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/>
  <bookViews>
    <workbookView xWindow="0" yWindow="0" windowWidth="22260" windowHeight="12645"/>
  </bookViews>
  <sheets>
    <sheet name="beam_1" sheetId="4" r:id="rId1"/>
    <sheet name="beam_2" sheetId="5" r:id="rId2"/>
    <sheet name="beam_3" sheetId="6" r:id="rId3"/>
    <sheet name="beam_4" sheetId="1" r:id="rId4"/>
    <sheet name="beam_5" sheetId="7" r:id="rId5"/>
    <sheet name="beam_6" sheetId="8" r:id="rId6"/>
    <sheet name="beam_7" sheetId="9" r:id="rId7"/>
    <sheet name="total_pat" sheetId="10" r:id="rId8"/>
  </sheets>
  <calcPr calcId="124519"/>
</workbook>
</file>

<file path=xl/calcChain.xml><?xml version="1.0" encoding="utf-8"?>
<calcChain xmlns="http://schemas.openxmlformats.org/spreadsheetml/2006/main">
  <c r="F5" i="9"/>
  <c r="H5" s="1"/>
  <c r="F9"/>
  <c r="H9" s="1"/>
  <c r="F13"/>
  <c r="H13" s="1"/>
  <c r="F17"/>
  <c r="H17" s="1"/>
  <c r="F21"/>
  <c r="H21" s="1"/>
  <c r="F25"/>
  <c r="H25" s="1"/>
  <c r="F29"/>
  <c r="H29" s="1"/>
  <c r="F33"/>
  <c r="H33" s="1"/>
  <c r="F37"/>
  <c r="H37" s="1"/>
  <c r="F41"/>
  <c r="H41" s="1"/>
  <c r="F45"/>
  <c r="H45" s="1"/>
  <c r="F49"/>
  <c r="H49" s="1"/>
  <c r="F53"/>
  <c r="H53" s="1"/>
  <c r="F57"/>
  <c r="H57" s="1"/>
  <c r="F61"/>
  <c r="H61" s="1"/>
  <c r="F65"/>
  <c r="H65" s="1"/>
  <c r="F69"/>
  <c r="H69" s="1"/>
  <c r="F73"/>
  <c r="H73" s="1"/>
  <c r="D3"/>
  <c r="F3" s="1"/>
  <c r="H3" s="1"/>
  <c r="D4"/>
  <c r="F4" s="1"/>
  <c r="H4" s="1"/>
  <c r="D5"/>
  <c r="D6"/>
  <c r="F6" s="1"/>
  <c r="H6" s="1"/>
  <c r="D7"/>
  <c r="F7" s="1"/>
  <c r="H7" s="1"/>
  <c r="D8"/>
  <c r="F8" s="1"/>
  <c r="H8" s="1"/>
  <c r="D9"/>
  <c r="D10"/>
  <c r="F10" s="1"/>
  <c r="H10" s="1"/>
  <c r="D11"/>
  <c r="F11" s="1"/>
  <c r="H11" s="1"/>
  <c r="D12"/>
  <c r="F12" s="1"/>
  <c r="H12" s="1"/>
  <c r="D13"/>
  <c r="D14"/>
  <c r="F14" s="1"/>
  <c r="H14" s="1"/>
  <c r="D15"/>
  <c r="F15" s="1"/>
  <c r="H15" s="1"/>
  <c r="D16"/>
  <c r="F16" s="1"/>
  <c r="H16" s="1"/>
  <c r="D17"/>
  <c r="D18"/>
  <c r="F18" s="1"/>
  <c r="H18" s="1"/>
  <c r="D19"/>
  <c r="F19" s="1"/>
  <c r="H19" s="1"/>
  <c r="D20"/>
  <c r="F20" s="1"/>
  <c r="H20" s="1"/>
  <c r="D21"/>
  <c r="D22"/>
  <c r="F22" s="1"/>
  <c r="H22" s="1"/>
  <c r="D23"/>
  <c r="F23" s="1"/>
  <c r="H23" s="1"/>
  <c r="D24"/>
  <c r="F24" s="1"/>
  <c r="H24" s="1"/>
  <c r="D25"/>
  <c r="D26"/>
  <c r="F26" s="1"/>
  <c r="H26" s="1"/>
  <c r="D27"/>
  <c r="F27" s="1"/>
  <c r="H27" s="1"/>
  <c r="D28"/>
  <c r="F28" s="1"/>
  <c r="H28" s="1"/>
  <c r="D29"/>
  <c r="D30"/>
  <c r="F30" s="1"/>
  <c r="H30" s="1"/>
  <c r="D31"/>
  <c r="F31" s="1"/>
  <c r="H31" s="1"/>
  <c r="D32"/>
  <c r="F32" s="1"/>
  <c r="H32" s="1"/>
  <c r="D33"/>
  <c r="D34"/>
  <c r="F34" s="1"/>
  <c r="H34" s="1"/>
  <c r="D35"/>
  <c r="F35" s="1"/>
  <c r="H35" s="1"/>
  <c r="D36"/>
  <c r="F36" s="1"/>
  <c r="H36" s="1"/>
  <c r="D37"/>
  <c r="D38"/>
  <c r="F38" s="1"/>
  <c r="H38" s="1"/>
  <c r="D39"/>
  <c r="F39" s="1"/>
  <c r="H39" s="1"/>
  <c r="D40"/>
  <c r="F40" s="1"/>
  <c r="H40" s="1"/>
  <c r="D41"/>
  <c r="D42"/>
  <c r="F42" s="1"/>
  <c r="H42" s="1"/>
  <c r="D43"/>
  <c r="F43" s="1"/>
  <c r="H43" s="1"/>
  <c r="D44"/>
  <c r="F44" s="1"/>
  <c r="H44" s="1"/>
  <c r="D45"/>
  <c r="D46"/>
  <c r="F46" s="1"/>
  <c r="H46" s="1"/>
  <c r="D47"/>
  <c r="F47" s="1"/>
  <c r="H47" s="1"/>
  <c r="D48"/>
  <c r="F48" s="1"/>
  <c r="H48" s="1"/>
  <c r="D49"/>
  <c r="D50"/>
  <c r="F50" s="1"/>
  <c r="H50" s="1"/>
  <c r="D51"/>
  <c r="F51" s="1"/>
  <c r="H51" s="1"/>
  <c r="D52"/>
  <c r="F52" s="1"/>
  <c r="H52" s="1"/>
  <c r="D53"/>
  <c r="D54"/>
  <c r="F54" s="1"/>
  <c r="H54" s="1"/>
  <c r="D55"/>
  <c r="F55" s="1"/>
  <c r="H55" s="1"/>
  <c r="D56"/>
  <c r="F56" s="1"/>
  <c r="H56" s="1"/>
  <c r="D57"/>
  <c r="D58"/>
  <c r="F58" s="1"/>
  <c r="H58" s="1"/>
  <c r="D59"/>
  <c r="F59" s="1"/>
  <c r="H59" s="1"/>
  <c r="D60"/>
  <c r="F60" s="1"/>
  <c r="H60" s="1"/>
  <c r="D61"/>
  <c r="D62"/>
  <c r="F62" s="1"/>
  <c r="H62" s="1"/>
  <c r="D63"/>
  <c r="F63" s="1"/>
  <c r="H63" s="1"/>
  <c r="D64"/>
  <c r="F64" s="1"/>
  <c r="H64" s="1"/>
  <c r="D65"/>
  <c r="D66"/>
  <c r="F66" s="1"/>
  <c r="H66" s="1"/>
  <c r="D67"/>
  <c r="F67" s="1"/>
  <c r="H67" s="1"/>
  <c r="D68"/>
  <c r="F68" s="1"/>
  <c r="H68" s="1"/>
  <c r="D69"/>
  <c r="D70"/>
  <c r="F70" s="1"/>
  <c r="H70" s="1"/>
  <c r="D71"/>
  <c r="F71" s="1"/>
  <c r="H71" s="1"/>
  <c r="D72"/>
  <c r="F72" s="1"/>
  <c r="H72" s="1"/>
  <c r="D73"/>
  <c r="D74"/>
  <c r="F74" s="1"/>
  <c r="H74" s="1"/>
  <c r="D2"/>
  <c r="F2" s="1"/>
  <c r="H2" s="1"/>
  <c r="F6" i="8"/>
  <c r="H6" s="1"/>
  <c r="F10"/>
  <c r="H10" s="1"/>
  <c r="F14"/>
  <c r="H14" s="1"/>
  <c r="F18"/>
  <c r="H18" s="1"/>
  <c r="F22"/>
  <c r="H22" s="1"/>
  <c r="F26"/>
  <c r="H26" s="1"/>
  <c r="F30"/>
  <c r="H30" s="1"/>
  <c r="F34"/>
  <c r="H34" s="1"/>
  <c r="F38"/>
  <c r="H38" s="1"/>
  <c r="F42"/>
  <c r="H42" s="1"/>
  <c r="F46"/>
  <c r="H46" s="1"/>
  <c r="F50"/>
  <c r="H50" s="1"/>
  <c r="F54"/>
  <c r="H54" s="1"/>
  <c r="F58"/>
  <c r="H58" s="1"/>
  <c r="F62"/>
  <c r="H62" s="1"/>
  <c r="F66"/>
  <c r="H66" s="1"/>
  <c r="F70"/>
  <c r="H70" s="1"/>
  <c r="F74"/>
  <c r="H74" s="1"/>
  <c r="D3"/>
  <c r="F3" s="1"/>
  <c r="H3" s="1"/>
  <c r="D4"/>
  <c r="F4" s="1"/>
  <c r="H4" s="1"/>
  <c r="D5"/>
  <c r="F5" s="1"/>
  <c r="H5" s="1"/>
  <c r="D6"/>
  <c r="D7"/>
  <c r="F7" s="1"/>
  <c r="H7" s="1"/>
  <c r="D8"/>
  <c r="F8" s="1"/>
  <c r="H8" s="1"/>
  <c r="D9"/>
  <c r="F9" s="1"/>
  <c r="H9" s="1"/>
  <c r="D10"/>
  <c r="D11"/>
  <c r="F11" s="1"/>
  <c r="H11" s="1"/>
  <c r="D12"/>
  <c r="F12" s="1"/>
  <c r="H12" s="1"/>
  <c r="D13"/>
  <c r="F13" s="1"/>
  <c r="H13" s="1"/>
  <c r="D14"/>
  <c r="D15"/>
  <c r="F15" s="1"/>
  <c r="H15" s="1"/>
  <c r="D16"/>
  <c r="F16" s="1"/>
  <c r="H16" s="1"/>
  <c r="D17"/>
  <c r="F17" s="1"/>
  <c r="H17" s="1"/>
  <c r="D18"/>
  <c r="D19"/>
  <c r="F19" s="1"/>
  <c r="H19" s="1"/>
  <c r="D20"/>
  <c r="F20" s="1"/>
  <c r="H20" s="1"/>
  <c r="D21"/>
  <c r="F21" s="1"/>
  <c r="H21" s="1"/>
  <c r="D22"/>
  <c r="D23"/>
  <c r="F23" s="1"/>
  <c r="H23" s="1"/>
  <c r="D24"/>
  <c r="F24" s="1"/>
  <c r="H24" s="1"/>
  <c r="D25"/>
  <c r="F25" s="1"/>
  <c r="H25" s="1"/>
  <c r="D26"/>
  <c r="D27"/>
  <c r="F27" s="1"/>
  <c r="H27" s="1"/>
  <c r="D28"/>
  <c r="F28" s="1"/>
  <c r="H28" s="1"/>
  <c r="D29"/>
  <c r="F29" s="1"/>
  <c r="H29" s="1"/>
  <c r="D30"/>
  <c r="D31"/>
  <c r="F31" s="1"/>
  <c r="H31" s="1"/>
  <c r="D32"/>
  <c r="F32" s="1"/>
  <c r="H32" s="1"/>
  <c r="D33"/>
  <c r="F33" s="1"/>
  <c r="H33" s="1"/>
  <c r="D34"/>
  <c r="D35"/>
  <c r="F35" s="1"/>
  <c r="H35" s="1"/>
  <c r="D36"/>
  <c r="F36" s="1"/>
  <c r="H36" s="1"/>
  <c r="D37"/>
  <c r="F37" s="1"/>
  <c r="H37" s="1"/>
  <c r="D38"/>
  <c r="D39"/>
  <c r="F39" s="1"/>
  <c r="H39" s="1"/>
  <c r="D40"/>
  <c r="F40" s="1"/>
  <c r="H40" s="1"/>
  <c r="D41"/>
  <c r="F41" s="1"/>
  <c r="H41" s="1"/>
  <c r="D42"/>
  <c r="D43"/>
  <c r="F43" s="1"/>
  <c r="H43" s="1"/>
  <c r="D44"/>
  <c r="F44" s="1"/>
  <c r="H44" s="1"/>
  <c r="D45"/>
  <c r="F45" s="1"/>
  <c r="H45" s="1"/>
  <c r="D46"/>
  <c r="D47"/>
  <c r="F47" s="1"/>
  <c r="H47" s="1"/>
  <c r="D48"/>
  <c r="F48" s="1"/>
  <c r="H48" s="1"/>
  <c r="D49"/>
  <c r="F49" s="1"/>
  <c r="H49" s="1"/>
  <c r="D50"/>
  <c r="D51"/>
  <c r="F51" s="1"/>
  <c r="H51" s="1"/>
  <c r="D52"/>
  <c r="F52" s="1"/>
  <c r="H52" s="1"/>
  <c r="D53"/>
  <c r="F53" s="1"/>
  <c r="H53" s="1"/>
  <c r="D54"/>
  <c r="D55"/>
  <c r="F55" s="1"/>
  <c r="H55" s="1"/>
  <c r="D56"/>
  <c r="F56" s="1"/>
  <c r="H56" s="1"/>
  <c r="D57"/>
  <c r="F57" s="1"/>
  <c r="H57" s="1"/>
  <c r="D58"/>
  <c r="D59"/>
  <c r="F59" s="1"/>
  <c r="H59" s="1"/>
  <c r="D60"/>
  <c r="F60" s="1"/>
  <c r="H60" s="1"/>
  <c r="D61"/>
  <c r="F61" s="1"/>
  <c r="H61" s="1"/>
  <c r="D62"/>
  <c r="D63"/>
  <c r="F63" s="1"/>
  <c r="H63" s="1"/>
  <c r="D64"/>
  <c r="F64" s="1"/>
  <c r="H64" s="1"/>
  <c r="D65"/>
  <c r="F65" s="1"/>
  <c r="H65" s="1"/>
  <c r="D66"/>
  <c r="D67"/>
  <c r="F67" s="1"/>
  <c r="H67" s="1"/>
  <c r="D68"/>
  <c r="F68" s="1"/>
  <c r="H68" s="1"/>
  <c r="D69"/>
  <c r="F69" s="1"/>
  <c r="H69" s="1"/>
  <c r="D70"/>
  <c r="D71"/>
  <c r="F71" s="1"/>
  <c r="H71" s="1"/>
  <c r="D72"/>
  <c r="F72" s="1"/>
  <c r="H72" s="1"/>
  <c r="D73"/>
  <c r="F73" s="1"/>
  <c r="H73" s="1"/>
  <c r="D74"/>
  <c r="D2"/>
  <c r="F2" s="1"/>
  <c r="H2" s="1"/>
  <c r="H3" i="7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2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2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2"/>
  <c r="H3" i="1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2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2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2"/>
  <c r="H3" i="6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2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2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2"/>
  <c r="H3" i="5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2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2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2"/>
  <c r="H3" i="4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2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2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2"/>
  <c r="E3" i="8"/>
  <c r="E4"/>
  <c r="G4" s="1"/>
  <c r="E5"/>
  <c r="E6"/>
  <c r="E7"/>
  <c r="E8"/>
  <c r="G8" s="1"/>
  <c r="E9"/>
  <c r="E10"/>
  <c r="E11"/>
  <c r="E12"/>
  <c r="G12" s="1"/>
  <c r="E13"/>
  <c r="E14"/>
  <c r="E15"/>
  <c r="E16"/>
  <c r="G16" s="1"/>
  <c r="E17"/>
  <c r="E18"/>
  <c r="E19"/>
  <c r="G19" s="1"/>
  <c r="E20"/>
  <c r="G20" s="1"/>
  <c r="E21"/>
  <c r="E22"/>
  <c r="E23"/>
  <c r="G23" s="1"/>
  <c r="E24"/>
  <c r="G24" s="1"/>
  <c r="E25"/>
  <c r="E26"/>
  <c r="E27"/>
  <c r="E28"/>
  <c r="G28" s="1"/>
  <c r="E29"/>
  <c r="E30"/>
  <c r="E31"/>
  <c r="E32"/>
  <c r="G32" s="1"/>
  <c r="E33"/>
  <c r="E34"/>
  <c r="E35"/>
  <c r="G35" s="1"/>
  <c r="E36"/>
  <c r="G36" s="1"/>
  <c r="E37"/>
  <c r="E38"/>
  <c r="E39"/>
  <c r="G39" s="1"/>
  <c r="E40"/>
  <c r="G40" s="1"/>
  <c r="E41"/>
  <c r="E42"/>
  <c r="E43"/>
  <c r="E44"/>
  <c r="G44" s="1"/>
  <c r="E45"/>
  <c r="E46"/>
  <c r="E47"/>
  <c r="E48"/>
  <c r="G48" s="1"/>
  <c r="E49"/>
  <c r="E50"/>
  <c r="E51"/>
  <c r="G51" s="1"/>
  <c r="E52"/>
  <c r="G52" s="1"/>
  <c r="E53"/>
  <c r="E54"/>
  <c r="E55"/>
  <c r="G55" s="1"/>
  <c r="E56"/>
  <c r="G56" s="1"/>
  <c r="E57"/>
  <c r="E58"/>
  <c r="E59"/>
  <c r="E60"/>
  <c r="G60" s="1"/>
  <c r="E61"/>
  <c r="E62"/>
  <c r="E63"/>
  <c r="E64"/>
  <c r="G64" s="1"/>
  <c r="E65"/>
  <c r="E66"/>
  <c r="E67"/>
  <c r="G67" s="1"/>
  <c r="E68"/>
  <c r="G68" s="1"/>
  <c r="E69"/>
  <c r="E70"/>
  <c r="E71"/>
  <c r="G71" s="1"/>
  <c r="E72"/>
  <c r="G72" s="1"/>
  <c r="E73"/>
  <c r="E74"/>
  <c r="E2"/>
  <c r="E3" i="5"/>
  <c r="G3" s="1"/>
  <c r="E4"/>
  <c r="G4" s="1"/>
  <c r="E5"/>
  <c r="E6"/>
  <c r="G6" s="1"/>
  <c r="E7"/>
  <c r="G7" s="1"/>
  <c r="E8"/>
  <c r="E9"/>
  <c r="E10"/>
  <c r="E11"/>
  <c r="G11" s="1"/>
  <c r="E12"/>
  <c r="G12" s="1"/>
  <c r="E13"/>
  <c r="E14"/>
  <c r="G14" s="1"/>
  <c r="E15"/>
  <c r="G15" s="1"/>
  <c r="E16"/>
  <c r="E17"/>
  <c r="E18"/>
  <c r="E19"/>
  <c r="G19" s="1"/>
  <c r="E20"/>
  <c r="G20" s="1"/>
  <c r="E21"/>
  <c r="E22"/>
  <c r="G22" s="1"/>
  <c r="E23"/>
  <c r="G23" s="1"/>
  <c r="E24"/>
  <c r="E25"/>
  <c r="E26"/>
  <c r="E27"/>
  <c r="G27" s="1"/>
  <c r="E28"/>
  <c r="G28" s="1"/>
  <c r="E29"/>
  <c r="E30"/>
  <c r="G30" s="1"/>
  <c r="E31"/>
  <c r="G31" s="1"/>
  <c r="E32"/>
  <c r="E33"/>
  <c r="E34"/>
  <c r="E35"/>
  <c r="G35" s="1"/>
  <c r="E36"/>
  <c r="G36" s="1"/>
  <c r="E37"/>
  <c r="E38"/>
  <c r="G38" s="1"/>
  <c r="E39"/>
  <c r="G39" s="1"/>
  <c r="E40"/>
  <c r="E41"/>
  <c r="E42"/>
  <c r="E43"/>
  <c r="G43" s="1"/>
  <c r="E44"/>
  <c r="G44" s="1"/>
  <c r="E45"/>
  <c r="E46"/>
  <c r="G46" s="1"/>
  <c r="E47"/>
  <c r="G47" s="1"/>
  <c r="E48"/>
  <c r="E49"/>
  <c r="E50"/>
  <c r="E51"/>
  <c r="G51" s="1"/>
  <c r="E52"/>
  <c r="G52" s="1"/>
  <c r="E53"/>
  <c r="E54"/>
  <c r="G54" s="1"/>
  <c r="E55"/>
  <c r="G55" s="1"/>
  <c r="E56"/>
  <c r="E57"/>
  <c r="E58"/>
  <c r="E59"/>
  <c r="G59" s="1"/>
  <c r="E60"/>
  <c r="G60" s="1"/>
  <c r="E61"/>
  <c r="E62"/>
  <c r="G62" s="1"/>
  <c r="E63"/>
  <c r="G63" s="1"/>
  <c r="E64"/>
  <c r="E65"/>
  <c r="E66"/>
  <c r="E67"/>
  <c r="G67" s="1"/>
  <c r="E68"/>
  <c r="G68" s="1"/>
  <c r="E69"/>
  <c r="E70"/>
  <c r="G70" s="1"/>
  <c r="E71"/>
  <c r="G71" s="1"/>
  <c r="E72"/>
  <c r="E73"/>
  <c r="E74"/>
  <c r="E2"/>
  <c r="G2" s="1"/>
  <c r="E3" i="7"/>
  <c r="E4"/>
  <c r="G4" s="1"/>
  <c r="E5"/>
  <c r="E6"/>
  <c r="G6" s="1"/>
  <c r="E7"/>
  <c r="E8"/>
  <c r="G8" s="1"/>
  <c r="E9"/>
  <c r="E10"/>
  <c r="G10" s="1"/>
  <c r="E11"/>
  <c r="E12"/>
  <c r="G12" s="1"/>
  <c r="E13"/>
  <c r="E14"/>
  <c r="G14" s="1"/>
  <c r="E15"/>
  <c r="E16"/>
  <c r="G16" s="1"/>
  <c r="E17"/>
  <c r="E18"/>
  <c r="G18" s="1"/>
  <c r="E19"/>
  <c r="E20"/>
  <c r="G20" s="1"/>
  <c r="E21"/>
  <c r="E22"/>
  <c r="G22" s="1"/>
  <c r="E23"/>
  <c r="E24"/>
  <c r="G24" s="1"/>
  <c r="E25"/>
  <c r="E26"/>
  <c r="G26" s="1"/>
  <c r="E27"/>
  <c r="E28"/>
  <c r="G28" s="1"/>
  <c r="E29"/>
  <c r="E30"/>
  <c r="G30" s="1"/>
  <c r="E31"/>
  <c r="E32"/>
  <c r="G32" s="1"/>
  <c r="E33"/>
  <c r="E34"/>
  <c r="G34" s="1"/>
  <c r="E35"/>
  <c r="E36"/>
  <c r="G36" s="1"/>
  <c r="E37"/>
  <c r="E38"/>
  <c r="G38" s="1"/>
  <c r="E39"/>
  <c r="E40"/>
  <c r="G40" s="1"/>
  <c r="E41"/>
  <c r="E42"/>
  <c r="G42" s="1"/>
  <c r="E43"/>
  <c r="E44"/>
  <c r="G44" s="1"/>
  <c r="E45"/>
  <c r="E46"/>
  <c r="G46" s="1"/>
  <c r="E47"/>
  <c r="E48"/>
  <c r="G48" s="1"/>
  <c r="E49"/>
  <c r="E50"/>
  <c r="G50" s="1"/>
  <c r="E51"/>
  <c r="E52"/>
  <c r="G52" s="1"/>
  <c r="E53"/>
  <c r="E54"/>
  <c r="G54" s="1"/>
  <c r="E55"/>
  <c r="E56"/>
  <c r="G56" s="1"/>
  <c r="E57"/>
  <c r="E58"/>
  <c r="G58" s="1"/>
  <c r="E59"/>
  <c r="E60"/>
  <c r="G60" s="1"/>
  <c r="E61"/>
  <c r="E62"/>
  <c r="G62" s="1"/>
  <c r="E63"/>
  <c r="E64"/>
  <c r="G64" s="1"/>
  <c r="E65"/>
  <c r="E66"/>
  <c r="G66" s="1"/>
  <c r="E67"/>
  <c r="E68"/>
  <c r="G68" s="1"/>
  <c r="E69"/>
  <c r="E70"/>
  <c r="G70" s="1"/>
  <c r="E71"/>
  <c r="E72"/>
  <c r="G72" s="1"/>
  <c r="E73"/>
  <c r="E74"/>
  <c r="G74" s="1"/>
  <c r="E2"/>
  <c r="E3" i="6"/>
  <c r="G3" s="1"/>
  <c r="E4"/>
  <c r="E5"/>
  <c r="G5" s="1"/>
  <c r="E6"/>
  <c r="E7"/>
  <c r="G7" s="1"/>
  <c r="E8"/>
  <c r="E9"/>
  <c r="G9" s="1"/>
  <c r="E10"/>
  <c r="E11"/>
  <c r="G11" s="1"/>
  <c r="E12"/>
  <c r="E13"/>
  <c r="G13" s="1"/>
  <c r="E14"/>
  <c r="E15"/>
  <c r="G15" s="1"/>
  <c r="E16"/>
  <c r="E17"/>
  <c r="G17" s="1"/>
  <c r="E18"/>
  <c r="E19"/>
  <c r="G19" s="1"/>
  <c r="E20"/>
  <c r="E21"/>
  <c r="G21" s="1"/>
  <c r="E22"/>
  <c r="E23"/>
  <c r="G23" s="1"/>
  <c r="E24"/>
  <c r="E25"/>
  <c r="G25" s="1"/>
  <c r="E26"/>
  <c r="E27"/>
  <c r="G27" s="1"/>
  <c r="E28"/>
  <c r="E29"/>
  <c r="G29" s="1"/>
  <c r="E30"/>
  <c r="E31"/>
  <c r="G31" s="1"/>
  <c r="E32"/>
  <c r="E33"/>
  <c r="G33" s="1"/>
  <c r="E34"/>
  <c r="E35"/>
  <c r="G35" s="1"/>
  <c r="E36"/>
  <c r="E37"/>
  <c r="G37" s="1"/>
  <c r="E38"/>
  <c r="E39"/>
  <c r="G39" s="1"/>
  <c r="E40"/>
  <c r="E41"/>
  <c r="G41" s="1"/>
  <c r="E42"/>
  <c r="E43"/>
  <c r="G43" s="1"/>
  <c r="E44"/>
  <c r="E45"/>
  <c r="G45" s="1"/>
  <c r="E46"/>
  <c r="E47"/>
  <c r="G47" s="1"/>
  <c r="E48"/>
  <c r="E49"/>
  <c r="G49" s="1"/>
  <c r="E50"/>
  <c r="E51"/>
  <c r="G51" s="1"/>
  <c r="E52"/>
  <c r="E53"/>
  <c r="G53" s="1"/>
  <c r="E54"/>
  <c r="E55"/>
  <c r="G55" s="1"/>
  <c r="E56"/>
  <c r="E57"/>
  <c r="G57" s="1"/>
  <c r="E58"/>
  <c r="E59"/>
  <c r="G59" s="1"/>
  <c r="E60"/>
  <c r="E61"/>
  <c r="G61" s="1"/>
  <c r="E62"/>
  <c r="E63"/>
  <c r="G63" s="1"/>
  <c r="E64"/>
  <c r="E65"/>
  <c r="G65" s="1"/>
  <c r="E66"/>
  <c r="E67"/>
  <c r="G67" s="1"/>
  <c r="E68"/>
  <c r="E69"/>
  <c r="G69" s="1"/>
  <c r="E70"/>
  <c r="E71"/>
  <c r="G71" s="1"/>
  <c r="E72"/>
  <c r="E73"/>
  <c r="G73" s="1"/>
  <c r="E74"/>
  <c r="E2"/>
  <c r="E74" i="9"/>
  <c r="G74" s="1"/>
  <c r="E73"/>
  <c r="G73" s="1"/>
  <c r="E72"/>
  <c r="G72" s="1"/>
  <c r="E71"/>
  <c r="G71" s="1"/>
  <c r="E70"/>
  <c r="G70" s="1"/>
  <c r="E69"/>
  <c r="G69" s="1"/>
  <c r="E68"/>
  <c r="G68" s="1"/>
  <c r="E67"/>
  <c r="G67" s="1"/>
  <c r="E66"/>
  <c r="G66" s="1"/>
  <c r="E65"/>
  <c r="G65" s="1"/>
  <c r="E64"/>
  <c r="G64" s="1"/>
  <c r="E63"/>
  <c r="G63" s="1"/>
  <c r="E62"/>
  <c r="G62" s="1"/>
  <c r="E61"/>
  <c r="G61" s="1"/>
  <c r="E60"/>
  <c r="G60" s="1"/>
  <c r="E59"/>
  <c r="G59" s="1"/>
  <c r="E58"/>
  <c r="G58" s="1"/>
  <c r="E57"/>
  <c r="G57" s="1"/>
  <c r="E56"/>
  <c r="G56" s="1"/>
  <c r="E55"/>
  <c r="G55" s="1"/>
  <c r="E54"/>
  <c r="G54" s="1"/>
  <c r="E53"/>
  <c r="G53" s="1"/>
  <c r="E52"/>
  <c r="G52" s="1"/>
  <c r="E51"/>
  <c r="G51" s="1"/>
  <c r="E50"/>
  <c r="G50" s="1"/>
  <c r="E49"/>
  <c r="G49" s="1"/>
  <c r="E48"/>
  <c r="G48" s="1"/>
  <c r="E47"/>
  <c r="G47" s="1"/>
  <c r="E46"/>
  <c r="G46" s="1"/>
  <c r="E45"/>
  <c r="G45" s="1"/>
  <c r="E44"/>
  <c r="G44" s="1"/>
  <c r="E43"/>
  <c r="G43" s="1"/>
  <c r="E42"/>
  <c r="G42" s="1"/>
  <c r="E41"/>
  <c r="G41" s="1"/>
  <c r="E40"/>
  <c r="G40" s="1"/>
  <c r="E39"/>
  <c r="G39" s="1"/>
  <c r="E38"/>
  <c r="G38" s="1"/>
  <c r="E37"/>
  <c r="G37" s="1"/>
  <c r="E36"/>
  <c r="G36" s="1"/>
  <c r="E35"/>
  <c r="G35" s="1"/>
  <c r="E34"/>
  <c r="G34" s="1"/>
  <c r="E33"/>
  <c r="G33" s="1"/>
  <c r="E32"/>
  <c r="G32" s="1"/>
  <c r="E31"/>
  <c r="G31" s="1"/>
  <c r="E30"/>
  <c r="G30" s="1"/>
  <c r="E29"/>
  <c r="G29" s="1"/>
  <c r="E28"/>
  <c r="G28" s="1"/>
  <c r="E27"/>
  <c r="G27" s="1"/>
  <c r="E26"/>
  <c r="G26" s="1"/>
  <c r="E25"/>
  <c r="G25" s="1"/>
  <c r="E24"/>
  <c r="G24" s="1"/>
  <c r="E23"/>
  <c r="G23" s="1"/>
  <c r="E22"/>
  <c r="G22" s="1"/>
  <c r="E21"/>
  <c r="G21" s="1"/>
  <c r="E20"/>
  <c r="G20" s="1"/>
  <c r="E19"/>
  <c r="G19" s="1"/>
  <c r="E18"/>
  <c r="G18" s="1"/>
  <c r="E17"/>
  <c r="G17" s="1"/>
  <c r="E16"/>
  <c r="G16" s="1"/>
  <c r="E15"/>
  <c r="G15" s="1"/>
  <c r="E14"/>
  <c r="G14" s="1"/>
  <c r="E13"/>
  <c r="G13" s="1"/>
  <c r="E12"/>
  <c r="G12" s="1"/>
  <c r="E11"/>
  <c r="G11" s="1"/>
  <c r="E10"/>
  <c r="G10" s="1"/>
  <c r="E9"/>
  <c r="G9" s="1"/>
  <c r="E8"/>
  <c r="G8" s="1"/>
  <c r="E7"/>
  <c r="G7" s="1"/>
  <c r="E6"/>
  <c r="G6" s="1"/>
  <c r="E5"/>
  <c r="G5" s="1"/>
  <c r="E4"/>
  <c r="G4" s="1"/>
  <c r="E3"/>
  <c r="G3" s="1"/>
  <c r="E2"/>
  <c r="G2" s="1"/>
  <c r="G74" i="8"/>
  <c r="G73"/>
  <c r="G70"/>
  <c r="G69"/>
  <c r="G66"/>
  <c r="G65"/>
  <c r="G63"/>
  <c r="G62"/>
  <c r="G61"/>
  <c r="G59"/>
  <c r="G58"/>
  <c r="G57"/>
  <c r="G54"/>
  <c r="G53"/>
  <c r="G50"/>
  <c r="G49"/>
  <c r="G47"/>
  <c r="G46"/>
  <c r="G45"/>
  <c r="G43"/>
  <c r="G42"/>
  <c r="G41"/>
  <c r="G38"/>
  <c r="G37"/>
  <c r="G34"/>
  <c r="G33"/>
  <c r="G31"/>
  <c r="G30"/>
  <c r="G29"/>
  <c r="G27"/>
  <c r="G26"/>
  <c r="G25"/>
  <c r="G22"/>
  <c r="G21"/>
  <c r="G18"/>
  <c r="G17"/>
  <c r="G15"/>
  <c r="G14"/>
  <c r="G13"/>
  <c r="G11"/>
  <c r="G10"/>
  <c r="G9"/>
  <c r="G7"/>
  <c r="G6"/>
  <c r="G5"/>
  <c r="G3"/>
  <c r="G2"/>
  <c r="G73" i="7"/>
  <c r="G71"/>
  <c r="G69"/>
  <c r="G67"/>
  <c r="G65"/>
  <c r="G63"/>
  <c r="G61"/>
  <c r="G59"/>
  <c r="G57"/>
  <c r="G55"/>
  <c r="G53"/>
  <c r="G51"/>
  <c r="G49"/>
  <c r="G47"/>
  <c r="G45"/>
  <c r="G43"/>
  <c r="G41"/>
  <c r="G39"/>
  <c r="G37"/>
  <c r="G35"/>
  <c r="G33"/>
  <c r="G31"/>
  <c r="G29"/>
  <c r="G27"/>
  <c r="G25"/>
  <c r="G23"/>
  <c r="G21"/>
  <c r="G19"/>
  <c r="G17"/>
  <c r="G15"/>
  <c r="G13"/>
  <c r="G11"/>
  <c r="G9"/>
  <c r="G7"/>
  <c r="G5"/>
  <c r="G3"/>
  <c r="G2"/>
  <c r="G74" i="6"/>
  <c r="G72"/>
  <c r="G70"/>
  <c r="G68"/>
  <c r="G66"/>
  <c r="G64"/>
  <c r="G62"/>
  <c r="G60"/>
  <c r="G58"/>
  <c r="G56"/>
  <c r="G54"/>
  <c r="G52"/>
  <c r="G50"/>
  <c r="G48"/>
  <c r="G46"/>
  <c r="G44"/>
  <c r="G42"/>
  <c r="G40"/>
  <c r="G38"/>
  <c r="G36"/>
  <c r="G34"/>
  <c r="G32"/>
  <c r="G30"/>
  <c r="G28"/>
  <c r="G26"/>
  <c r="G24"/>
  <c r="G22"/>
  <c r="G20"/>
  <c r="G18"/>
  <c r="G16"/>
  <c r="G14"/>
  <c r="G12"/>
  <c r="G10"/>
  <c r="G8"/>
  <c r="G6"/>
  <c r="G4"/>
  <c r="G2"/>
  <c r="G74" i="5"/>
  <c r="G73"/>
  <c r="G72"/>
  <c r="G69"/>
  <c r="G66"/>
  <c r="G65"/>
  <c r="G64"/>
  <c r="G61"/>
  <c r="G58"/>
  <c r="G57"/>
  <c r="G56"/>
  <c r="G53"/>
  <c r="G50"/>
  <c r="G49"/>
  <c r="G48"/>
  <c r="G45"/>
  <c r="G42"/>
  <c r="G41"/>
  <c r="G40"/>
  <c r="G37"/>
  <c r="G34"/>
  <c r="G33"/>
  <c r="G32"/>
  <c r="G29"/>
  <c r="G26"/>
  <c r="G25"/>
  <c r="G24"/>
  <c r="G21"/>
  <c r="G18"/>
  <c r="G17"/>
  <c r="G16"/>
  <c r="G13"/>
  <c r="G10"/>
  <c r="G9"/>
  <c r="G8"/>
  <c r="G5"/>
  <c r="E3" i="4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G45" s="1"/>
  <c r="E46"/>
  <c r="E47"/>
  <c r="E48"/>
  <c r="G48" s="1"/>
  <c r="E49"/>
  <c r="E50"/>
  <c r="E51"/>
  <c r="E52"/>
  <c r="G52" s="1"/>
  <c r="E53"/>
  <c r="E54"/>
  <c r="E55"/>
  <c r="E56"/>
  <c r="G56" s="1"/>
  <c r="E57"/>
  <c r="E58"/>
  <c r="E59"/>
  <c r="E60"/>
  <c r="G60" s="1"/>
  <c r="E61"/>
  <c r="E62"/>
  <c r="E63"/>
  <c r="E64"/>
  <c r="G64" s="1"/>
  <c r="E65"/>
  <c r="E66"/>
  <c r="E67"/>
  <c r="E68"/>
  <c r="G68" s="1"/>
  <c r="E69"/>
  <c r="E70"/>
  <c r="E71"/>
  <c r="E72"/>
  <c r="G72" s="1"/>
  <c r="E73"/>
  <c r="E74"/>
  <c r="E2"/>
  <c r="G2" s="1"/>
  <c r="G74"/>
  <c r="G73"/>
  <c r="G71"/>
  <c r="G70"/>
  <c r="G69"/>
  <c r="G67"/>
  <c r="G66"/>
  <c r="G65"/>
  <c r="G63"/>
  <c r="G62"/>
  <c r="G61"/>
  <c r="G59"/>
  <c r="G58"/>
  <c r="G57"/>
  <c r="G55"/>
  <c r="G54"/>
  <c r="G53"/>
  <c r="G51"/>
  <c r="G50"/>
  <c r="G49"/>
  <c r="G47"/>
  <c r="G46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G3"/>
  <c r="E3" i="1"/>
  <c r="E4"/>
  <c r="E5"/>
  <c r="E6"/>
  <c r="G6" s="1"/>
  <c r="E7"/>
  <c r="G7" s="1"/>
  <c r="E8"/>
  <c r="E9"/>
  <c r="G9" s="1"/>
  <c r="E10"/>
  <c r="G10" s="1"/>
  <c r="E11"/>
  <c r="E12"/>
  <c r="E13"/>
  <c r="E14"/>
  <c r="G14" s="1"/>
  <c r="E15"/>
  <c r="G15" s="1"/>
  <c r="E16"/>
  <c r="E17"/>
  <c r="G17" s="1"/>
  <c r="E18"/>
  <c r="G18" s="1"/>
  <c r="E19"/>
  <c r="E20"/>
  <c r="E21"/>
  <c r="E22"/>
  <c r="E23"/>
  <c r="E24"/>
  <c r="E25"/>
  <c r="G25" s="1"/>
  <c r="E26"/>
  <c r="G26" s="1"/>
  <c r="E27"/>
  <c r="G27" s="1"/>
  <c r="E28"/>
  <c r="E29"/>
  <c r="E30"/>
  <c r="E31"/>
  <c r="E32"/>
  <c r="E33"/>
  <c r="G33" s="1"/>
  <c r="E34"/>
  <c r="G34" s="1"/>
  <c r="E35"/>
  <c r="E36"/>
  <c r="E37"/>
  <c r="E38"/>
  <c r="G38" s="1"/>
  <c r="E39"/>
  <c r="G39" s="1"/>
  <c r="E40"/>
  <c r="E41"/>
  <c r="G41" s="1"/>
  <c r="E42"/>
  <c r="G42" s="1"/>
  <c r="E43"/>
  <c r="E44"/>
  <c r="E45"/>
  <c r="E46"/>
  <c r="G46" s="1"/>
  <c r="E47"/>
  <c r="G47" s="1"/>
  <c r="E48"/>
  <c r="E49"/>
  <c r="G49" s="1"/>
  <c r="E50"/>
  <c r="G50" s="1"/>
  <c r="E51"/>
  <c r="G51" s="1"/>
  <c r="E52"/>
  <c r="E53"/>
  <c r="E54"/>
  <c r="G54" s="1"/>
  <c r="E55"/>
  <c r="E56"/>
  <c r="E57"/>
  <c r="G57" s="1"/>
  <c r="E58"/>
  <c r="G58" s="1"/>
  <c r="E59"/>
  <c r="G59" s="1"/>
  <c r="E60"/>
  <c r="E61"/>
  <c r="E62"/>
  <c r="E63"/>
  <c r="E64"/>
  <c r="E65"/>
  <c r="G65" s="1"/>
  <c r="E66"/>
  <c r="G66" s="1"/>
  <c r="E67"/>
  <c r="E68"/>
  <c r="E69"/>
  <c r="E70"/>
  <c r="G70" s="1"/>
  <c r="E71"/>
  <c r="G71" s="1"/>
  <c r="E72"/>
  <c r="E73"/>
  <c r="G73" s="1"/>
  <c r="E74"/>
  <c r="G74" s="1"/>
  <c r="E2"/>
  <c r="G2" s="1"/>
  <c r="G4"/>
  <c r="G8"/>
  <c r="G12"/>
  <c r="G16"/>
  <c r="G20"/>
  <c r="G22"/>
  <c r="G24"/>
  <c r="G28"/>
  <c r="G30"/>
  <c r="G32"/>
  <c r="G36"/>
  <c r="G40"/>
  <c r="G44"/>
  <c r="G48"/>
  <c r="G52"/>
  <c r="G56"/>
  <c r="G60"/>
  <c r="G62"/>
  <c r="G64"/>
  <c r="G68"/>
  <c r="G72"/>
  <c r="G3"/>
  <c r="G5"/>
  <c r="G11"/>
  <c r="G13"/>
  <c r="G19"/>
  <c r="G21"/>
  <c r="G23"/>
  <c r="G29"/>
  <c r="G31"/>
  <c r="G35"/>
  <c r="G37"/>
  <c r="G43"/>
  <c r="G45"/>
  <c r="G53"/>
  <c r="G55"/>
  <c r="G61"/>
  <c r="G63"/>
  <c r="G67"/>
  <c r="G69"/>
</calcChain>
</file>

<file path=xl/sharedStrings.xml><?xml version="1.0" encoding="utf-8"?>
<sst xmlns="http://schemas.openxmlformats.org/spreadsheetml/2006/main" count="63" uniqueCount="9">
  <si>
    <t>theta</t>
    <phoneticPr fontId="1" type="noConversion"/>
  </si>
  <si>
    <t>EIRP(dBm)</t>
    <phoneticPr fontId="1" type="noConversion"/>
  </si>
  <si>
    <t>conducted O/P power(dBm)</t>
    <phoneticPr fontId="1" type="noConversion"/>
  </si>
  <si>
    <t>directivity(dB)</t>
    <phoneticPr fontId="1" type="noConversion"/>
  </si>
  <si>
    <t>antenna gain(dBi)</t>
    <phoneticPr fontId="1" type="noConversion"/>
  </si>
  <si>
    <t>directivity(dB)_nornalize_x-pol</t>
    <phoneticPr fontId="1" type="noConversion"/>
  </si>
  <si>
    <t>directivity(dB)_x-pol</t>
    <phoneticPr fontId="1" type="noConversion"/>
  </si>
  <si>
    <t>antenna gain(dBi)_x-pol</t>
    <phoneticPr fontId="1" type="noConversion"/>
  </si>
  <si>
    <t>EIRP(dBm)_x-pol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</si>
</sst>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7" fontId="0" fillId="0" borderId="0" xfId="0" applyNumberFormat="1"/>
    <xf numFmtId="0" fontId="0" fillId="0" borderId="0" xfId="0" applyNumberFormat="1"/>
  </cellXfs>
  <cellStyles count="1">
    <cellStyle name="一般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scatterChart>
        <c:scatterStyle val="smoothMarker"/>
        <c:ser>
          <c:idx val="0"/>
          <c:order val="0"/>
          <c:tx>
            <c:v>beam_1</c:v>
          </c:tx>
          <c:xVal>
            <c:numRef>
              <c:f>beam_1!$A$2:$A$74</c:f>
              <c:numCache>
                <c:formatCode>General</c:formatCode>
                <c:ptCount val="73"/>
                <c:pt idx="0">
                  <c:v>-180</c:v>
                </c:pt>
                <c:pt idx="1">
                  <c:v>-175</c:v>
                </c:pt>
                <c:pt idx="2">
                  <c:v>-170</c:v>
                </c:pt>
                <c:pt idx="3">
                  <c:v>-165</c:v>
                </c:pt>
                <c:pt idx="4">
                  <c:v>-160</c:v>
                </c:pt>
                <c:pt idx="5">
                  <c:v>-155</c:v>
                </c:pt>
                <c:pt idx="6">
                  <c:v>-150</c:v>
                </c:pt>
                <c:pt idx="7">
                  <c:v>-145</c:v>
                </c:pt>
                <c:pt idx="8">
                  <c:v>-140</c:v>
                </c:pt>
                <c:pt idx="9">
                  <c:v>-135</c:v>
                </c:pt>
                <c:pt idx="10">
                  <c:v>-130</c:v>
                </c:pt>
                <c:pt idx="11">
                  <c:v>-125</c:v>
                </c:pt>
                <c:pt idx="12">
                  <c:v>-120</c:v>
                </c:pt>
                <c:pt idx="13">
                  <c:v>-115</c:v>
                </c:pt>
                <c:pt idx="14">
                  <c:v>-110</c:v>
                </c:pt>
                <c:pt idx="15">
                  <c:v>-105</c:v>
                </c:pt>
                <c:pt idx="16">
                  <c:v>-100</c:v>
                </c:pt>
                <c:pt idx="17">
                  <c:v>-95</c:v>
                </c:pt>
                <c:pt idx="18">
                  <c:v>-90</c:v>
                </c:pt>
                <c:pt idx="19">
                  <c:v>-85</c:v>
                </c:pt>
                <c:pt idx="20">
                  <c:v>-80</c:v>
                </c:pt>
                <c:pt idx="21">
                  <c:v>-75</c:v>
                </c:pt>
                <c:pt idx="22">
                  <c:v>-70</c:v>
                </c:pt>
                <c:pt idx="23">
                  <c:v>-65</c:v>
                </c:pt>
                <c:pt idx="24">
                  <c:v>-60</c:v>
                </c:pt>
                <c:pt idx="25">
                  <c:v>-55</c:v>
                </c:pt>
                <c:pt idx="26">
                  <c:v>-50</c:v>
                </c:pt>
                <c:pt idx="27">
                  <c:v>-45</c:v>
                </c:pt>
                <c:pt idx="28">
                  <c:v>-40</c:v>
                </c:pt>
                <c:pt idx="29">
                  <c:v>-35</c:v>
                </c:pt>
                <c:pt idx="30">
                  <c:v>-30</c:v>
                </c:pt>
                <c:pt idx="31">
                  <c:v>-25</c:v>
                </c:pt>
                <c:pt idx="32">
                  <c:v>-20</c:v>
                </c:pt>
                <c:pt idx="33">
                  <c:v>-15</c:v>
                </c:pt>
                <c:pt idx="34">
                  <c:v>-10</c:v>
                </c:pt>
                <c:pt idx="35">
                  <c:v>-5</c:v>
                </c:pt>
                <c:pt idx="36">
                  <c:v>0</c:v>
                </c:pt>
                <c:pt idx="37">
                  <c:v>5</c:v>
                </c:pt>
                <c:pt idx="38">
                  <c:v>10</c:v>
                </c:pt>
                <c:pt idx="39">
                  <c:v>15</c:v>
                </c:pt>
                <c:pt idx="40">
                  <c:v>20</c:v>
                </c:pt>
                <c:pt idx="41">
                  <c:v>25</c:v>
                </c:pt>
                <c:pt idx="42">
                  <c:v>30</c:v>
                </c:pt>
                <c:pt idx="43">
                  <c:v>35</c:v>
                </c:pt>
                <c:pt idx="44">
                  <c:v>40</c:v>
                </c:pt>
                <c:pt idx="45">
                  <c:v>45</c:v>
                </c:pt>
                <c:pt idx="46">
                  <c:v>50</c:v>
                </c:pt>
                <c:pt idx="47">
                  <c:v>55</c:v>
                </c:pt>
                <c:pt idx="48">
                  <c:v>60</c:v>
                </c:pt>
                <c:pt idx="49">
                  <c:v>65</c:v>
                </c:pt>
                <c:pt idx="50">
                  <c:v>70</c:v>
                </c:pt>
                <c:pt idx="51">
                  <c:v>75</c:v>
                </c:pt>
                <c:pt idx="52">
                  <c:v>80</c:v>
                </c:pt>
                <c:pt idx="53">
                  <c:v>85</c:v>
                </c:pt>
                <c:pt idx="54">
                  <c:v>90</c:v>
                </c:pt>
                <c:pt idx="55">
                  <c:v>95</c:v>
                </c:pt>
                <c:pt idx="56">
                  <c:v>100</c:v>
                </c:pt>
                <c:pt idx="57">
                  <c:v>105</c:v>
                </c:pt>
                <c:pt idx="58">
                  <c:v>110</c:v>
                </c:pt>
                <c:pt idx="59">
                  <c:v>115</c:v>
                </c:pt>
                <c:pt idx="60">
                  <c:v>120</c:v>
                </c:pt>
                <c:pt idx="61">
                  <c:v>125</c:v>
                </c:pt>
                <c:pt idx="62">
                  <c:v>130</c:v>
                </c:pt>
                <c:pt idx="63">
                  <c:v>135</c:v>
                </c:pt>
                <c:pt idx="64">
                  <c:v>140</c:v>
                </c:pt>
                <c:pt idx="65">
                  <c:v>145</c:v>
                </c:pt>
                <c:pt idx="66">
                  <c:v>150</c:v>
                </c:pt>
                <c:pt idx="67">
                  <c:v>155</c:v>
                </c:pt>
                <c:pt idx="68">
                  <c:v>160</c:v>
                </c:pt>
                <c:pt idx="69">
                  <c:v>165</c:v>
                </c:pt>
                <c:pt idx="70">
                  <c:v>170</c:v>
                </c:pt>
                <c:pt idx="71">
                  <c:v>175</c:v>
                </c:pt>
                <c:pt idx="72">
                  <c:v>180</c:v>
                </c:pt>
              </c:numCache>
            </c:numRef>
          </c:xVal>
          <c:yVal>
            <c:numRef>
              <c:f>beam_1!$G$2:$G$74</c:f>
              <c:numCache>
                <c:formatCode>General</c:formatCode>
                <c:ptCount val="73"/>
                <c:pt idx="0">
                  <c:v>-6.5550801578181002</c:v>
                </c:pt>
                <c:pt idx="1">
                  <c:v>-6.1433801446527987</c:v>
                </c:pt>
                <c:pt idx="2">
                  <c:v>-6.8568751619430977</c:v>
                </c:pt>
                <c:pt idx="3">
                  <c:v>-5.9764805039706985</c:v>
                </c:pt>
                <c:pt idx="4">
                  <c:v>-8.4398643779319009</c:v>
                </c:pt>
                <c:pt idx="5">
                  <c:v>-5.9348957922431005</c:v>
                </c:pt>
                <c:pt idx="6">
                  <c:v>-7.6337063597249006</c:v>
                </c:pt>
                <c:pt idx="7">
                  <c:v>-11.164581306069998</c:v>
                </c:pt>
                <c:pt idx="8">
                  <c:v>-9.054704566862398</c:v>
                </c:pt>
                <c:pt idx="9">
                  <c:v>-8.8826277228716997</c:v>
                </c:pt>
                <c:pt idx="10">
                  <c:v>-7.2759321249804998</c:v>
                </c:pt>
                <c:pt idx="11">
                  <c:v>-9.9955259731185002</c:v>
                </c:pt>
                <c:pt idx="12">
                  <c:v>-8.3398302977657011</c:v>
                </c:pt>
                <c:pt idx="13">
                  <c:v>-23.3096291136331</c:v>
                </c:pt>
                <c:pt idx="14">
                  <c:v>-8.743113797745</c:v>
                </c:pt>
                <c:pt idx="15">
                  <c:v>-14.205982243570901</c:v>
                </c:pt>
                <c:pt idx="16">
                  <c:v>-6.9282885057176991</c:v>
                </c:pt>
                <c:pt idx="17">
                  <c:v>4.9872614640921</c:v>
                </c:pt>
                <c:pt idx="18">
                  <c:v>4.9872614640921</c:v>
                </c:pt>
                <c:pt idx="19">
                  <c:v>4.9872614640921</c:v>
                </c:pt>
                <c:pt idx="20">
                  <c:v>4.9872614640921</c:v>
                </c:pt>
                <c:pt idx="21">
                  <c:v>11.201262175755319</c:v>
                </c:pt>
                <c:pt idx="22">
                  <c:v>14.85615972163381</c:v>
                </c:pt>
                <c:pt idx="23">
                  <c:v>18.160519227646454</c:v>
                </c:pt>
                <c:pt idx="24">
                  <c:v>20.944772639807159</c:v>
                </c:pt>
                <c:pt idx="25">
                  <c:v>23.201845953130288</c:v>
                </c:pt>
                <c:pt idx="26">
                  <c:v>24.85687894296154</c:v>
                </c:pt>
                <c:pt idx="27">
                  <c:v>26.432008191541861</c:v>
                </c:pt>
                <c:pt idx="28">
                  <c:v>27.53482413724327</c:v>
                </c:pt>
                <c:pt idx="29">
                  <c:v>28.325734914317739</c:v>
                </c:pt>
                <c:pt idx="30">
                  <c:v>28.43878578076967</c:v>
                </c:pt>
                <c:pt idx="31">
                  <c:v>27.57385980038125</c:v>
                </c:pt>
                <c:pt idx="32">
                  <c:v>25.835227148488208</c:v>
                </c:pt>
                <c:pt idx="33">
                  <c:v>21.875300103327142</c:v>
                </c:pt>
                <c:pt idx="34">
                  <c:v>16.796389455905818</c:v>
                </c:pt>
                <c:pt idx="35">
                  <c:v>16.79949566239133</c:v>
                </c:pt>
                <c:pt idx="36">
                  <c:v>18.513439628661477</c:v>
                </c:pt>
                <c:pt idx="37">
                  <c:v>17.461720385864819</c:v>
                </c:pt>
                <c:pt idx="38">
                  <c:v>13.965312375684299</c:v>
                </c:pt>
                <c:pt idx="39">
                  <c:v>8.1517897896667009</c:v>
                </c:pt>
                <c:pt idx="40">
                  <c:v>13.223389254027321</c:v>
                </c:pt>
                <c:pt idx="41">
                  <c:v>15.96413622461616</c:v>
                </c:pt>
                <c:pt idx="42">
                  <c:v>15.209417852658349</c:v>
                </c:pt>
                <c:pt idx="43">
                  <c:v>11.31205409885434</c:v>
                </c:pt>
                <c:pt idx="44">
                  <c:v>-1.5978208881778997</c:v>
                </c:pt>
                <c:pt idx="45">
                  <c:v>4.1029451848330005</c:v>
                </c:pt>
                <c:pt idx="46">
                  <c:v>9.4286671392148307</c:v>
                </c:pt>
                <c:pt idx="47">
                  <c:v>10.788760559598089</c:v>
                </c:pt>
                <c:pt idx="48">
                  <c:v>10.58599391385162</c:v>
                </c:pt>
                <c:pt idx="49">
                  <c:v>9.1221669635761806</c:v>
                </c:pt>
                <c:pt idx="50">
                  <c:v>6.7594089643068003</c:v>
                </c:pt>
                <c:pt idx="51">
                  <c:v>5.1418229325606006</c:v>
                </c:pt>
                <c:pt idx="52">
                  <c:v>3.7887888596787995</c:v>
                </c:pt>
                <c:pt idx="53">
                  <c:v>1.7296659145236006</c:v>
                </c:pt>
                <c:pt idx="54">
                  <c:v>-1.3705935780209977</c:v>
                </c:pt>
                <c:pt idx="55">
                  <c:v>-5.9128150199554987</c:v>
                </c:pt>
                <c:pt idx="56">
                  <c:v>-7.9509489378996996</c:v>
                </c:pt>
                <c:pt idx="57">
                  <c:v>-10.9247653660167</c:v>
                </c:pt>
                <c:pt idx="58">
                  <c:v>-12.235905617717101</c:v>
                </c:pt>
                <c:pt idx="59">
                  <c:v>-7.8216798518937978</c:v>
                </c:pt>
                <c:pt idx="60">
                  <c:v>-3.6250820941497999</c:v>
                </c:pt>
                <c:pt idx="61">
                  <c:v>-3.6787030106412004</c:v>
                </c:pt>
                <c:pt idx="62">
                  <c:v>-3.8207328366538</c:v>
                </c:pt>
                <c:pt idx="63">
                  <c:v>-5.2081201052573007</c:v>
                </c:pt>
                <c:pt idx="64">
                  <c:v>-10.684930295297598</c:v>
                </c:pt>
                <c:pt idx="65">
                  <c:v>-12.582166436157998</c:v>
                </c:pt>
                <c:pt idx="66">
                  <c:v>-7.9472650647858991</c:v>
                </c:pt>
                <c:pt idx="67">
                  <c:v>-8.4819649067259988</c:v>
                </c:pt>
                <c:pt idx="68">
                  <c:v>-14.361840652251104</c:v>
                </c:pt>
                <c:pt idx="69">
                  <c:v>-5.636514982783698</c:v>
                </c:pt>
                <c:pt idx="70">
                  <c:v>-4.5947650136990994</c:v>
                </c:pt>
                <c:pt idx="71">
                  <c:v>-8.9543890263019001</c:v>
                </c:pt>
                <c:pt idx="72">
                  <c:v>-22.368992671876704</c:v>
                </c:pt>
              </c:numCache>
            </c:numRef>
          </c:yVal>
          <c:smooth val="1"/>
        </c:ser>
        <c:ser>
          <c:idx val="1"/>
          <c:order val="1"/>
          <c:tx>
            <c:v>x-pol</c:v>
          </c:tx>
          <c:xVal>
            <c:numRef>
              <c:f>beam_1!$A$2:$A$74</c:f>
              <c:numCache>
                <c:formatCode>General</c:formatCode>
                <c:ptCount val="73"/>
                <c:pt idx="0">
                  <c:v>-180</c:v>
                </c:pt>
                <c:pt idx="1">
                  <c:v>-175</c:v>
                </c:pt>
                <c:pt idx="2">
                  <c:v>-170</c:v>
                </c:pt>
                <c:pt idx="3">
                  <c:v>-165</c:v>
                </c:pt>
                <c:pt idx="4">
                  <c:v>-160</c:v>
                </c:pt>
                <c:pt idx="5">
                  <c:v>-155</c:v>
                </c:pt>
                <c:pt idx="6">
                  <c:v>-150</c:v>
                </c:pt>
                <c:pt idx="7">
                  <c:v>-145</c:v>
                </c:pt>
                <c:pt idx="8">
                  <c:v>-140</c:v>
                </c:pt>
                <c:pt idx="9">
                  <c:v>-135</c:v>
                </c:pt>
                <c:pt idx="10">
                  <c:v>-130</c:v>
                </c:pt>
                <c:pt idx="11">
                  <c:v>-125</c:v>
                </c:pt>
                <c:pt idx="12">
                  <c:v>-120</c:v>
                </c:pt>
                <c:pt idx="13">
                  <c:v>-115</c:v>
                </c:pt>
                <c:pt idx="14">
                  <c:v>-110</c:v>
                </c:pt>
                <c:pt idx="15">
                  <c:v>-105</c:v>
                </c:pt>
                <c:pt idx="16">
                  <c:v>-100</c:v>
                </c:pt>
                <c:pt idx="17">
                  <c:v>-95</c:v>
                </c:pt>
                <c:pt idx="18">
                  <c:v>-90</c:v>
                </c:pt>
                <c:pt idx="19">
                  <c:v>-85</c:v>
                </c:pt>
                <c:pt idx="20">
                  <c:v>-80</c:v>
                </c:pt>
                <c:pt idx="21">
                  <c:v>-75</c:v>
                </c:pt>
                <c:pt idx="22">
                  <c:v>-70</c:v>
                </c:pt>
                <c:pt idx="23">
                  <c:v>-65</c:v>
                </c:pt>
                <c:pt idx="24">
                  <c:v>-60</c:v>
                </c:pt>
                <c:pt idx="25">
                  <c:v>-55</c:v>
                </c:pt>
                <c:pt idx="26">
                  <c:v>-50</c:v>
                </c:pt>
                <c:pt idx="27">
                  <c:v>-45</c:v>
                </c:pt>
                <c:pt idx="28">
                  <c:v>-40</c:v>
                </c:pt>
                <c:pt idx="29">
                  <c:v>-35</c:v>
                </c:pt>
                <c:pt idx="30">
                  <c:v>-30</c:v>
                </c:pt>
                <c:pt idx="31">
                  <c:v>-25</c:v>
                </c:pt>
                <c:pt idx="32">
                  <c:v>-20</c:v>
                </c:pt>
                <c:pt idx="33">
                  <c:v>-15</c:v>
                </c:pt>
                <c:pt idx="34">
                  <c:v>-10</c:v>
                </c:pt>
                <c:pt idx="35">
                  <c:v>-5</c:v>
                </c:pt>
                <c:pt idx="36">
                  <c:v>0</c:v>
                </c:pt>
                <c:pt idx="37">
                  <c:v>5</c:v>
                </c:pt>
                <c:pt idx="38">
                  <c:v>10</c:v>
                </c:pt>
                <c:pt idx="39">
                  <c:v>15</c:v>
                </c:pt>
                <c:pt idx="40">
                  <c:v>20</c:v>
                </c:pt>
                <c:pt idx="41">
                  <c:v>25</c:v>
                </c:pt>
                <c:pt idx="42">
                  <c:v>30</c:v>
                </c:pt>
                <c:pt idx="43">
                  <c:v>35</c:v>
                </c:pt>
                <c:pt idx="44">
                  <c:v>40</c:v>
                </c:pt>
                <c:pt idx="45">
                  <c:v>45</c:v>
                </c:pt>
                <c:pt idx="46">
                  <c:v>50</c:v>
                </c:pt>
                <c:pt idx="47">
                  <c:v>55</c:v>
                </c:pt>
                <c:pt idx="48">
                  <c:v>60</c:v>
                </c:pt>
                <c:pt idx="49">
                  <c:v>65</c:v>
                </c:pt>
                <c:pt idx="50">
                  <c:v>70</c:v>
                </c:pt>
                <c:pt idx="51">
                  <c:v>75</c:v>
                </c:pt>
                <c:pt idx="52">
                  <c:v>80</c:v>
                </c:pt>
                <c:pt idx="53">
                  <c:v>85</c:v>
                </c:pt>
                <c:pt idx="54">
                  <c:v>90</c:v>
                </c:pt>
                <c:pt idx="55">
                  <c:v>95</c:v>
                </c:pt>
                <c:pt idx="56">
                  <c:v>100</c:v>
                </c:pt>
                <c:pt idx="57">
                  <c:v>105</c:v>
                </c:pt>
                <c:pt idx="58">
                  <c:v>110</c:v>
                </c:pt>
                <c:pt idx="59">
                  <c:v>115</c:v>
                </c:pt>
                <c:pt idx="60">
                  <c:v>120</c:v>
                </c:pt>
                <c:pt idx="61">
                  <c:v>125</c:v>
                </c:pt>
                <c:pt idx="62">
                  <c:v>130</c:v>
                </c:pt>
                <c:pt idx="63">
                  <c:v>135</c:v>
                </c:pt>
                <c:pt idx="64">
                  <c:v>140</c:v>
                </c:pt>
                <c:pt idx="65">
                  <c:v>145</c:v>
                </c:pt>
                <c:pt idx="66">
                  <c:v>150</c:v>
                </c:pt>
                <c:pt idx="67">
                  <c:v>155</c:v>
                </c:pt>
                <c:pt idx="68">
                  <c:v>160</c:v>
                </c:pt>
                <c:pt idx="69">
                  <c:v>165</c:v>
                </c:pt>
                <c:pt idx="70">
                  <c:v>170</c:v>
                </c:pt>
                <c:pt idx="71">
                  <c:v>175</c:v>
                </c:pt>
                <c:pt idx="72">
                  <c:v>180</c:v>
                </c:pt>
              </c:numCache>
            </c:numRef>
          </c:xVal>
          <c:yVal>
            <c:numRef>
              <c:f>beam_1!$H$2:$H$74</c:f>
              <c:numCache>
                <c:formatCode>General</c:formatCode>
                <c:ptCount val="73"/>
                <c:pt idx="0">
                  <c:v>-16.834793851814737</c:v>
                </c:pt>
                <c:pt idx="1">
                  <c:v>-8.07937140414613</c:v>
                </c:pt>
                <c:pt idx="2">
                  <c:v>-51.002488793948643</c:v>
                </c:pt>
                <c:pt idx="3">
                  <c:v>-21.44883727677373</c:v>
                </c:pt>
                <c:pt idx="4">
                  <c:v>-20.565577591139629</c:v>
                </c:pt>
                <c:pt idx="5">
                  <c:v>-22.902086124315034</c:v>
                </c:pt>
                <c:pt idx="6">
                  <c:v>-34.907203747593726</c:v>
                </c:pt>
                <c:pt idx="7">
                  <c:v>-40.148746205241935</c:v>
                </c:pt>
                <c:pt idx="8">
                  <c:v>-24.045862832485227</c:v>
                </c:pt>
                <c:pt idx="9">
                  <c:v>-32.42839485700793</c:v>
                </c:pt>
                <c:pt idx="10">
                  <c:v>-14.470831073024527</c:v>
                </c:pt>
                <c:pt idx="11">
                  <c:v>-22.97517143399854</c:v>
                </c:pt>
                <c:pt idx="12">
                  <c:v>-8.7676423714052305</c:v>
                </c:pt>
                <c:pt idx="13">
                  <c:v>-25.048588781478529</c:v>
                </c:pt>
                <c:pt idx="14">
                  <c:v>-14.181127786916235</c:v>
                </c:pt>
                <c:pt idx="15">
                  <c:v>-14.32836103797284</c:v>
                </c:pt>
                <c:pt idx="16">
                  <c:v>-5.0632048474807263</c:v>
                </c:pt>
                <c:pt idx="17">
                  <c:v>-1.8900922431085299</c:v>
                </c:pt>
                <c:pt idx="18">
                  <c:v>3.0922438807377688</c:v>
                </c:pt>
                <c:pt idx="19">
                  <c:v>7.2845172352950698</c:v>
                </c:pt>
                <c:pt idx="20">
                  <c:v>10.411592091135471</c:v>
                </c:pt>
                <c:pt idx="21">
                  <c:v>12.556916964930569</c:v>
                </c:pt>
                <c:pt idx="22">
                  <c:v>14.272559126600168</c:v>
                </c:pt>
                <c:pt idx="23">
                  <c:v>15.208319225441969</c:v>
                </c:pt>
                <c:pt idx="24">
                  <c:v>15.820661940588771</c:v>
                </c:pt>
                <c:pt idx="25">
                  <c:v>16.069712312700069</c:v>
                </c:pt>
                <c:pt idx="26">
                  <c:v>15.00595124076877</c:v>
                </c:pt>
                <c:pt idx="27">
                  <c:v>12.277588570544072</c:v>
                </c:pt>
                <c:pt idx="28">
                  <c:v>5.5824218367745715</c:v>
                </c:pt>
                <c:pt idx="29">
                  <c:v>-3.84595363545683</c:v>
                </c:pt>
                <c:pt idx="30">
                  <c:v>-2.6857219719548304</c:v>
                </c:pt>
                <c:pt idx="31">
                  <c:v>-8.4730542498927974E-2</c:v>
                </c:pt>
                <c:pt idx="32">
                  <c:v>-12.758792266433829</c:v>
                </c:pt>
                <c:pt idx="33">
                  <c:v>-7.7903842223494308</c:v>
                </c:pt>
                <c:pt idx="34">
                  <c:v>-4.3708770222663276</c:v>
                </c:pt>
                <c:pt idx="35">
                  <c:v>-10.00444284991103</c:v>
                </c:pt>
                <c:pt idx="36">
                  <c:v>0.24271433714037016</c:v>
                </c:pt>
                <c:pt idx="37">
                  <c:v>8.4976694119621712</c:v>
                </c:pt>
                <c:pt idx="38">
                  <c:v>-17.134759966407131</c:v>
                </c:pt>
                <c:pt idx="39">
                  <c:v>11.322177839635771</c:v>
                </c:pt>
                <c:pt idx="40">
                  <c:v>9.2353657411636689</c:v>
                </c:pt>
                <c:pt idx="41">
                  <c:v>2.3248573817709719</c:v>
                </c:pt>
                <c:pt idx="42">
                  <c:v>-7.1374813320032331</c:v>
                </c:pt>
                <c:pt idx="43">
                  <c:v>3.9634400109745691</c:v>
                </c:pt>
                <c:pt idx="44">
                  <c:v>7.0480431396392689</c:v>
                </c:pt>
                <c:pt idx="45">
                  <c:v>4.5716448284022704</c:v>
                </c:pt>
                <c:pt idx="46">
                  <c:v>4.776966603327871</c:v>
                </c:pt>
                <c:pt idx="47">
                  <c:v>6.0095080243262693</c:v>
                </c:pt>
                <c:pt idx="48">
                  <c:v>7.4868510033347704</c:v>
                </c:pt>
                <c:pt idx="49">
                  <c:v>8.4549862361634709</c:v>
                </c:pt>
                <c:pt idx="50">
                  <c:v>9.6891775768490689</c:v>
                </c:pt>
                <c:pt idx="51">
                  <c:v>8.086375982214971</c:v>
                </c:pt>
                <c:pt idx="52">
                  <c:v>3.421920360393969</c:v>
                </c:pt>
                <c:pt idx="53">
                  <c:v>3.421920360393969</c:v>
                </c:pt>
                <c:pt idx="54">
                  <c:v>3.421920360393969</c:v>
                </c:pt>
                <c:pt idx="55">
                  <c:v>3.421920360393969</c:v>
                </c:pt>
                <c:pt idx="56">
                  <c:v>-3.0695357528310296</c:v>
                </c:pt>
                <c:pt idx="57">
                  <c:v>-13.597381359832937</c:v>
                </c:pt>
                <c:pt idx="58">
                  <c:v>-5.2783026364820316</c:v>
                </c:pt>
                <c:pt idx="59">
                  <c:v>-7.937654439958429</c:v>
                </c:pt>
                <c:pt idx="60">
                  <c:v>-5.5984432169233287</c:v>
                </c:pt>
                <c:pt idx="61">
                  <c:v>-8.2798501391269284</c:v>
                </c:pt>
                <c:pt idx="62">
                  <c:v>-44.449058229909937</c:v>
                </c:pt>
                <c:pt idx="63">
                  <c:v>-12.336088091612126</c:v>
                </c:pt>
                <c:pt idx="64">
                  <c:v>-21.108510423970728</c:v>
                </c:pt>
                <c:pt idx="65">
                  <c:v>-18.859651662005035</c:v>
                </c:pt>
                <c:pt idx="66">
                  <c:v>-25.553579412843831</c:v>
                </c:pt>
                <c:pt idx="67">
                  <c:v>-11.686330819441231</c:v>
                </c:pt>
                <c:pt idx="68">
                  <c:v>-6.6548451363691328</c:v>
                </c:pt>
                <c:pt idx="69">
                  <c:v>-4.8411587205643301</c:v>
                </c:pt>
                <c:pt idx="70">
                  <c:v>-4.0644714483667315</c:v>
                </c:pt>
                <c:pt idx="71">
                  <c:v>-17.748034785160527</c:v>
                </c:pt>
                <c:pt idx="72">
                  <c:v>-53.036120941372232</c:v>
                </c:pt>
              </c:numCache>
            </c:numRef>
          </c:yVal>
          <c:smooth val="1"/>
        </c:ser>
        <c:axId val="69871488"/>
        <c:axId val="69873024"/>
      </c:scatterChart>
      <c:valAx>
        <c:axId val="69871488"/>
        <c:scaling>
          <c:orientation val="minMax"/>
          <c:max val="180"/>
          <c:min val="-180"/>
        </c:scaling>
        <c:axPos val="b"/>
        <c:numFmt formatCode="General" sourceLinked="1"/>
        <c:majorTickMark val="in"/>
        <c:tickLblPos val="nextTo"/>
        <c:crossAx val="69873024"/>
        <c:crossesAt val="-5"/>
        <c:crossBetween val="midCat"/>
        <c:majorUnit val="30"/>
        <c:minorUnit val="15"/>
      </c:valAx>
      <c:valAx>
        <c:axId val="69873024"/>
        <c:scaling>
          <c:orientation val="minMax"/>
          <c:max val="35"/>
          <c:min val="-5"/>
        </c:scaling>
        <c:axPos val="l"/>
        <c:majorGridlines>
          <c:spPr>
            <a:ln cap="sq">
              <a:solidFill>
                <a:schemeClr val="tx1"/>
              </a:solidFill>
            </a:ln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EIRP(dBm)</a:t>
                </a:r>
                <a:endParaRPr lang="zh-TW" altLang="en-US"/>
              </a:p>
            </c:rich>
          </c:tx>
          <c:layout/>
        </c:title>
        <c:numFmt formatCode="General" sourceLinked="1"/>
        <c:tickLblPos val="nextTo"/>
        <c:crossAx val="69871488"/>
        <c:crossesAt val="-180"/>
        <c:crossBetween val="midCat"/>
        <c:majorUnit val="5"/>
        <c:minorUnit val="1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scatterChart>
        <c:scatterStyle val="smoothMarker"/>
        <c:ser>
          <c:idx val="0"/>
          <c:order val="0"/>
          <c:tx>
            <c:v>beam_2</c:v>
          </c:tx>
          <c:xVal>
            <c:numRef>
              <c:f>beam_2!$A$2:$A$74</c:f>
              <c:numCache>
                <c:formatCode>General</c:formatCode>
                <c:ptCount val="73"/>
                <c:pt idx="0">
                  <c:v>-180</c:v>
                </c:pt>
                <c:pt idx="1">
                  <c:v>-175</c:v>
                </c:pt>
                <c:pt idx="2">
                  <c:v>-170</c:v>
                </c:pt>
                <c:pt idx="3">
                  <c:v>-165</c:v>
                </c:pt>
                <c:pt idx="4">
                  <c:v>-160</c:v>
                </c:pt>
                <c:pt idx="5">
                  <c:v>-155</c:v>
                </c:pt>
                <c:pt idx="6">
                  <c:v>-150</c:v>
                </c:pt>
                <c:pt idx="7">
                  <c:v>-145</c:v>
                </c:pt>
                <c:pt idx="8">
                  <c:v>-140</c:v>
                </c:pt>
                <c:pt idx="9">
                  <c:v>-135</c:v>
                </c:pt>
                <c:pt idx="10">
                  <c:v>-130</c:v>
                </c:pt>
                <c:pt idx="11">
                  <c:v>-125</c:v>
                </c:pt>
                <c:pt idx="12">
                  <c:v>-120</c:v>
                </c:pt>
                <c:pt idx="13">
                  <c:v>-115</c:v>
                </c:pt>
                <c:pt idx="14">
                  <c:v>-110</c:v>
                </c:pt>
                <c:pt idx="15">
                  <c:v>-105</c:v>
                </c:pt>
                <c:pt idx="16">
                  <c:v>-100</c:v>
                </c:pt>
                <c:pt idx="17">
                  <c:v>-95</c:v>
                </c:pt>
                <c:pt idx="18">
                  <c:v>-90</c:v>
                </c:pt>
                <c:pt idx="19">
                  <c:v>-85</c:v>
                </c:pt>
                <c:pt idx="20">
                  <c:v>-80</c:v>
                </c:pt>
                <c:pt idx="21">
                  <c:v>-75</c:v>
                </c:pt>
                <c:pt idx="22">
                  <c:v>-70</c:v>
                </c:pt>
                <c:pt idx="23">
                  <c:v>-65</c:v>
                </c:pt>
                <c:pt idx="24">
                  <c:v>-60</c:v>
                </c:pt>
                <c:pt idx="25">
                  <c:v>-55</c:v>
                </c:pt>
                <c:pt idx="26">
                  <c:v>-50</c:v>
                </c:pt>
                <c:pt idx="27">
                  <c:v>-45</c:v>
                </c:pt>
                <c:pt idx="28">
                  <c:v>-40</c:v>
                </c:pt>
                <c:pt idx="29">
                  <c:v>-35</c:v>
                </c:pt>
                <c:pt idx="30">
                  <c:v>-30</c:v>
                </c:pt>
                <c:pt idx="31">
                  <c:v>-25</c:v>
                </c:pt>
                <c:pt idx="32">
                  <c:v>-20</c:v>
                </c:pt>
                <c:pt idx="33">
                  <c:v>-15</c:v>
                </c:pt>
                <c:pt idx="34">
                  <c:v>-10</c:v>
                </c:pt>
                <c:pt idx="35">
                  <c:v>-5</c:v>
                </c:pt>
                <c:pt idx="36">
                  <c:v>0</c:v>
                </c:pt>
                <c:pt idx="37">
                  <c:v>5</c:v>
                </c:pt>
                <c:pt idx="38">
                  <c:v>10</c:v>
                </c:pt>
                <c:pt idx="39">
                  <c:v>15</c:v>
                </c:pt>
                <c:pt idx="40">
                  <c:v>20</c:v>
                </c:pt>
                <c:pt idx="41">
                  <c:v>25</c:v>
                </c:pt>
                <c:pt idx="42">
                  <c:v>30</c:v>
                </c:pt>
                <c:pt idx="43">
                  <c:v>35</c:v>
                </c:pt>
                <c:pt idx="44">
                  <c:v>40</c:v>
                </c:pt>
                <c:pt idx="45">
                  <c:v>45</c:v>
                </c:pt>
                <c:pt idx="46">
                  <c:v>50</c:v>
                </c:pt>
                <c:pt idx="47">
                  <c:v>55</c:v>
                </c:pt>
                <c:pt idx="48">
                  <c:v>60</c:v>
                </c:pt>
                <c:pt idx="49">
                  <c:v>65</c:v>
                </c:pt>
                <c:pt idx="50">
                  <c:v>70</c:v>
                </c:pt>
                <c:pt idx="51">
                  <c:v>75</c:v>
                </c:pt>
                <c:pt idx="52">
                  <c:v>80</c:v>
                </c:pt>
                <c:pt idx="53">
                  <c:v>85</c:v>
                </c:pt>
                <c:pt idx="54">
                  <c:v>90</c:v>
                </c:pt>
                <c:pt idx="55">
                  <c:v>95</c:v>
                </c:pt>
                <c:pt idx="56">
                  <c:v>100</c:v>
                </c:pt>
                <c:pt idx="57">
                  <c:v>105</c:v>
                </c:pt>
                <c:pt idx="58">
                  <c:v>110</c:v>
                </c:pt>
                <c:pt idx="59">
                  <c:v>115</c:v>
                </c:pt>
                <c:pt idx="60">
                  <c:v>120</c:v>
                </c:pt>
                <c:pt idx="61">
                  <c:v>125</c:v>
                </c:pt>
                <c:pt idx="62">
                  <c:v>130</c:v>
                </c:pt>
                <c:pt idx="63">
                  <c:v>135</c:v>
                </c:pt>
                <c:pt idx="64">
                  <c:v>140</c:v>
                </c:pt>
                <c:pt idx="65">
                  <c:v>145</c:v>
                </c:pt>
                <c:pt idx="66">
                  <c:v>150</c:v>
                </c:pt>
                <c:pt idx="67">
                  <c:v>155</c:v>
                </c:pt>
                <c:pt idx="68">
                  <c:v>160</c:v>
                </c:pt>
                <c:pt idx="69">
                  <c:v>165</c:v>
                </c:pt>
                <c:pt idx="70">
                  <c:v>170</c:v>
                </c:pt>
                <c:pt idx="71">
                  <c:v>175</c:v>
                </c:pt>
                <c:pt idx="72">
                  <c:v>180</c:v>
                </c:pt>
              </c:numCache>
            </c:numRef>
          </c:xVal>
          <c:yVal>
            <c:numRef>
              <c:f>beam_2!$G$2:$G$74</c:f>
              <c:numCache>
                <c:formatCode>General</c:formatCode>
                <c:ptCount val="73"/>
                <c:pt idx="0">
                  <c:v>-7.7087135726370022</c:v>
                </c:pt>
                <c:pt idx="1">
                  <c:v>-2.6457542092549993</c:v>
                </c:pt>
                <c:pt idx="2">
                  <c:v>-4.1366913093129014</c:v>
                </c:pt>
                <c:pt idx="3">
                  <c:v>-8.6334806548816019</c:v>
                </c:pt>
                <c:pt idx="4">
                  <c:v>-9.5387010574331015</c:v>
                </c:pt>
                <c:pt idx="5">
                  <c:v>-7.293419796388001</c:v>
                </c:pt>
                <c:pt idx="6">
                  <c:v>-11.326602875508598</c:v>
                </c:pt>
                <c:pt idx="7">
                  <c:v>-8.693119407902401</c:v>
                </c:pt>
                <c:pt idx="8">
                  <c:v>-3.5956420161556011</c:v>
                </c:pt>
                <c:pt idx="9">
                  <c:v>-5.3540963937385015</c:v>
                </c:pt>
                <c:pt idx="10">
                  <c:v>-17.548880777599294</c:v>
                </c:pt>
                <c:pt idx="11">
                  <c:v>-15.141529117913301</c:v>
                </c:pt>
                <c:pt idx="12">
                  <c:v>-9.3379679672621023</c:v>
                </c:pt>
                <c:pt idx="13">
                  <c:v>-4.360021201603999</c:v>
                </c:pt>
                <c:pt idx="14">
                  <c:v>-2.315286607975402</c:v>
                </c:pt>
                <c:pt idx="15">
                  <c:v>-2.7119094722205013</c:v>
                </c:pt>
                <c:pt idx="16">
                  <c:v>2.670663388857399</c:v>
                </c:pt>
                <c:pt idx="17">
                  <c:v>-0.77347073111770115</c:v>
                </c:pt>
                <c:pt idx="18">
                  <c:v>-0.77347073111770115</c:v>
                </c:pt>
                <c:pt idx="19">
                  <c:v>-0.77347073111770115</c:v>
                </c:pt>
                <c:pt idx="20">
                  <c:v>-0.77347073111770115</c:v>
                </c:pt>
                <c:pt idx="21">
                  <c:v>6.0807050284075999</c:v>
                </c:pt>
                <c:pt idx="22">
                  <c:v>10.132213853053269</c:v>
                </c:pt>
                <c:pt idx="23">
                  <c:v>12.83234802203205</c:v>
                </c:pt>
                <c:pt idx="24">
                  <c:v>16.180002758471332</c:v>
                </c:pt>
                <c:pt idx="25">
                  <c:v>18.882212319735924</c:v>
                </c:pt>
                <c:pt idx="26">
                  <c:v>21.156179098426691</c:v>
                </c:pt>
                <c:pt idx="27">
                  <c:v>23.691526723289709</c:v>
                </c:pt>
                <c:pt idx="28">
                  <c:v>25.90109664148271</c:v>
                </c:pt>
                <c:pt idx="29">
                  <c:v>27.967196527011311</c:v>
                </c:pt>
                <c:pt idx="30">
                  <c:v>29.707888210862102</c:v>
                </c:pt>
                <c:pt idx="31">
                  <c:v>30.861205203431201</c:v>
                </c:pt>
                <c:pt idx="32">
                  <c:v>31.580583503964899</c:v>
                </c:pt>
                <c:pt idx="33">
                  <c:v>31.176410395524702</c:v>
                </c:pt>
                <c:pt idx="34">
                  <c:v>29.590049284191419</c:v>
                </c:pt>
                <c:pt idx="35">
                  <c:v>26.696859517334531</c:v>
                </c:pt>
                <c:pt idx="36">
                  <c:v>20.618614530883278</c:v>
                </c:pt>
                <c:pt idx="37">
                  <c:v>7.0142231177311984</c:v>
                </c:pt>
                <c:pt idx="38">
                  <c:v>15.663739357890911</c:v>
                </c:pt>
                <c:pt idx="39">
                  <c:v>19.117230594299539</c:v>
                </c:pt>
                <c:pt idx="40">
                  <c:v>18.241154215508011</c:v>
                </c:pt>
                <c:pt idx="41">
                  <c:v>14.704600036931801</c:v>
                </c:pt>
                <c:pt idx="42">
                  <c:v>9.1711928445037998</c:v>
                </c:pt>
                <c:pt idx="43">
                  <c:v>9.0591263086711002</c:v>
                </c:pt>
                <c:pt idx="44">
                  <c:v>9.9513472246120784</c:v>
                </c:pt>
                <c:pt idx="45">
                  <c:v>10.52143069557286</c:v>
                </c:pt>
                <c:pt idx="46">
                  <c:v>10.396962464978092</c:v>
                </c:pt>
                <c:pt idx="47">
                  <c:v>9.3718556224781011</c:v>
                </c:pt>
                <c:pt idx="48">
                  <c:v>7.2614423111835009</c:v>
                </c:pt>
                <c:pt idx="49">
                  <c:v>4.2875026312262996</c:v>
                </c:pt>
                <c:pt idx="50">
                  <c:v>2.2878908312339981</c:v>
                </c:pt>
                <c:pt idx="51">
                  <c:v>1.5528383755493991</c:v>
                </c:pt>
                <c:pt idx="52">
                  <c:v>1.7749624494094007</c:v>
                </c:pt>
                <c:pt idx="53">
                  <c:v>1.9881027588458977</c:v>
                </c:pt>
                <c:pt idx="54">
                  <c:v>0.74729494030879806</c:v>
                </c:pt>
                <c:pt idx="55">
                  <c:v>-0.32971320472909937</c:v>
                </c:pt>
                <c:pt idx="56">
                  <c:v>-0.67476422264800107</c:v>
                </c:pt>
                <c:pt idx="57">
                  <c:v>-1.1301366586958004</c:v>
                </c:pt>
                <c:pt idx="58">
                  <c:v>-1.2966171032209992</c:v>
                </c:pt>
                <c:pt idx="59">
                  <c:v>-0.90332196918550167</c:v>
                </c:pt>
                <c:pt idx="60">
                  <c:v>-1.5159670511336003</c:v>
                </c:pt>
                <c:pt idx="61">
                  <c:v>-1.4160008005596012</c:v>
                </c:pt>
                <c:pt idx="62">
                  <c:v>-3.593323404695699</c:v>
                </c:pt>
                <c:pt idx="63">
                  <c:v>-8.384748205603799</c:v>
                </c:pt>
                <c:pt idx="64">
                  <c:v>-8.9808578250639997</c:v>
                </c:pt>
                <c:pt idx="65">
                  <c:v>-5.4022493606137019</c:v>
                </c:pt>
                <c:pt idx="66">
                  <c:v>-5.7960772062334023</c:v>
                </c:pt>
                <c:pt idx="67">
                  <c:v>-11.999447929369602</c:v>
                </c:pt>
                <c:pt idx="68">
                  <c:v>-9.5895912916922015</c:v>
                </c:pt>
                <c:pt idx="69">
                  <c:v>-7.9634078867320994</c:v>
                </c:pt>
                <c:pt idx="70">
                  <c:v>-15.341261837052301</c:v>
                </c:pt>
                <c:pt idx="71">
                  <c:v>-12.027107607460898</c:v>
                </c:pt>
                <c:pt idx="72">
                  <c:v>-16.003561335514995</c:v>
                </c:pt>
              </c:numCache>
            </c:numRef>
          </c:yVal>
          <c:smooth val="1"/>
        </c:ser>
        <c:ser>
          <c:idx val="1"/>
          <c:order val="1"/>
          <c:tx>
            <c:v>x-pol</c:v>
          </c:tx>
          <c:xVal>
            <c:numRef>
              <c:f>beam_2!$A$2:$A$74</c:f>
              <c:numCache>
                <c:formatCode>General</c:formatCode>
                <c:ptCount val="73"/>
                <c:pt idx="0">
                  <c:v>-180</c:v>
                </c:pt>
                <c:pt idx="1">
                  <c:v>-175</c:v>
                </c:pt>
                <c:pt idx="2">
                  <c:v>-170</c:v>
                </c:pt>
                <c:pt idx="3">
                  <c:v>-165</c:v>
                </c:pt>
                <c:pt idx="4">
                  <c:v>-160</c:v>
                </c:pt>
                <c:pt idx="5">
                  <c:v>-155</c:v>
                </c:pt>
                <c:pt idx="6">
                  <c:v>-150</c:v>
                </c:pt>
                <c:pt idx="7">
                  <c:v>-145</c:v>
                </c:pt>
                <c:pt idx="8">
                  <c:v>-140</c:v>
                </c:pt>
                <c:pt idx="9">
                  <c:v>-135</c:v>
                </c:pt>
                <c:pt idx="10">
                  <c:v>-130</c:v>
                </c:pt>
                <c:pt idx="11">
                  <c:v>-125</c:v>
                </c:pt>
                <c:pt idx="12">
                  <c:v>-120</c:v>
                </c:pt>
                <c:pt idx="13">
                  <c:v>-115</c:v>
                </c:pt>
                <c:pt idx="14">
                  <c:v>-110</c:v>
                </c:pt>
                <c:pt idx="15">
                  <c:v>-105</c:v>
                </c:pt>
                <c:pt idx="16">
                  <c:v>-100</c:v>
                </c:pt>
                <c:pt idx="17">
                  <c:v>-95</c:v>
                </c:pt>
                <c:pt idx="18">
                  <c:v>-90</c:v>
                </c:pt>
                <c:pt idx="19">
                  <c:v>-85</c:v>
                </c:pt>
                <c:pt idx="20">
                  <c:v>-80</c:v>
                </c:pt>
                <c:pt idx="21">
                  <c:v>-75</c:v>
                </c:pt>
                <c:pt idx="22">
                  <c:v>-70</c:v>
                </c:pt>
                <c:pt idx="23">
                  <c:v>-65</c:v>
                </c:pt>
                <c:pt idx="24">
                  <c:v>-60</c:v>
                </c:pt>
                <c:pt idx="25">
                  <c:v>-55</c:v>
                </c:pt>
                <c:pt idx="26">
                  <c:v>-50</c:v>
                </c:pt>
                <c:pt idx="27">
                  <c:v>-45</c:v>
                </c:pt>
                <c:pt idx="28">
                  <c:v>-40</c:v>
                </c:pt>
                <c:pt idx="29">
                  <c:v>-35</c:v>
                </c:pt>
                <c:pt idx="30">
                  <c:v>-30</c:v>
                </c:pt>
                <c:pt idx="31">
                  <c:v>-25</c:v>
                </c:pt>
                <c:pt idx="32">
                  <c:v>-20</c:v>
                </c:pt>
                <c:pt idx="33">
                  <c:v>-15</c:v>
                </c:pt>
                <c:pt idx="34">
                  <c:v>-10</c:v>
                </c:pt>
                <c:pt idx="35">
                  <c:v>-5</c:v>
                </c:pt>
                <c:pt idx="36">
                  <c:v>0</c:v>
                </c:pt>
                <c:pt idx="37">
                  <c:v>5</c:v>
                </c:pt>
                <c:pt idx="38">
                  <c:v>10</c:v>
                </c:pt>
                <c:pt idx="39">
                  <c:v>15</c:v>
                </c:pt>
                <c:pt idx="40">
                  <c:v>20</c:v>
                </c:pt>
                <c:pt idx="41">
                  <c:v>25</c:v>
                </c:pt>
                <c:pt idx="42">
                  <c:v>30</c:v>
                </c:pt>
                <c:pt idx="43">
                  <c:v>35</c:v>
                </c:pt>
                <c:pt idx="44">
                  <c:v>40</c:v>
                </c:pt>
                <c:pt idx="45">
                  <c:v>45</c:v>
                </c:pt>
                <c:pt idx="46">
                  <c:v>50</c:v>
                </c:pt>
                <c:pt idx="47">
                  <c:v>55</c:v>
                </c:pt>
                <c:pt idx="48">
                  <c:v>60</c:v>
                </c:pt>
                <c:pt idx="49">
                  <c:v>65</c:v>
                </c:pt>
                <c:pt idx="50">
                  <c:v>70</c:v>
                </c:pt>
                <c:pt idx="51">
                  <c:v>75</c:v>
                </c:pt>
                <c:pt idx="52">
                  <c:v>80</c:v>
                </c:pt>
                <c:pt idx="53">
                  <c:v>85</c:v>
                </c:pt>
                <c:pt idx="54">
                  <c:v>90</c:v>
                </c:pt>
                <c:pt idx="55">
                  <c:v>95</c:v>
                </c:pt>
                <c:pt idx="56">
                  <c:v>100</c:v>
                </c:pt>
                <c:pt idx="57">
                  <c:v>105</c:v>
                </c:pt>
                <c:pt idx="58">
                  <c:v>110</c:v>
                </c:pt>
                <c:pt idx="59">
                  <c:v>115</c:v>
                </c:pt>
                <c:pt idx="60">
                  <c:v>120</c:v>
                </c:pt>
                <c:pt idx="61">
                  <c:v>125</c:v>
                </c:pt>
                <c:pt idx="62">
                  <c:v>130</c:v>
                </c:pt>
                <c:pt idx="63">
                  <c:v>135</c:v>
                </c:pt>
                <c:pt idx="64">
                  <c:v>140</c:v>
                </c:pt>
                <c:pt idx="65">
                  <c:v>145</c:v>
                </c:pt>
                <c:pt idx="66">
                  <c:v>150</c:v>
                </c:pt>
                <c:pt idx="67">
                  <c:v>155</c:v>
                </c:pt>
                <c:pt idx="68">
                  <c:v>160</c:v>
                </c:pt>
                <c:pt idx="69">
                  <c:v>165</c:v>
                </c:pt>
                <c:pt idx="70">
                  <c:v>170</c:v>
                </c:pt>
                <c:pt idx="71">
                  <c:v>175</c:v>
                </c:pt>
                <c:pt idx="72">
                  <c:v>180</c:v>
                </c:pt>
              </c:numCache>
            </c:numRef>
          </c:xVal>
          <c:yVal>
            <c:numRef>
              <c:f>beam_2!$H$2:$H$74</c:f>
              <c:numCache>
                <c:formatCode>General</c:formatCode>
                <c:ptCount val="73"/>
                <c:pt idx="0">
                  <c:v>-17.352794875589495</c:v>
                </c:pt>
                <c:pt idx="1">
                  <c:v>-23.430158662233595</c:v>
                </c:pt>
                <c:pt idx="2">
                  <c:v>-11.938481556058299</c:v>
                </c:pt>
                <c:pt idx="3">
                  <c:v>-33.046343491819897</c:v>
                </c:pt>
                <c:pt idx="4">
                  <c:v>-36.472249601152498</c:v>
                </c:pt>
                <c:pt idx="5">
                  <c:v>-35.391151236455997</c:v>
                </c:pt>
                <c:pt idx="6">
                  <c:v>-27.194536073576799</c:v>
                </c:pt>
                <c:pt idx="7">
                  <c:v>-32.272373821040397</c:v>
                </c:pt>
                <c:pt idx="8">
                  <c:v>-33.246654514760792</c:v>
                </c:pt>
                <c:pt idx="9">
                  <c:v>-24.604699620972696</c:v>
                </c:pt>
                <c:pt idx="10">
                  <c:v>-40.654946945120798</c:v>
                </c:pt>
                <c:pt idx="11">
                  <c:v>-14.9310879139043</c:v>
                </c:pt>
                <c:pt idx="12">
                  <c:v>-15.567256493081196</c:v>
                </c:pt>
                <c:pt idx="13">
                  <c:v>-15.054065905272097</c:v>
                </c:pt>
                <c:pt idx="14">
                  <c:v>-12.620716636759497</c:v>
                </c:pt>
                <c:pt idx="15">
                  <c:v>-12.615985478163999</c:v>
                </c:pt>
                <c:pt idx="16">
                  <c:v>-35.056755582593397</c:v>
                </c:pt>
                <c:pt idx="17">
                  <c:v>-21.822034249701296</c:v>
                </c:pt>
                <c:pt idx="18">
                  <c:v>-11.487538919799199</c:v>
                </c:pt>
                <c:pt idx="19">
                  <c:v>-8.1017878575489028</c:v>
                </c:pt>
                <c:pt idx="20">
                  <c:v>-4.5539862945272027</c:v>
                </c:pt>
                <c:pt idx="21">
                  <c:v>-0.92448924734500437</c:v>
                </c:pt>
                <c:pt idx="22">
                  <c:v>-6.7249145259958034</c:v>
                </c:pt>
                <c:pt idx="23">
                  <c:v>-3.7660415138937005</c:v>
                </c:pt>
                <c:pt idx="24">
                  <c:v>6.9022576326193992</c:v>
                </c:pt>
                <c:pt idx="25">
                  <c:v>10.750943453521799</c:v>
                </c:pt>
                <c:pt idx="26">
                  <c:v>12.588355155732998</c:v>
                </c:pt>
                <c:pt idx="27">
                  <c:v>13.3163525145401</c:v>
                </c:pt>
                <c:pt idx="28">
                  <c:v>12.585385988437398</c:v>
                </c:pt>
                <c:pt idx="29">
                  <c:v>11.162974666467999</c:v>
                </c:pt>
                <c:pt idx="30">
                  <c:v>8.0222596390540986</c:v>
                </c:pt>
                <c:pt idx="31">
                  <c:v>1.6390330884185005</c:v>
                </c:pt>
                <c:pt idx="32">
                  <c:v>-3.1658371989709018</c:v>
                </c:pt>
                <c:pt idx="33">
                  <c:v>-6.190840545707001</c:v>
                </c:pt>
                <c:pt idx="34">
                  <c:v>-3.3743109911672029</c:v>
                </c:pt>
                <c:pt idx="35">
                  <c:v>0.74107628564379979</c:v>
                </c:pt>
                <c:pt idx="36">
                  <c:v>-23.848984637295899</c:v>
                </c:pt>
                <c:pt idx="37">
                  <c:v>-17.011107953042099</c:v>
                </c:pt>
                <c:pt idx="38">
                  <c:v>1.9329301713662979</c:v>
                </c:pt>
                <c:pt idx="39">
                  <c:v>8.4149499661333991</c:v>
                </c:pt>
                <c:pt idx="40">
                  <c:v>11.0570197603042</c:v>
                </c:pt>
                <c:pt idx="41">
                  <c:v>9.7290171281476994</c:v>
                </c:pt>
                <c:pt idx="42">
                  <c:v>-20.770169983759395</c:v>
                </c:pt>
                <c:pt idx="43">
                  <c:v>5.0662712556064982</c:v>
                </c:pt>
                <c:pt idx="44">
                  <c:v>-0.295536944246102</c:v>
                </c:pt>
                <c:pt idx="45">
                  <c:v>-11.845953871370995</c:v>
                </c:pt>
                <c:pt idx="46">
                  <c:v>-36.314567280335098</c:v>
                </c:pt>
                <c:pt idx="47">
                  <c:v>-11.027591776723895</c:v>
                </c:pt>
                <c:pt idx="48">
                  <c:v>-13.3456132554129</c:v>
                </c:pt>
                <c:pt idx="49">
                  <c:v>-31.700844545259898</c:v>
                </c:pt>
                <c:pt idx="50">
                  <c:v>-18.435329969891995</c:v>
                </c:pt>
                <c:pt idx="51">
                  <c:v>-6.3775328291820976</c:v>
                </c:pt>
                <c:pt idx="52">
                  <c:v>-9.608549170384304</c:v>
                </c:pt>
                <c:pt idx="53">
                  <c:v>-9.608549170384304</c:v>
                </c:pt>
                <c:pt idx="54">
                  <c:v>-9.608549170384304</c:v>
                </c:pt>
                <c:pt idx="55">
                  <c:v>-9.608549170384304</c:v>
                </c:pt>
                <c:pt idx="56">
                  <c:v>-29.126993933315397</c:v>
                </c:pt>
                <c:pt idx="57">
                  <c:v>-17.2043854441769</c:v>
                </c:pt>
                <c:pt idx="58">
                  <c:v>-20.307510298542795</c:v>
                </c:pt>
                <c:pt idx="59">
                  <c:v>-13.128447675324395</c:v>
                </c:pt>
                <c:pt idx="60">
                  <c:v>-13.802998095874898</c:v>
                </c:pt>
                <c:pt idx="61">
                  <c:v>-10.981930212949798</c:v>
                </c:pt>
                <c:pt idx="62">
                  <c:v>-4.7509445753128041</c:v>
                </c:pt>
                <c:pt idx="63">
                  <c:v>-3.5841239310937034</c:v>
                </c:pt>
                <c:pt idx="64">
                  <c:v>-9.8879661763400044</c:v>
                </c:pt>
                <c:pt idx="65">
                  <c:v>-16.464826441615095</c:v>
                </c:pt>
                <c:pt idx="66">
                  <c:v>-20.274501252477201</c:v>
                </c:pt>
                <c:pt idx="67">
                  <c:v>-10.404387917598896</c:v>
                </c:pt>
                <c:pt idx="68">
                  <c:v>-6.1972772962871012</c:v>
                </c:pt>
                <c:pt idx="69">
                  <c:v>-4.3305738254636985</c:v>
                </c:pt>
                <c:pt idx="70">
                  <c:v>-13.283902863092898</c:v>
                </c:pt>
                <c:pt idx="71">
                  <c:v>-20.929942410971599</c:v>
                </c:pt>
                <c:pt idx="72">
                  <c:v>-63.838755451199901</c:v>
                </c:pt>
              </c:numCache>
            </c:numRef>
          </c:yVal>
          <c:smooth val="1"/>
        </c:ser>
        <c:axId val="69923200"/>
        <c:axId val="69924736"/>
      </c:scatterChart>
      <c:valAx>
        <c:axId val="69923200"/>
        <c:scaling>
          <c:orientation val="minMax"/>
          <c:max val="180"/>
          <c:min val="-180"/>
        </c:scaling>
        <c:axPos val="b"/>
        <c:numFmt formatCode="General" sourceLinked="1"/>
        <c:majorTickMark val="in"/>
        <c:tickLblPos val="nextTo"/>
        <c:crossAx val="69924736"/>
        <c:crossesAt val="-5"/>
        <c:crossBetween val="midCat"/>
        <c:majorUnit val="30"/>
        <c:minorUnit val="15"/>
      </c:valAx>
      <c:valAx>
        <c:axId val="69924736"/>
        <c:scaling>
          <c:orientation val="minMax"/>
          <c:max val="35"/>
          <c:min val="-5"/>
        </c:scaling>
        <c:axPos val="l"/>
        <c:majorGridlines>
          <c:spPr>
            <a:ln cap="sq">
              <a:solidFill>
                <a:schemeClr val="tx1"/>
              </a:solidFill>
            </a:ln>
          </c:spPr>
        </c:majorGridlines>
        <c:numFmt formatCode="General" sourceLinked="1"/>
        <c:tickLblPos val="nextTo"/>
        <c:crossAx val="69923200"/>
        <c:crossesAt val="-180"/>
        <c:crossBetween val="midCat"/>
        <c:majorUnit val="5"/>
        <c:minorUnit val="1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scatterChart>
        <c:scatterStyle val="smoothMarker"/>
        <c:ser>
          <c:idx val="0"/>
          <c:order val="0"/>
          <c:tx>
            <c:v>beam_3</c:v>
          </c:tx>
          <c:xVal>
            <c:numRef>
              <c:f>beam_3!$A$2:$A$74</c:f>
              <c:numCache>
                <c:formatCode>General</c:formatCode>
                <c:ptCount val="73"/>
                <c:pt idx="0">
                  <c:v>-180</c:v>
                </c:pt>
                <c:pt idx="1">
                  <c:v>-175</c:v>
                </c:pt>
                <c:pt idx="2">
                  <c:v>-170</c:v>
                </c:pt>
                <c:pt idx="3">
                  <c:v>-165</c:v>
                </c:pt>
                <c:pt idx="4">
                  <c:v>-160</c:v>
                </c:pt>
                <c:pt idx="5">
                  <c:v>-155</c:v>
                </c:pt>
                <c:pt idx="6">
                  <c:v>-150</c:v>
                </c:pt>
                <c:pt idx="7">
                  <c:v>-145</c:v>
                </c:pt>
                <c:pt idx="8">
                  <c:v>-140</c:v>
                </c:pt>
                <c:pt idx="9">
                  <c:v>-135</c:v>
                </c:pt>
                <c:pt idx="10">
                  <c:v>-130</c:v>
                </c:pt>
                <c:pt idx="11">
                  <c:v>-125</c:v>
                </c:pt>
                <c:pt idx="12">
                  <c:v>-120</c:v>
                </c:pt>
                <c:pt idx="13">
                  <c:v>-115</c:v>
                </c:pt>
                <c:pt idx="14">
                  <c:v>-110</c:v>
                </c:pt>
                <c:pt idx="15">
                  <c:v>-105</c:v>
                </c:pt>
                <c:pt idx="16">
                  <c:v>-100</c:v>
                </c:pt>
                <c:pt idx="17">
                  <c:v>-95</c:v>
                </c:pt>
                <c:pt idx="18">
                  <c:v>-90</c:v>
                </c:pt>
                <c:pt idx="19">
                  <c:v>-85</c:v>
                </c:pt>
                <c:pt idx="20">
                  <c:v>-80</c:v>
                </c:pt>
                <c:pt idx="21">
                  <c:v>-75</c:v>
                </c:pt>
                <c:pt idx="22">
                  <c:v>-70</c:v>
                </c:pt>
                <c:pt idx="23">
                  <c:v>-65</c:v>
                </c:pt>
                <c:pt idx="24">
                  <c:v>-60</c:v>
                </c:pt>
                <c:pt idx="25">
                  <c:v>-55</c:v>
                </c:pt>
                <c:pt idx="26">
                  <c:v>-50</c:v>
                </c:pt>
                <c:pt idx="27">
                  <c:v>-45</c:v>
                </c:pt>
                <c:pt idx="28">
                  <c:v>-40</c:v>
                </c:pt>
                <c:pt idx="29">
                  <c:v>-35</c:v>
                </c:pt>
                <c:pt idx="30">
                  <c:v>-30</c:v>
                </c:pt>
                <c:pt idx="31">
                  <c:v>-25</c:v>
                </c:pt>
                <c:pt idx="32">
                  <c:v>-20</c:v>
                </c:pt>
                <c:pt idx="33">
                  <c:v>-15</c:v>
                </c:pt>
                <c:pt idx="34">
                  <c:v>-10</c:v>
                </c:pt>
                <c:pt idx="35">
                  <c:v>-5</c:v>
                </c:pt>
                <c:pt idx="36">
                  <c:v>0</c:v>
                </c:pt>
                <c:pt idx="37">
                  <c:v>5</c:v>
                </c:pt>
                <c:pt idx="38">
                  <c:v>10</c:v>
                </c:pt>
                <c:pt idx="39">
                  <c:v>15</c:v>
                </c:pt>
                <c:pt idx="40">
                  <c:v>20</c:v>
                </c:pt>
                <c:pt idx="41">
                  <c:v>25</c:v>
                </c:pt>
                <c:pt idx="42">
                  <c:v>30</c:v>
                </c:pt>
                <c:pt idx="43">
                  <c:v>35</c:v>
                </c:pt>
                <c:pt idx="44">
                  <c:v>40</c:v>
                </c:pt>
                <c:pt idx="45">
                  <c:v>45</c:v>
                </c:pt>
                <c:pt idx="46">
                  <c:v>50</c:v>
                </c:pt>
                <c:pt idx="47">
                  <c:v>55</c:v>
                </c:pt>
                <c:pt idx="48">
                  <c:v>60</c:v>
                </c:pt>
                <c:pt idx="49">
                  <c:v>65</c:v>
                </c:pt>
                <c:pt idx="50">
                  <c:v>70</c:v>
                </c:pt>
                <c:pt idx="51">
                  <c:v>75</c:v>
                </c:pt>
                <c:pt idx="52">
                  <c:v>80</c:v>
                </c:pt>
                <c:pt idx="53">
                  <c:v>85</c:v>
                </c:pt>
                <c:pt idx="54">
                  <c:v>90</c:v>
                </c:pt>
                <c:pt idx="55">
                  <c:v>95</c:v>
                </c:pt>
                <c:pt idx="56">
                  <c:v>100</c:v>
                </c:pt>
                <c:pt idx="57">
                  <c:v>105</c:v>
                </c:pt>
                <c:pt idx="58">
                  <c:v>110</c:v>
                </c:pt>
                <c:pt idx="59">
                  <c:v>115</c:v>
                </c:pt>
                <c:pt idx="60">
                  <c:v>120</c:v>
                </c:pt>
                <c:pt idx="61">
                  <c:v>125</c:v>
                </c:pt>
                <c:pt idx="62">
                  <c:v>130</c:v>
                </c:pt>
                <c:pt idx="63">
                  <c:v>135</c:v>
                </c:pt>
                <c:pt idx="64">
                  <c:v>140</c:v>
                </c:pt>
                <c:pt idx="65">
                  <c:v>145</c:v>
                </c:pt>
                <c:pt idx="66">
                  <c:v>150</c:v>
                </c:pt>
                <c:pt idx="67">
                  <c:v>155</c:v>
                </c:pt>
                <c:pt idx="68">
                  <c:v>160</c:v>
                </c:pt>
                <c:pt idx="69">
                  <c:v>165</c:v>
                </c:pt>
                <c:pt idx="70">
                  <c:v>170</c:v>
                </c:pt>
                <c:pt idx="71">
                  <c:v>175</c:v>
                </c:pt>
                <c:pt idx="72">
                  <c:v>180</c:v>
                </c:pt>
              </c:numCache>
            </c:numRef>
          </c:xVal>
          <c:yVal>
            <c:numRef>
              <c:f>beam_3!$G$2:$G$74</c:f>
              <c:numCache>
                <c:formatCode>General</c:formatCode>
                <c:ptCount val="73"/>
                <c:pt idx="0">
                  <c:v>-6.9495741916809983</c:v>
                </c:pt>
                <c:pt idx="1">
                  <c:v>-2.4017926478704013</c:v>
                </c:pt>
                <c:pt idx="2">
                  <c:v>-4.6290100245773012</c:v>
                </c:pt>
                <c:pt idx="3">
                  <c:v>-14.975486787210301</c:v>
                </c:pt>
                <c:pt idx="4">
                  <c:v>-12.678091104422698</c:v>
                </c:pt>
                <c:pt idx="5">
                  <c:v>-9.2408452379294985</c:v>
                </c:pt>
                <c:pt idx="6">
                  <c:v>-8.1350040641390002</c:v>
                </c:pt>
                <c:pt idx="7">
                  <c:v>-9.4543083901176992</c:v>
                </c:pt>
                <c:pt idx="8">
                  <c:v>-12.501814312799297</c:v>
                </c:pt>
                <c:pt idx="9">
                  <c:v>-12.123818591166497</c:v>
                </c:pt>
                <c:pt idx="10">
                  <c:v>-11.4725822801242</c:v>
                </c:pt>
                <c:pt idx="11">
                  <c:v>-7.2204477957727988</c:v>
                </c:pt>
                <c:pt idx="12">
                  <c:v>-7.2844383599207987</c:v>
                </c:pt>
                <c:pt idx="13">
                  <c:v>-6.6333297204872999</c:v>
                </c:pt>
                <c:pt idx="14">
                  <c:v>-11.122325517909303</c:v>
                </c:pt>
                <c:pt idx="15">
                  <c:v>-18.665826522287396</c:v>
                </c:pt>
                <c:pt idx="16">
                  <c:v>-0.14162227457530108</c:v>
                </c:pt>
                <c:pt idx="17">
                  <c:v>-7.8633849354038006</c:v>
                </c:pt>
                <c:pt idx="18">
                  <c:v>-7.8633849354038006</c:v>
                </c:pt>
                <c:pt idx="19">
                  <c:v>-7.8633849354038006</c:v>
                </c:pt>
                <c:pt idx="20">
                  <c:v>-7.8633849354038006</c:v>
                </c:pt>
                <c:pt idx="21">
                  <c:v>-10.469197787686895</c:v>
                </c:pt>
                <c:pt idx="22">
                  <c:v>-10.324843406159999</c:v>
                </c:pt>
                <c:pt idx="23">
                  <c:v>-4.3813602048110987</c:v>
                </c:pt>
                <c:pt idx="24">
                  <c:v>-4.9943643133741986</c:v>
                </c:pt>
                <c:pt idx="25">
                  <c:v>3.0916560923961001</c:v>
                </c:pt>
                <c:pt idx="26">
                  <c:v>6.5980457153799001</c:v>
                </c:pt>
                <c:pt idx="27">
                  <c:v>11.04293504108964</c:v>
                </c:pt>
                <c:pt idx="28">
                  <c:v>16.01217981934203</c:v>
                </c:pt>
                <c:pt idx="29">
                  <c:v>20.246528520970276</c:v>
                </c:pt>
                <c:pt idx="30">
                  <c:v>24.35357052858512</c:v>
                </c:pt>
                <c:pt idx="31">
                  <c:v>27.694340138134411</c:v>
                </c:pt>
                <c:pt idx="32">
                  <c:v>30.374642271854398</c:v>
                </c:pt>
                <c:pt idx="33">
                  <c:v>32.1111617876509</c:v>
                </c:pt>
                <c:pt idx="34">
                  <c:v>32.830196921390701</c:v>
                </c:pt>
                <c:pt idx="35">
                  <c:v>32.6016196367734</c:v>
                </c:pt>
                <c:pt idx="36">
                  <c:v>31.146488092016099</c:v>
                </c:pt>
                <c:pt idx="37">
                  <c:v>28.2720354277638</c:v>
                </c:pt>
                <c:pt idx="38">
                  <c:v>24.295841392978581</c:v>
                </c:pt>
                <c:pt idx="39">
                  <c:v>15.953596634080629</c:v>
                </c:pt>
                <c:pt idx="40">
                  <c:v>-1.7076354940933989</c:v>
                </c:pt>
                <c:pt idx="41">
                  <c:v>13.57936916743974</c:v>
                </c:pt>
                <c:pt idx="42">
                  <c:v>15.92007673792504</c:v>
                </c:pt>
                <c:pt idx="43">
                  <c:v>15.440899518698931</c:v>
                </c:pt>
                <c:pt idx="44">
                  <c:v>13.78073873121545</c:v>
                </c:pt>
                <c:pt idx="45">
                  <c:v>9.6811834478516996</c:v>
                </c:pt>
                <c:pt idx="46">
                  <c:v>2.7677887716370009</c:v>
                </c:pt>
                <c:pt idx="47">
                  <c:v>-4.9067201166755012</c:v>
                </c:pt>
                <c:pt idx="48">
                  <c:v>1.5532652399548006</c:v>
                </c:pt>
                <c:pt idx="49">
                  <c:v>4.1254018019186987</c:v>
                </c:pt>
                <c:pt idx="50">
                  <c:v>4.5953062754235994</c:v>
                </c:pt>
                <c:pt idx="51">
                  <c:v>3.7178540929838988</c:v>
                </c:pt>
                <c:pt idx="52">
                  <c:v>2.3222106942027985</c:v>
                </c:pt>
                <c:pt idx="53">
                  <c:v>1.7335041609457988</c:v>
                </c:pt>
                <c:pt idx="54">
                  <c:v>0.3948594673125001</c:v>
                </c:pt>
                <c:pt idx="55">
                  <c:v>-0.33138180677689988</c:v>
                </c:pt>
                <c:pt idx="56">
                  <c:v>-1.3404924819840005</c:v>
                </c:pt>
                <c:pt idx="57">
                  <c:v>-1.4545890761387987</c:v>
                </c:pt>
                <c:pt idx="58">
                  <c:v>-1.9198844613466015</c:v>
                </c:pt>
                <c:pt idx="59">
                  <c:v>-2.1291160355015002</c:v>
                </c:pt>
                <c:pt idx="60">
                  <c:v>-3.4527943293214989</c:v>
                </c:pt>
                <c:pt idx="61">
                  <c:v>-3.8212803826605004</c:v>
                </c:pt>
                <c:pt idx="62">
                  <c:v>-5.4941147316887005</c:v>
                </c:pt>
                <c:pt idx="63">
                  <c:v>-7.5177934658734991</c:v>
                </c:pt>
                <c:pt idx="64">
                  <c:v>-7.484945753973399</c:v>
                </c:pt>
                <c:pt idx="65">
                  <c:v>-4.1097536537378012</c:v>
                </c:pt>
                <c:pt idx="66">
                  <c:v>-6.7146562778383014</c:v>
                </c:pt>
                <c:pt idx="67">
                  <c:v>-12.612538793165797</c:v>
                </c:pt>
                <c:pt idx="68">
                  <c:v>-6.3060434984382994</c:v>
                </c:pt>
                <c:pt idx="69">
                  <c:v>-8.4353797847379006</c:v>
                </c:pt>
                <c:pt idx="70">
                  <c:v>-18.604244297678498</c:v>
                </c:pt>
                <c:pt idx="71">
                  <c:v>-9.5607387865574012</c:v>
                </c:pt>
                <c:pt idx="72">
                  <c:v>-11.683056698717195</c:v>
                </c:pt>
              </c:numCache>
            </c:numRef>
          </c:yVal>
          <c:smooth val="1"/>
        </c:ser>
        <c:ser>
          <c:idx val="1"/>
          <c:order val="1"/>
          <c:tx>
            <c:v>x-pol</c:v>
          </c:tx>
          <c:xVal>
            <c:numRef>
              <c:f>beam_3!$A$2:$A$74</c:f>
              <c:numCache>
                <c:formatCode>General</c:formatCode>
                <c:ptCount val="73"/>
                <c:pt idx="0">
                  <c:v>-180</c:v>
                </c:pt>
                <c:pt idx="1">
                  <c:v>-175</c:v>
                </c:pt>
                <c:pt idx="2">
                  <c:v>-170</c:v>
                </c:pt>
                <c:pt idx="3">
                  <c:v>-165</c:v>
                </c:pt>
                <c:pt idx="4">
                  <c:v>-160</c:v>
                </c:pt>
                <c:pt idx="5">
                  <c:v>-155</c:v>
                </c:pt>
                <c:pt idx="6">
                  <c:v>-150</c:v>
                </c:pt>
                <c:pt idx="7">
                  <c:v>-145</c:v>
                </c:pt>
                <c:pt idx="8">
                  <c:v>-140</c:v>
                </c:pt>
                <c:pt idx="9">
                  <c:v>-135</c:v>
                </c:pt>
                <c:pt idx="10">
                  <c:v>-130</c:v>
                </c:pt>
                <c:pt idx="11">
                  <c:v>-125</c:v>
                </c:pt>
                <c:pt idx="12">
                  <c:v>-120</c:v>
                </c:pt>
                <c:pt idx="13">
                  <c:v>-115</c:v>
                </c:pt>
                <c:pt idx="14">
                  <c:v>-110</c:v>
                </c:pt>
                <c:pt idx="15">
                  <c:v>-105</c:v>
                </c:pt>
                <c:pt idx="16">
                  <c:v>-100</c:v>
                </c:pt>
                <c:pt idx="17">
                  <c:v>-95</c:v>
                </c:pt>
                <c:pt idx="18">
                  <c:v>-90</c:v>
                </c:pt>
                <c:pt idx="19">
                  <c:v>-85</c:v>
                </c:pt>
                <c:pt idx="20">
                  <c:v>-80</c:v>
                </c:pt>
                <c:pt idx="21">
                  <c:v>-75</c:v>
                </c:pt>
                <c:pt idx="22">
                  <c:v>-70</c:v>
                </c:pt>
                <c:pt idx="23">
                  <c:v>-65</c:v>
                </c:pt>
                <c:pt idx="24">
                  <c:v>-60</c:v>
                </c:pt>
                <c:pt idx="25">
                  <c:v>-55</c:v>
                </c:pt>
                <c:pt idx="26">
                  <c:v>-50</c:v>
                </c:pt>
                <c:pt idx="27">
                  <c:v>-45</c:v>
                </c:pt>
                <c:pt idx="28">
                  <c:v>-40</c:v>
                </c:pt>
                <c:pt idx="29">
                  <c:v>-35</c:v>
                </c:pt>
                <c:pt idx="30">
                  <c:v>-30</c:v>
                </c:pt>
                <c:pt idx="31">
                  <c:v>-25</c:v>
                </c:pt>
                <c:pt idx="32">
                  <c:v>-20</c:v>
                </c:pt>
                <c:pt idx="33">
                  <c:v>-15</c:v>
                </c:pt>
                <c:pt idx="34">
                  <c:v>-10</c:v>
                </c:pt>
                <c:pt idx="35">
                  <c:v>-5</c:v>
                </c:pt>
                <c:pt idx="36">
                  <c:v>0</c:v>
                </c:pt>
                <c:pt idx="37">
                  <c:v>5</c:v>
                </c:pt>
                <c:pt idx="38">
                  <c:v>10</c:v>
                </c:pt>
                <c:pt idx="39">
                  <c:v>15</c:v>
                </c:pt>
                <c:pt idx="40">
                  <c:v>20</c:v>
                </c:pt>
                <c:pt idx="41">
                  <c:v>25</c:v>
                </c:pt>
                <c:pt idx="42">
                  <c:v>30</c:v>
                </c:pt>
                <c:pt idx="43">
                  <c:v>35</c:v>
                </c:pt>
                <c:pt idx="44">
                  <c:v>40</c:v>
                </c:pt>
                <c:pt idx="45">
                  <c:v>45</c:v>
                </c:pt>
                <c:pt idx="46">
                  <c:v>50</c:v>
                </c:pt>
                <c:pt idx="47">
                  <c:v>55</c:v>
                </c:pt>
                <c:pt idx="48">
                  <c:v>60</c:v>
                </c:pt>
                <c:pt idx="49">
                  <c:v>65</c:v>
                </c:pt>
                <c:pt idx="50">
                  <c:v>70</c:v>
                </c:pt>
                <c:pt idx="51">
                  <c:v>75</c:v>
                </c:pt>
                <c:pt idx="52">
                  <c:v>80</c:v>
                </c:pt>
                <c:pt idx="53">
                  <c:v>85</c:v>
                </c:pt>
                <c:pt idx="54">
                  <c:v>90</c:v>
                </c:pt>
                <c:pt idx="55">
                  <c:v>95</c:v>
                </c:pt>
                <c:pt idx="56">
                  <c:v>100</c:v>
                </c:pt>
                <c:pt idx="57">
                  <c:v>105</c:v>
                </c:pt>
                <c:pt idx="58">
                  <c:v>110</c:v>
                </c:pt>
                <c:pt idx="59">
                  <c:v>115</c:v>
                </c:pt>
                <c:pt idx="60">
                  <c:v>120</c:v>
                </c:pt>
                <c:pt idx="61">
                  <c:v>125</c:v>
                </c:pt>
                <c:pt idx="62">
                  <c:v>130</c:v>
                </c:pt>
                <c:pt idx="63">
                  <c:v>135</c:v>
                </c:pt>
                <c:pt idx="64">
                  <c:v>140</c:v>
                </c:pt>
                <c:pt idx="65">
                  <c:v>145</c:v>
                </c:pt>
                <c:pt idx="66">
                  <c:v>150</c:v>
                </c:pt>
                <c:pt idx="67">
                  <c:v>155</c:v>
                </c:pt>
                <c:pt idx="68">
                  <c:v>160</c:v>
                </c:pt>
                <c:pt idx="69">
                  <c:v>165</c:v>
                </c:pt>
                <c:pt idx="70">
                  <c:v>170</c:v>
                </c:pt>
                <c:pt idx="71">
                  <c:v>175</c:v>
                </c:pt>
                <c:pt idx="72">
                  <c:v>180</c:v>
                </c:pt>
              </c:numCache>
            </c:numRef>
          </c:xVal>
          <c:yVal>
            <c:numRef>
              <c:f>beam_3!$H$2:$H$74</c:f>
              <c:numCache>
                <c:formatCode>General</c:formatCode>
                <c:ptCount val="73"/>
                <c:pt idx="0">
                  <c:v>-25.5832493047524</c:v>
                </c:pt>
                <c:pt idx="1">
                  <c:v>-19.224392214933602</c:v>
                </c:pt>
                <c:pt idx="2">
                  <c:v>-23.4189216373561</c:v>
                </c:pt>
                <c:pt idx="3">
                  <c:v>-13.191755656623698</c:v>
                </c:pt>
                <c:pt idx="4">
                  <c:v>-19.970851760485196</c:v>
                </c:pt>
                <c:pt idx="5">
                  <c:v>-12.178456678448796</c:v>
                </c:pt>
                <c:pt idx="6">
                  <c:v>-16.213513957948599</c:v>
                </c:pt>
                <c:pt idx="7">
                  <c:v>-11.535519382597101</c:v>
                </c:pt>
                <c:pt idx="8">
                  <c:v>-10.567491675333201</c:v>
                </c:pt>
                <c:pt idx="9">
                  <c:v>-25.104709723890501</c:v>
                </c:pt>
                <c:pt idx="10">
                  <c:v>-34.999594007206206</c:v>
                </c:pt>
                <c:pt idx="11">
                  <c:v>-17.453797140516897</c:v>
                </c:pt>
                <c:pt idx="12">
                  <c:v>-14.855069120149501</c:v>
                </c:pt>
                <c:pt idx="13">
                  <c:v>-13.514067041702802</c:v>
                </c:pt>
                <c:pt idx="14">
                  <c:v>-26.494398242944101</c:v>
                </c:pt>
                <c:pt idx="15">
                  <c:v>-21.517548387643302</c:v>
                </c:pt>
                <c:pt idx="16">
                  <c:v>-9.8214706285491999</c:v>
                </c:pt>
                <c:pt idx="17">
                  <c:v>-8.5449904552726963</c:v>
                </c:pt>
                <c:pt idx="18">
                  <c:v>-5.5277115386212969</c:v>
                </c:pt>
                <c:pt idx="19">
                  <c:v>-1.7065434216297959</c:v>
                </c:pt>
                <c:pt idx="20">
                  <c:v>0.82086068656079902</c:v>
                </c:pt>
                <c:pt idx="21">
                  <c:v>4.2603910420708004</c:v>
                </c:pt>
                <c:pt idx="22">
                  <c:v>6.367153096892098</c:v>
                </c:pt>
                <c:pt idx="23">
                  <c:v>7.6399624857882014</c:v>
                </c:pt>
                <c:pt idx="24">
                  <c:v>7.8564951856141985</c:v>
                </c:pt>
                <c:pt idx="25">
                  <c:v>6.5919285805366012</c:v>
                </c:pt>
                <c:pt idx="26">
                  <c:v>1.5763910507887999</c:v>
                </c:pt>
                <c:pt idx="27">
                  <c:v>-1.8116972804551992</c:v>
                </c:pt>
                <c:pt idx="28">
                  <c:v>6.186951998674699</c:v>
                </c:pt>
                <c:pt idx="29">
                  <c:v>8.6675523492656996</c:v>
                </c:pt>
                <c:pt idx="30">
                  <c:v>9.5357538663087009</c:v>
                </c:pt>
                <c:pt idx="31">
                  <c:v>7.9658348656481994</c:v>
                </c:pt>
                <c:pt idx="32">
                  <c:v>5.9866017132501028</c:v>
                </c:pt>
                <c:pt idx="33">
                  <c:v>1.0404575918648007</c:v>
                </c:pt>
                <c:pt idx="34">
                  <c:v>-2.2123398358626005</c:v>
                </c:pt>
                <c:pt idx="35">
                  <c:v>-22.969225959372295</c:v>
                </c:pt>
                <c:pt idx="36">
                  <c:v>-10.4742629876094</c:v>
                </c:pt>
                <c:pt idx="37">
                  <c:v>-6.678772402741302</c:v>
                </c:pt>
                <c:pt idx="38">
                  <c:v>-4.0577829828382974</c:v>
                </c:pt>
                <c:pt idx="39">
                  <c:v>0.81021178685970341</c:v>
                </c:pt>
                <c:pt idx="40">
                  <c:v>0.97883314138469757</c:v>
                </c:pt>
                <c:pt idx="41">
                  <c:v>4.4709787076072018</c:v>
                </c:pt>
                <c:pt idx="42">
                  <c:v>6.9475396729972996</c:v>
                </c:pt>
                <c:pt idx="43">
                  <c:v>7.2810634165329002</c:v>
                </c:pt>
                <c:pt idx="44">
                  <c:v>4.7130462438964003</c:v>
                </c:pt>
                <c:pt idx="45">
                  <c:v>-5.5062433771852</c:v>
                </c:pt>
                <c:pt idx="46">
                  <c:v>3.9042200189543976</c:v>
                </c:pt>
                <c:pt idx="47">
                  <c:v>2.2027771503327003</c:v>
                </c:pt>
                <c:pt idx="48">
                  <c:v>1.9831435498196015</c:v>
                </c:pt>
                <c:pt idx="49">
                  <c:v>0.19144570147080486</c:v>
                </c:pt>
                <c:pt idx="50">
                  <c:v>-9.3334416994625968</c:v>
                </c:pt>
                <c:pt idx="51">
                  <c:v>-10.957576070970596</c:v>
                </c:pt>
                <c:pt idx="52">
                  <c:v>-5.8846500335850962</c:v>
                </c:pt>
                <c:pt idx="53">
                  <c:v>-5.8846500335850962</c:v>
                </c:pt>
                <c:pt idx="54">
                  <c:v>-5.8846500335850962</c:v>
                </c:pt>
                <c:pt idx="55">
                  <c:v>-5.8846500335850962</c:v>
                </c:pt>
                <c:pt idx="56">
                  <c:v>-19.502027973556501</c:v>
                </c:pt>
                <c:pt idx="57">
                  <c:v>-42.141585555855301</c:v>
                </c:pt>
                <c:pt idx="58">
                  <c:v>-14.830202653312895</c:v>
                </c:pt>
                <c:pt idx="59">
                  <c:v>-8.873958623744997</c:v>
                </c:pt>
                <c:pt idx="60">
                  <c:v>-10.4704518137588</c:v>
                </c:pt>
                <c:pt idx="61">
                  <c:v>-10.083098149449299</c:v>
                </c:pt>
                <c:pt idx="62">
                  <c:v>-8.5677840271058017</c:v>
                </c:pt>
                <c:pt idx="63">
                  <c:v>-14.344473362542701</c:v>
                </c:pt>
                <c:pt idx="64">
                  <c:v>-45.809319439092903</c:v>
                </c:pt>
                <c:pt idx="65">
                  <c:v>-14.728356151831797</c:v>
                </c:pt>
                <c:pt idx="66">
                  <c:v>-16.630385792373602</c:v>
                </c:pt>
                <c:pt idx="67">
                  <c:v>-20.098346422315899</c:v>
                </c:pt>
                <c:pt idx="68">
                  <c:v>-19.923463108194795</c:v>
                </c:pt>
                <c:pt idx="69">
                  <c:v>-8.9771398506186983</c:v>
                </c:pt>
                <c:pt idx="70">
                  <c:v>-23.019451566576102</c:v>
                </c:pt>
                <c:pt idx="71">
                  <c:v>-23.967988320974499</c:v>
                </c:pt>
                <c:pt idx="72">
                  <c:v>-13.558585420367201</c:v>
                </c:pt>
              </c:numCache>
            </c:numRef>
          </c:yVal>
          <c:smooth val="1"/>
        </c:ser>
        <c:axId val="70739840"/>
        <c:axId val="70741376"/>
      </c:scatterChart>
      <c:valAx>
        <c:axId val="70739840"/>
        <c:scaling>
          <c:orientation val="minMax"/>
          <c:max val="180"/>
          <c:min val="-180"/>
        </c:scaling>
        <c:axPos val="b"/>
        <c:numFmt formatCode="General" sourceLinked="1"/>
        <c:majorTickMark val="in"/>
        <c:tickLblPos val="nextTo"/>
        <c:crossAx val="70741376"/>
        <c:crossesAt val="-5"/>
        <c:crossBetween val="midCat"/>
        <c:majorUnit val="30"/>
        <c:minorUnit val="15"/>
      </c:valAx>
      <c:valAx>
        <c:axId val="70741376"/>
        <c:scaling>
          <c:orientation val="minMax"/>
          <c:max val="35"/>
          <c:min val="-5"/>
        </c:scaling>
        <c:axPos val="l"/>
        <c:majorGridlines>
          <c:spPr>
            <a:ln cap="sq">
              <a:solidFill>
                <a:schemeClr val="tx1"/>
              </a:solidFill>
            </a:ln>
          </c:spPr>
        </c:majorGridlines>
        <c:numFmt formatCode="General" sourceLinked="1"/>
        <c:tickLblPos val="nextTo"/>
        <c:crossAx val="70739840"/>
        <c:crossesAt val="-180"/>
        <c:crossBetween val="midCat"/>
        <c:majorUnit val="5"/>
        <c:minorUnit val="1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title>
      <c:tx>
        <c:rich>
          <a:bodyPr/>
          <a:lstStyle/>
          <a:p>
            <a:pPr>
              <a:defRPr/>
            </a:pPr>
            <a:endParaRPr lang="en-US" altLang="en-US"/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beam_4</c:v>
          </c:tx>
          <c:xVal>
            <c:numRef>
              <c:f>beam_1!$A$2:$A$74</c:f>
              <c:numCache>
                <c:formatCode>General</c:formatCode>
                <c:ptCount val="73"/>
                <c:pt idx="0">
                  <c:v>-180</c:v>
                </c:pt>
                <c:pt idx="1">
                  <c:v>-175</c:v>
                </c:pt>
                <c:pt idx="2">
                  <c:v>-170</c:v>
                </c:pt>
                <c:pt idx="3">
                  <c:v>-165</c:v>
                </c:pt>
                <c:pt idx="4">
                  <c:v>-160</c:v>
                </c:pt>
                <c:pt idx="5">
                  <c:v>-155</c:v>
                </c:pt>
                <c:pt idx="6">
                  <c:v>-150</c:v>
                </c:pt>
                <c:pt idx="7">
                  <c:v>-145</c:v>
                </c:pt>
                <c:pt idx="8">
                  <c:v>-140</c:v>
                </c:pt>
                <c:pt idx="9">
                  <c:v>-135</c:v>
                </c:pt>
                <c:pt idx="10">
                  <c:v>-130</c:v>
                </c:pt>
                <c:pt idx="11">
                  <c:v>-125</c:v>
                </c:pt>
                <c:pt idx="12">
                  <c:v>-120</c:v>
                </c:pt>
                <c:pt idx="13">
                  <c:v>-115</c:v>
                </c:pt>
                <c:pt idx="14">
                  <c:v>-110</c:v>
                </c:pt>
                <c:pt idx="15">
                  <c:v>-105</c:v>
                </c:pt>
                <c:pt idx="16">
                  <c:v>-100</c:v>
                </c:pt>
                <c:pt idx="17">
                  <c:v>-95</c:v>
                </c:pt>
                <c:pt idx="18">
                  <c:v>-90</c:v>
                </c:pt>
                <c:pt idx="19">
                  <c:v>-85</c:v>
                </c:pt>
                <c:pt idx="20">
                  <c:v>-80</c:v>
                </c:pt>
                <c:pt idx="21">
                  <c:v>-75</c:v>
                </c:pt>
                <c:pt idx="22">
                  <c:v>-70</c:v>
                </c:pt>
                <c:pt idx="23">
                  <c:v>-65</c:v>
                </c:pt>
                <c:pt idx="24">
                  <c:v>-60</c:v>
                </c:pt>
                <c:pt idx="25">
                  <c:v>-55</c:v>
                </c:pt>
                <c:pt idx="26">
                  <c:v>-50</c:v>
                </c:pt>
                <c:pt idx="27">
                  <c:v>-45</c:v>
                </c:pt>
                <c:pt idx="28">
                  <c:v>-40</c:v>
                </c:pt>
                <c:pt idx="29">
                  <c:v>-35</c:v>
                </c:pt>
                <c:pt idx="30">
                  <c:v>-30</c:v>
                </c:pt>
                <c:pt idx="31">
                  <c:v>-25</c:v>
                </c:pt>
                <c:pt idx="32">
                  <c:v>-20</c:v>
                </c:pt>
                <c:pt idx="33">
                  <c:v>-15</c:v>
                </c:pt>
                <c:pt idx="34">
                  <c:v>-10</c:v>
                </c:pt>
                <c:pt idx="35">
                  <c:v>-5</c:v>
                </c:pt>
                <c:pt idx="36">
                  <c:v>0</c:v>
                </c:pt>
                <c:pt idx="37">
                  <c:v>5</c:v>
                </c:pt>
                <c:pt idx="38">
                  <c:v>10</c:v>
                </c:pt>
                <c:pt idx="39">
                  <c:v>15</c:v>
                </c:pt>
                <c:pt idx="40">
                  <c:v>20</c:v>
                </c:pt>
                <c:pt idx="41">
                  <c:v>25</c:v>
                </c:pt>
                <c:pt idx="42">
                  <c:v>30</c:v>
                </c:pt>
                <c:pt idx="43">
                  <c:v>35</c:v>
                </c:pt>
                <c:pt idx="44">
                  <c:v>40</c:v>
                </c:pt>
                <c:pt idx="45">
                  <c:v>45</c:v>
                </c:pt>
                <c:pt idx="46">
                  <c:v>50</c:v>
                </c:pt>
                <c:pt idx="47">
                  <c:v>55</c:v>
                </c:pt>
                <c:pt idx="48">
                  <c:v>60</c:v>
                </c:pt>
                <c:pt idx="49">
                  <c:v>65</c:v>
                </c:pt>
                <c:pt idx="50">
                  <c:v>70</c:v>
                </c:pt>
                <c:pt idx="51">
                  <c:v>75</c:v>
                </c:pt>
                <c:pt idx="52">
                  <c:v>80</c:v>
                </c:pt>
                <c:pt idx="53">
                  <c:v>85</c:v>
                </c:pt>
                <c:pt idx="54">
                  <c:v>90</c:v>
                </c:pt>
                <c:pt idx="55">
                  <c:v>95</c:v>
                </c:pt>
                <c:pt idx="56">
                  <c:v>100</c:v>
                </c:pt>
                <c:pt idx="57">
                  <c:v>105</c:v>
                </c:pt>
                <c:pt idx="58">
                  <c:v>110</c:v>
                </c:pt>
                <c:pt idx="59">
                  <c:v>115</c:v>
                </c:pt>
                <c:pt idx="60">
                  <c:v>120</c:v>
                </c:pt>
                <c:pt idx="61">
                  <c:v>125</c:v>
                </c:pt>
                <c:pt idx="62">
                  <c:v>130</c:v>
                </c:pt>
                <c:pt idx="63">
                  <c:v>135</c:v>
                </c:pt>
                <c:pt idx="64">
                  <c:v>140</c:v>
                </c:pt>
                <c:pt idx="65">
                  <c:v>145</c:v>
                </c:pt>
                <c:pt idx="66">
                  <c:v>150</c:v>
                </c:pt>
                <c:pt idx="67">
                  <c:v>155</c:v>
                </c:pt>
                <c:pt idx="68">
                  <c:v>160</c:v>
                </c:pt>
                <c:pt idx="69">
                  <c:v>165</c:v>
                </c:pt>
                <c:pt idx="70">
                  <c:v>170</c:v>
                </c:pt>
                <c:pt idx="71">
                  <c:v>175</c:v>
                </c:pt>
                <c:pt idx="72">
                  <c:v>180</c:v>
                </c:pt>
              </c:numCache>
            </c:numRef>
          </c:xVal>
          <c:yVal>
            <c:numRef>
              <c:f>beam_4!$G$2:$G$74</c:f>
              <c:numCache>
                <c:formatCode>General</c:formatCode>
                <c:ptCount val="73"/>
                <c:pt idx="0">
                  <c:v>-10.154777154435799</c:v>
                </c:pt>
                <c:pt idx="1">
                  <c:v>-9.1556309546588004</c:v>
                </c:pt>
                <c:pt idx="2">
                  <c:v>-7.6748398371824003</c:v>
                </c:pt>
                <c:pt idx="3">
                  <c:v>-7.1258215647077989</c:v>
                </c:pt>
                <c:pt idx="4">
                  <c:v>-8.4451850196305003</c:v>
                </c:pt>
                <c:pt idx="5">
                  <c:v>-8.6424424184587991</c:v>
                </c:pt>
                <c:pt idx="6">
                  <c:v>-8.7554019363279991</c:v>
                </c:pt>
                <c:pt idx="7">
                  <c:v>-7.239068454096401</c:v>
                </c:pt>
                <c:pt idx="8">
                  <c:v>-6.6831896593495017</c:v>
                </c:pt>
                <c:pt idx="9">
                  <c:v>-8.8364104719420986</c:v>
                </c:pt>
                <c:pt idx="10">
                  <c:v>-5.7537707208426987</c:v>
                </c:pt>
                <c:pt idx="11">
                  <c:v>-2.7923484764105986</c:v>
                </c:pt>
                <c:pt idx="12">
                  <c:v>-5.6899509375036992</c:v>
                </c:pt>
                <c:pt idx="13">
                  <c:v>-6.1784258140774</c:v>
                </c:pt>
                <c:pt idx="14">
                  <c:v>-8.5975994352927998</c:v>
                </c:pt>
                <c:pt idx="15">
                  <c:v>-1.9608377563559998</c:v>
                </c:pt>
                <c:pt idx="16">
                  <c:v>5.6458433772204017</c:v>
                </c:pt>
                <c:pt idx="17">
                  <c:v>8.1345216061345003</c:v>
                </c:pt>
                <c:pt idx="18">
                  <c:v>8.1345216061345003</c:v>
                </c:pt>
                <c:pt idx="19">
                  <c:v>8.1345216061345003</c:v>
                </c:pt>
                <c:pt idx="20">
                  <c:v>8.1345216061345003</c:v>
                </c:pt>
                <c:pt idx="21">
                  <c:v>7.9665431862310996</c:v>
                </c:pt>
                <c:pt idx="22">
                  <c:v>8.6960655904342001</c:v>
                </c:pt>
                <c:pt idx="23">
                  <c:v>7.5151224597571993</c:v>
                </c:pt>
                <c:pt idx="24">
                  <c:v>6.5998473867823009</c:v>
                </c:pt>
                <c:pt idx="25">
                  <c:v>1.9679419972319003</c:v>
                </c:pt>
                <c:pt idx="26">
                  <c:v>6.3023270753439995</c:v>
                </c:pt>
                <c:pt idx="27">
                  <c:v>10.2061599288135</c:v>
                </c:pt>
                <c:pt idx="28">
                  <c:v>13.26481900157974</c:v>
                </c:pt>
                <c:pt idx="29">
                  <c:v>14.334116607440759</c:v>
                </c:pt>
                <c:pt idx="30">
                  <c:v>14.133386481552471</c:v>
                </c:pt>
                <c:pt idx="31">
                  <c:v>16.194683540703149</c:v>
                </c:pt>
                <c:pt idx="32">
                  <c:v>21.636227846123031</c:v>
                </c:pt>
                <c:pt idx="33">
                  <c:v>26.55852019636858</c:v>
                </c:pt>
                <c:pt idx="34">
                  <c:v>29.909960533699582</c:v>
                </c:pt>
                <c:pt idx="35">
                  <c:v>31.941883958016501</c:v>
                </c:pt>
                <c:pt idx="36">
                  <c:v>33.113023126084101</c:v>
                </c:pt>
                <c:pt idx="37">
                  <c:v>33.3155537585994</c:v>
                </c:pt>
                <c:pt idx="38">
                  <c:v>32.803051386419099</c:v>
                </c:pt>
                <c:pt idx="39">
                  <c:v>31.186174932463999</c:v>
                </c:pt>
                <c:pt idx="40">
                  <c:v>28.327183317450128</c:v>
                </c:pt>
                <c:pt idx="41">
                  <c:v>23.96259995492429</c:v>
                </c:pt>
                <c:pt idx="42">
                  <c:v>15.97600180904716</c:v>
                </c:pt>
                <c:pt idx="43">
                  <c:v>10.0304675653252</c:v>
                </c:pt>
                <c:pt idx="44">
                  <c:v>15.710781985219409</c:v>
                </c:pt>
                <c:pt idx="45">
                  <c:v>16.990553359608221</c:v>
                </c:pt>
                <c:pt idx="46">
                  <c:v>16.3650366550964</c:v>
                </c:pt>
                <c:pt idx="47">
                  <c:v>14.31445195944687</c:v>
                </c:pt>
                <c:pt idx="48">
                  <c:v>11.63852434282645</c:v>
                </c:pt>
                <c:pt idx="49">
                  <c:v>8.5094282556086007</c:v>
                </c:pt>
                <c:pt idx="50">
                  <c:v>5.2770901019898986</c:v>
                </c:pt>
                <c:pt idx="51">
                  <c:v>2.9902925295140008</c:v>
                </c:pt>
                <c:pt idx="52">
                  <c:v>2.0916787850168994</c:v>
                </c:pt>
                <c:pt idx="53">
                  <c:v>1.6357925695605999</c:v>
                </c:pt>
                <c:pt idx="54">
                  <c:v>-3.0434906871199985E-2</c:v>
                </c:pt>
                <c:pt idx="55">
                  <c:v>-2.674378549184901</c:v>
                </c:pt>
                <c:pt idx="56">
                  <c:v>-4.618846016342399</c:v>
                </c:pt>
                <c:pt idx="57">
                  <c:v>-3.8018326718108</c:v>
                </c:pt>
                <c:pt idx="58">
                  <c:v>-3.3119914227645992</c:v>
                </c:pt>
                <c:pt idx="59">
                  <c:v>-3.0807928471798007</c:v>
                </c:pt>
                <c:pt idx="60">
                  <c:v>-2.953670626131899</c:v>
                </c:pt>
                <c:pt idx="61">
                  <c:v>-3.1811878293859017</c:v>
                </c:pt>
                <c:pt idx="62">
                  <c:v>-5.1014705652729013</c:v>
                </c:pt>
                <c:pt idx="63">
                  <c:v>-3.9138543827180996</c:v>
                </c:pt>
                <c:pt idx="64">
                  <c:v>-3.5919732541458984</c:v>
                </c:pt>
                <c:pt idx="65">
                  <c:v>-5.3016364505416007</c:v>
                </c:pt>
                <c:pt idx="66">
                  <c:v>-6.5667681737479988</c:v>
                </c:pt>
                <c:pt idx="67">
                  <c:v>-9.2580323029959004</c:v>
                </c:pt>
                <c:pt idx="68">
                  <c:v>-5.5702137841145003</c:v>
                </c:pt>
                <c:pt idx="69">
                  <c:v>-4.3044642557747004</c:v>
                </c:pt>
                <c:pt idx="70">
                  <c:v>-11.145959048802098</c:v>
                </c:pt>
                <c:pt idx="71">
                  <c:v>-10.9284485896479</c:v>
                </c:pt>
                <c:pt idx="72">
                  <c:v>-8.5863784525033999</c:v>
                </c:pt>
              </c:numCache>
            </c:numRef>
          </c:yVal>
          <c:smooth val="1"/>
        </c:ser>
        <c:ser>
          <c:idx val="1"/>
          <c:order val="1"/>
          <c:tx>
            <c:v>x-pol</c:v>
          </c:tx>
          <c:xVal>
            <c:numRef>
              <c:f>beam_4!$A$2:$A$74</c:f>
              <c:numCache>
                <c:formatCode>General</c:formatCode>
                <c:ptCount val="73"/>
                <c:pt idx="0">
                  <c:v>-180</c:v>
                </c:pt>
                <c:pt idx="1">
                  <c:v>-175</c:v>
                </c:pt>
                <c:pt idx="2">
                  <c:v>-170</c:v>
                </c:pt>
                <c:pt idx="3">
                  <c:v>-165</c:v>
                </c:pt>
                <c:pt idx="4">
                  <c:v>-160</c:v>
                </c:pt>
                <c:pt idx="5">
                  <c:v>-155</c:v>
                </c:pt>
                <c:pt idx="6">
                  <c:v>-150</c:v>
                </c:pt>
                <c:pt idx="7">
                  <c:v>-145</c:v>
                </c:pt>
                <c:pt idx="8">
                  <c:v>-140</c:v>
                </c:pt>
                <c:pt idx="9">
                  <c:v>-135</c:v>
                </c:pt>
                <c:pt idx="10">
                  <c:v>-130</c:v>
                </c:pt>
                <c:pt idx="11">
                  <c:v>-125</c:v>
                </c:pt>
                <c:pt idx="12">
                  <c:v>-120</c:v>
                </c:pt>
                <c:pt idx="13">
                  <c:v>-115</c:v>
                </c:pt>
                <c:pt idx="14">
                  <c:v>-110</c:v>
                </c:pt>
                <c:pt idx="15">
                  <c:v>-105</c:v>
                </c:pt>
                <c:pt idx="16">
                  <c:v>-100</c:v>
                </c:pt>
                <c:pt idx="17">
                  <c:v>-95</c:v>
                </c:pt>
                <c:pt idx="18">
                  <c:v>-90</c:v>
                </c:pt>
                <c:pt idx="19">
                  <c:v>-85</c:v>
                </c:pt>
                <c:pt idx="20">
                  <c:v>-80</c:v>
                </c:pt>
                <c:pt idx="21">
                  <c:v>-75</c:v>
                </c:pt>
                <c:pt idx="22">
                  <c:v>-70</c:v>
                </c:pt>
                <c:pt idx="23">
                  <c:v>-65</c:v>
                </c:pt>
                <c:pt idx="24">
                  <c:v>-60</c:v>
                </c:pt>
                <c:pt idx="25">
                  <c:v>-55</c:v>
                </c:pt>
                <c:pt idx="26">
                  <c:v>-50</c:v>
                </c:pt>
                <c:pt idx="27">
                  <c:v>-45</c:v>
                </c:pt>
                <c:pt idx="28">
                  <c:v>-40</c:v>
                </c:pt>
                <c:pt idx="29">
                  <c:v>-35</c:v>
                </c:pt>
                <c:pt idx="30">
                  <c:v>-30</c:v>
                </c:pt>
                <c:pt idx="31">
                  <c:v>-25</c:v>
                </c:pt>
                <c:pt idx="32">
                  <c:v>-20</c:v>
                </c:pt>
                <c:pt idx="33">
                  <c:v>-15</c:v>
                </c:pt>
                <c:pt idx="34">
                  <c:v>-10</c:v>
                </c:pt>
                <c:pt idx="35">
                  <c:v>-5</c:v>
                </c:pt>
                <c:pt idx="36">
                  <c:v>0</c:v>
                </c:pt>
                <c:pt idx="37">
                  <c:v>5</c:v>
                </c:pt>
                <c:pt idx="38">
                  <c:v>10</c:v>
                </c:pt>
                <c:pt idx="39">
                  <c:v>15</c:v>
                </c:pt>
                <c:pt idx="40">
                  <c:v>20</c:v>
                </c:pt>
                <c:pt idx="41">
                  <c:v>25</c:v>
                </c:pt>
                <c:pt idx="42">
                  <c:v>30</c:v>
                </c:pt>
                <c:pt idx="43">
                  <c:v>35</c:v>
                </c:pt>
                <c:pt idx="44">
                  <c:v>40</c:v>
                </c:pt>
                <c:pt idx="45">
                  <c:v>45</c:v>
                </c:pt>
                <c:pt idx="46">
                  <c:v>50</c:v>
                </c:pt>
                <c:pt idx="47">
                  <c:v>55</c:v>
                </c:pt>
                <c:pt idx="48">
                  <c:v>60</c:v>
                </c:pt>
                <c:pt idx="49">
                  <c:v>65</c:v>
                </c:pt>
                <c:pt idx="50">
                  <c:v>70</c:v>
                </c:pt>
                <c:pt idx="51">
                  <c:v>75</c:v>
                </c:pt>
                <c:pt idx="52">
                  <c:v>80</c:v>
                </c:pt>
                <c:pt idx="53">
                  <c:v>85</c:v>
                </c:pt>
                <c:pt idx="54">
                  <c:v>90</c:v>
                </c:pt>
                <c:pt idx="55">
                  <c:v>95</c:v>
                </c:pt>
                <c:pt idx="56">
                  <c:v>100</c:v>
                </c:pt>
                <c:pt idx="57">
                  <c:v>105</c:v>
                </c:pt>
                <c:pt idx="58">
                  <c:v>110</c:v>
                </c:pt>
                <c:pt idx="59">
                  <c:v>115</c:v>
                </c:pt>
                <c:pt idx="60">
                  <c:v>120</c:v>
                </c:pt>
                <c:pt idx="61">
                  <c:v>125</c:v>
                </c:pt>
                <c:pt idx="62">
                  <c:v>130</c:v>
                </c:pt>
                <c:pt idx="63">
                  <c:v>135</c:v>
                </c:pt>
                <c:pt idx="64">
                  <c:v>140</c:v>
                </c:pt>
                <c:pt idx="65">
                  <c:v>145</c:v>
                </c:pt>
                <c:pt idx="66">
                  <c:v>150</c:v>
                </c:pt>
                <c:pt idx="67">
                  <c:v>155</c:v>
                </c:pt>
                <c:pt idx="68">
                  <c:v>160</c:v>
                </c:pt>
                <c:pt idx="69">
                  <c:v>165</c:v>
                </c:pt>
                <c:pt idx="70">
                  <c:v>170</c:v>
                </c:pt>
                <c:pt idx="71">
                  <c:v>175</c:v>
                </c:pt>
                <c:pt idx="72">
                  <c:v>180</c:v>
                </c:pt>
              </c:numCache>
            </c:numRef>
          </c:xVal>
          <c:yVal>
            <c:numRef>
              <c:f>beam_4!$H$2:$H$74</c:f>
              <c:numCache>
                <c:formatCode>General</c:formatCode>
                <c:ptCount val="73"/>
                <c:pt idx="0">
                  <c:v>-20.920392275056301</c:v>
                </c:pt>
                <c:pt idx="1">
                  <c:v>-19.758728743610703</c:v>
                </c:pt>
                <c:pt idx="2">
                  <c:v>-34.204934218220295</c:v>
                </c:pt>
                <c:pt idx="3">
                  <c:v>-15.948505381847198</c:v>
                </c:pt>
                <c:pt idx="4">
                  <c:v>-32.429274642058395</c:v>
                </c:pt>
                <c:pt idx="5">
                  <c:v>-24.9012456566305</c:v>
                </c:pt>
                <c:pt idx="6">
                  <c:v>-30.796638602663101</c:v>
                </c:pt>
                <c:pt idx="7">
                  <c:v>-48.28101617560759</c:v>
                </c:pt>
                <c:pt idx="8">
                  <c:v>-20.418644414497599</c:v>
                </c:pt>
                <c:pt idx="9">
                  <c:v>-24.923952397225904</c:v>
                </c:pt>
                <c:pt idx="10">
                  <c:v>-22.016607014858302</c:v>
                </c:pt>
                <c:pt idx="11">
                  <c:v>-45.122082447635592</c:v>
                </c:pt>
                <c:pt idx="12">
                  <c:v>-33.537264293175006</c:v>
                </c:pt>
                <c:pt idx="13">
                  <c:v>-24.809796925845504</c:v>
                </c:pt>
                <c:pt idx="14">
                  <c:v>-8.6324165258619985</c:v>
                </c:pt>
                <c:pt idx="15">
                  <c:v>-9.2217050923651982</c:v>
                </c:pt>
                <c:pt idx="16">
                  <c:v>-12.717035209222999</c:v>
                </c:pt>
                <c:pt idx="17">
                  <c:v>-30.840611051612207</c:v>
                </c:pt>
                <c:pt idx="18">
                  <c:v>-28.149251589619702</c:v>
                </c:pt>
                <c:pt idx="19">
                  <c:v>-23.804701687319103</c:v>
                </c:pt>
                <c:pt idx="20">
                  <c:v>-9.8479348153459014</c:v>
                </c:pt>
                <c:pt idx="21">
                  <c:v>-3.1569568792344995</c:v>
                </c:pt>
                <c:pt idx="22">
                  <c:v>0.31285744842559637</c:v>
                </c:pt>
                <c:pt idx="23">
                  <c:v>2.6541690848136987</c:v>
                </c:pt>
                <c:pt idx="24">
                  <c:v>4.2674795959021985</c:v>
                </c:pt>
                <c:pt idx="25">
                  <c:v>4.8001879189399013</c:v>
                </c:pt>
                <c:pt idx="26">
                  <c:v>3.4345373496440992</c:v>
                </c:pt>
                <c:pt idx="27">
                  <c:v>3.9037835853399372E-2</c:v>
                </c:pt>
                <c:pt idx="28">
                  <c:v>-25.389760298161903</c:v>
                </c:pt>
                <c:pt idx="29">
                  <c:v>-6.5930930312757994</c:v>
                </c:pt>
                <c:pt idx="30">
                  <c:v>-8.3304822981215025</c:v>
                </c:pt>
                <c:pt idx="31">
                  <c:v>3.8648583354657013</c:v>
                </c:pt>
                <c:pt idx="32">
                  <c:v>6.2919418331191004</c:v>
                </c:pt>
                <c:pt idx="33">
                  <c:v>7.1442324908780002</c:v>
                </c:pt>
                <c:pt idx="34">
                  <c:v>6.8367302332564002</c:v>
                </c:pt>
                <c:pt idx="35">
                  <c:v>3.7268440991694014</c:v>
                </c:pt>
                <c:pt idx="36">
                  <c:v>2.0525685656354007</c:v>
                </c:pt>
                <c:pt idx="37">
                  <c:v>3.8948331898300985</c:v>
                </c:pt>
                <c:pt idx="38">
                  <c:v>5.4168615588374998</c:v>
                </c:pt>
                <c:pt idx="39">
                  <c:v>7.251744012548599</c:v>
                </c:pt>
                <c:pt idx="40">
                  <c:v>7.290262021798501</c:v>
                </c:pt>
                <c:pt idx="41">
                  <c:v>-12.965441391264697</c:v>
                </c:pt>
                <c:pt idx="42">
                  <c:v>-17.981002495615201</c:v>
                </c:pt>
                <c:pt idx="43">
                  <c:v>2.2553641868848011</c:v>
                </c:pt>
                <c:pt idx="44">
                  <c:v>6.5054895580339007</c:v>
                </c:pt>
                <c:pt idx="45">
                  <c:v>8.2571445227460991</c:v>
                </c:pt>
                <c:pt idx="46">
                  <c:v>7.6998481484407009</c:v>
                </c:pt>
                <c:pt idx="47">
                  <c:v>6.0943169466752991</c:v>
                </c:pt>
                <c:pt idx="48">
                  <c:v>2.6622190863851998</c:v>
                </c:pt>
                <c:pt idx="49">
                  <c:v>-4.7199591100740008</c:v>
                </c:pt>
                <c:pt idx="50">
                  <c:v>-21.838291765135999</c:v>
                </c:pt>
                <c:pt idx="51">
                  <c:v>-18.577300519778802</c:v>
                </c:pt>
                <c:pt idx="52">
                  <c:v>-13.2764015052377</c:v>
                </c:pt>
                <c:pt idx="53">
                  <c:v>-13.2764015052377</c:v>
                </c:pt>
                <c:pt idx="54">
                  <c:v>-13.2764015052377</c:v>
                </c:pt>
                <c:pt idx="55">
                  <c:v>-13.2764015052377</c:v>
                </c:pt>
                <c:pt idx="56">
                  <c:v>-29.2981901944271</c:v>
                </c:pt>
                <c:pt idx="57">
                  <c:v>-15.945474616381503</c:v>
                </c:pt>
                <c:pt idx="58">
                  <c:v>-3.7969797400057033</c:v>
                </c:pt>
                <c:pt idx="59">
                  <c:v>-5.8934021956129996</c:v>
                </c:pt>
                <c:pt idx="60">
                  <c:v>-30.788077300886705</c:v>
                </c:pt>
                <c:pt idx="61">
                  <c:v>-26.458116526145801</c:v>
                </c:pt>
                <c:pt idx="62">
                  <c:v>-20.005442520603999</c:v>
                </c:pt>
                <c:pt idx="63">
                  <c:v>-18.815320516555097</c:v>
                </c:pt>
                <c:pt idx="64">
                  <c:v>-13.798820415867503</c:v>
                </c:pt>
                <c:pt idx="65">
                  <c:v>-12.090147671032199</c:v>
                </c:pt>
                <c:pt idx="66">
                  <c:v>-13.21548484705</c:v>
                </c:pt>
                <c:pt idx="67">
                  <c:v>-12.979150684256098</c:v>
                </c:pt>
                <c:pt idx="68">
                  <c:v>-6.572126600872501</c:v>
                </c:pt>
                <c:pt idx="69">
                  <c:v>-11.273272409901899</c:v>
                </c:pt>
                <c:pt idx="70">
                  <c:v>-10.020408000091699</c:v>
                </c:pt>
                <c:pt idx="71">
                  <c:v>-11.281924527596303</c:v>
                </c:pt>
                <c:pt idx="72">
                  <c:v>-18.7059506544798</c:v>
                </c:pt>
              </c:numCache>
            </c:numRef>
          </c:yVal>
          <c:smooth val="1"/>
        </c:ser>
        <c:axId val="70753280"/>
        <c:axId val="70779648"/>
      </c:scatterChart>
      <c:valAx>
        <c:axId val="70753280"/>
        <c:scaling>
          <c:orientation val="minMax"/>
          <c:max val="180"/>
          <c:min val="-180"/>
        </c:scaling>
        <c:axPos val="b"/>
        <c:numFmt formatCode="General" sourceLinked="1"/>
        <c:majorTickMark val="in"/>
        <c:tickLblPos val="nextTo"/>
        <c:crossAx val="70779648"/>
        <c:crossesAt val="-5"/>
        <c:crossBetween val="midCat"/>
        <c:majorUnit val="30"/>
        <c:minorUnit val="15"/>
      </c:valAx>
      <c:valAx>
        <c:axId val="70779648"/>
        <c:scaling>
          <c:orientation val="minMax"/>
          <c:max val="35"/>
          <c:min val="-5"/>
        </c:scaling>
        <c:axPos val="l"/>
        <c:majorGridlines>
          <c:spPr>
            <a:ln cap="sq">
              <a:solidFill>
                <a:schemeClr val="tx1"/>
              </a:solidFill>
            </a:ln>
          </c:spPr>
        </c:majorGridlines>
        <c:numFmt formatCode="General" sourceLinked="1"/>
        <c:tickLblPos val="nextTo"/>
        <c:crossAx val="70753280"/>
        <c:crossesAt val="-180"/>
        <c:crossBetween val="midCat"/>
        <c:majorUnit val="5"/>
        <c:minorUnit val="1"/>
      </c:valAx>
      <c:spPr>
        <a:noFill/>
        <a:ln w="25400">
          <a:noFill/>
        </a:ln>
      </c:spPr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scatterChart>
        <c:scatterStyle val="smoothMarker"/>
        <c:ser>
          <c:idx val="0"/>
          <c:order val="0"/>
          <c:tx>
            <c:v>beam_5</c:v>
          </c:tx>
          <c:xVal>
            <c:numRef>
              <c:f>beam_5!$A$2:$A$74</c:f>
              <c:numCache>
                <c:formatCode>General</c:formatCode>
                <c:ptCount val="73"/>
                <c:pt idx="0">
                  <c:v>-180</c:v>
                </c:pt>
                <c:pt idx="1">
                  <c:v>-175</c:v>
                </c:pt>
                <c:pt idx="2">
                  <c:v>-170</c:v>
                </c:pt>
                <c:pt idx="3">
                  <c:v>-165</c:v>
                </c:pt>
                <c:pt idx="4">
                  <c:v>-160</c:v>
                </c:pt>
                <c:pt idx="5">
                  <c:v>-155</c:v>
                </c:pt>
                <c:pt idx="6">
                  <c:v>-150</c:v>
                </c:pt>
                <c:pt idx="7">
                  <c:v>-145</c:v>
                </c:pt>
                <c:pt idx="8">
                  <c:v>-140</c:v>
                </c:pt>
                <c:pt idx="9">
                  <c:v>-135</c:v>
                </c:pt>
                <c:pt idx="10">
                  <c:v>-130</c:v>
                </c:pt>
                <c:pt idx="11">
                  <c:v>-125</c:v>
                </c:pt>
                <c:pt idx="12">
                  <c:v>-120</c:v>
                </c:pt>
                <c:pt idx="13">
                  <c:v>-115</c:v>
                </c:pt>
                <c:pt idx="14">
                  <c:v>-110</c:v>
                </c:pt>
                <c:pt idx="15">
                  <c:v>-105</c:v>
                </c:pt>
                <c:pt idx="16">
                  <c:v>-100</c:v>
                </c:pt>
                <c:pt idx="17">
                  <c:v>-95</c:v>
                </c:pt>
                <c:pt idx="18">
                  <c:v>-90</c:v>
                </c:pt>
                <c:pt idx="19">
                  <c:v>-85</c:v>
                </c:pt>
                <c:pt idx="20">
                  <c:v>-80</c:v>
                </c:pt>
                <c:pt idx="21">
                  <c:v>-75</c:v>
                </c:pt>
                <c:pt idx="22">
                  <c:v>-70</c:v>
                </c:pt>
                <c:pt idx="23">
                  <c:v>-65</c:v>
                </c:pt>
                <c:pt idx="24">
                  <c:v>-60</c:v>
                </c:pt>
                <c:pt idx="25">
                  <c:v>-55</c:v>
                </c:pt>
                <c:pt idx="26">
                  <c:v>-50</c:v>
                </c:pt>
                <c:pt idx="27">
                  <c:v>-45</c:v>
                </c:pt>
                <c:pt idx="28">
                  <c:v>-40</c:v>
                </c:pt>
                <c:pt idx="29">
                  <c:v>-35</c:v>
                </c:pt>
                <c:pt idx="30">
                  <c:v>-30</c:v>
                </c:pt>
                <c:pt idx="31">
                  <c:v>-25</c:v>
                </c:pt>
                <c:pt idx="32">
                  <c:v>-20</c:v>
                </c:pt>
                <c:pt idx="33">
                  <c:v>-15</c:v>
                </c:pt>
                <c:pt idx="34">
                  <c:v>-10</c:v>
                </c:pt>
                <c:pt idx="35">
                  <c:v>-5</c:v>
                </c:pt>
                <c:pt idx="36">
                  <c:v>0</c:v>
                </c:pt>
                <c:pt idx="37">
                  <c:v>5</c:v>
                </c:pt>
                <c:pt idx="38">
                  <c:v>10</c:v>
                </c:pt>
                <c:pt idx="39">
                  <c:v>15</c:v>
                </c:pt>
                <c:pt idx="40">
                  <c:v>20</c:v>
                </c:pt>
                <c:pt idx="41">
                  <c:v>25</c:v>
                </c:pt>
                <c:pt idx="42">
                  <c:v>30</c:v>
                </c:pt>
                <c:pt idx="43">
                  <c:v>35</c:v>
                </c:pt>
                <c:pt idx="44">
                  <c:v>40</c:v>
                </c:pt>
                <c:pt idx="45">
                  <c:v>45</c:v>
                </c:pt>
                <c:pt idx="46">
                  <c:v>50</c:v>
                </c:pt>
                <c:pt idx="47">
                  <c:v>55</c:v>
                </c:pt>
                <c:pt idx="48">
                  <c:v>60</c:v>
                </c:pt>
                <c:pt idx="49">
                  <c:v>65</c:v>
                </c:pt>
                <c:pt idx="50">
                  <c:v>70</c:v>
                </c:pt>
                <c:pt idx="51">
                  <c:v>75</c:v>
                </c:pt>
                <c:pt idx="52">
                  <c:v>80</c:v>
                </c:pt>
                <c:pt idx="53">
                  <c:v>85</c:v>
                </c:pt>
                <c:pt idx="54">
                  <c:v>90</c:v>
                </c:pt>
                <c:pt idx="55">
                  <c:v>95</c:v>
                </c:pt>
                <c:pt idx="56">
                  <c:v>100</c:v>
                </c:pt>
                <c:pt idx="57">
                  <c:v>105</c:v>
                </c:pt>
                <c:pt idx="58">
                  <c:v>110</c:v>
                </c:pt>
                <c:pt idx="59">
                  <c:v>115</c:v>
                </c:pt>
                <c:pt idx="60">
                  <c:v>120</c:v>
                </c:pt>
                <c:pt idx="61">
                  <c:v>125</c:v>
                </c:pt>
                <c:pt idx="62">
                  <c:v>130</c:v>
                </c:pt>
                <c:pt idx="63">
                  <c:v>135</c:v>
                </c:pt>
                <c:pt idx="64">
                  <c:v>140</c:v>
                </c:pt>
                <c:pt idx="65">
                  <c:v>145</c:v>
                </c:pt>
                <c:pt idx="66">
                  <c:v>150</c:v>
                </c:pt>
                <c:pt idx="67">
                  <c:v>155</c:v>
                </c:pt>
                <c:pt idx="68">
                  <c:v>160</c:v>
                </c:pt>
                <c:pt idx="69">
                  <c:v>165</c:v>
                </c:pt>
                <c:pt idx="70">
                  <c:v>170</c:v>
                </c:pt>
                <c:pt idx="71">
                  <c:v>175</c:v>
                </c:pt>
                <c:pt idx="72">
                  <c:v>180</c:v>
                </c:pt>
              </c:numCache>
            </c:numRef>
          </c:xVal>
          <c:yVal>
            <c:numRef>
              <c:f>beam_5!$G$2:$G$74</c:f>
              <c:numCache>
                <c:formatCode>General</c:formatCode>
                <c:ptCount val="73"/>
                <c:pt idx="0">
                  <c:v>-10.155306070902895</c:v>
                </c:pt>
                <c:pt idx="1">
                  <c:v>-10.295441295811301</c:v>
                </c:pt>
                <c:pt idx="2">
                  <c:v>-6.8086203917868993</c:v>
                </c:pt>
                <c:pt idx="3">
                  <c:v>-4.4960075924635987</c:v>
                </c:pt>
                <c:pt idx="4">
                  <c:v>-10.496625119524495</c:v>
                </c:pt>
                <c:pt idx="5">
                  <c:v>-15.986294702089197</c:v>
                </c:pt>
                <c:pt idx="6">
                  <c:v>-15.5901235350657</c:v>
                </c:pt>
                <c:pt idx="7">
                  <c:v>-6.7260754779258995</c:v>
                </c:pt>
                <c:pt idx="8">
                  <c:v>-7.5971233362572015</c:v>
                </c:pt>
                <c:pt idx="9">
                  <c:v>-9.9880857737881001</c:v>
                </c:pt>
                <c:pt idx="10">
                  <c:v>-9.2215506031975991</c:v>
                </c:pt>
                <c:pt idx="11">
                  <c:v>-3.7814998505755</c:v>
                </c:pt>
                <c:pt idx="12">
                  <c:v>-4.7819994581154006</c:v>
                </c:pt>
                <c:pt idx="13">
                  <c:v>-8.3290191108977005</c:v>
                </c:pt>
                <c:pt idx="14">
                  <c:v>-15.437511099132003</c:v>
                </c:pt>
                <c:pt idx="15">
                  <c:v>-3.9809197188777006</c:v>
                </c:pt>
                <c:pt idx="16">
                  <c:v>5.5856576077026006</c:v>
                </c:pt>
                <c:pt idx="17">
                  <c:v>7.8253930352131</c:v>
                </c:pt>
                <c:pt idx="18">
                  <c:v>7.8253930352131</c:v>
                </c:pt>
                <c:pt idx="19">
                  <c:v>7.8253930352131</c:v>
                </c:pt>
                <c:pt idx="20">
                  <c:v>7.8253930352131</c:v>
                </c:pt>
                <c:pt idx="21">
                  <c:v>9.1115680215992008</c:v>
                </c:pt>
                <c:pt idx="22">
                  <c:v>10.38604211370923</c:v>
                </c:pt>
                <c:pt idx="23">
                  <c:v>10.880133737810469</c:v>
                </c:pt>
                <c:pt idx="24">
                  <c:v>11.18128475456181</c:v>
                </c:pt>
                <c:pt idx="25">
                  <c:v>10.09201089793723</c:v>
                </c:pt>
                <c:pt idx="26">
                  <c:v>8.0288853007659</c:v>
                </c:pt>
                <c:pt idx="27">
                  <c:v>4.2294821026586007</c:v>
                </c:pt>
                <c:pt idx="28">
                  <c:v>0.40025604469839848</c:v>
                </c:pt>
                <c:pt idx="29">
                  <c:v>4.7191206823643981</c:v>
                </c:pt>
                <c:pt idx="30">
                  <c:v>8.5659684386455002</c:v>
                </c:pt>
                <c:pt idx="31">
                  <c:v>9.8743870481557998</c:v>
                </c:pt>
                <c:pt idx="32">
                  <c:v>9.4658628477309001</c:v>
                </c:pt>
                <c:pt idx="33">
                  <c:v>2.3345231777105013</c:v>
                </c:pt>
                <c:pt idx="34">
                  <c:v>14.184800972255129</c:v>
                </c:pt>
                <c:pt idx="35">
                  <c:v>22.083765899889269</c:v>
                </c:pt>
                <c:pt idx="36">
                  <c:v>27.406254596116462</c:v>
                </c:pt>
                <c:pt idx="37">
                  <c:v>30.635738090557201</c:v>
                </c:pt>
                <c:pt idx="38">
                  <c:v>32.285464665774796</c:v>
                </c:pt>
                <c:pt idx="39">
                  <c:v>33.064451613850601</c:v>
                </c:pt>
                <c:pt idx="40">
                  <c:v>32.678076654561302</c:v>
                </c:pt>
                <c:pt idx="41">
                  <c:v>31.4717286055706</c:v>
                </c:pt>
                <c:pt idx="42">
                  <c:v>28.86883983453755</c:v>
                </c:pt>
                <c:pt idx="43">
                  <c:v>25.013082306733111</c:v>
                </c:pt>
                <c:pt idx="44">
                  <c:v>19.567434669644715</c:v>
                </c:pt>
                <c:pt idx="45">
                  <c:v>8.8368151451554997</c:v>
                </c:pt>
                <c:pt idx="46">
                  <c:v>4.6354091483927</c:v>
                </c:pt>
                <c:pt idx="47">
                  <c:v>11.268266621619841</c:v>
                </c:pt>
                <c:pt idx="48">
                  <c:v>13.152232796525691</c:v>
                </c:pt>
                <c:pt idx="49">
                  <c:v>12.796532212674119</c:v>
                </c:pt>
                <c:pt idx="50">
                  <c:v>11.48539181033353</c:v>
                </c:pt>
                <c:pt idx="51">
                  <c:v>10.082010115504559</c:v>
                </c:pt>
                <c:pt idx="52">
                  <c:v>8.9395451608227994</c:v>
                </c:pt>
                <c:pt idx="53">
                  <c:v>7.5728966920971992</c:v>
                </c:pt>
                <c:pt idx="54">
                  <c:v>5.5038375982841004</c:v>
                </c:pt>
                <c:pt idx="55">
                  <c:v>2.496277756223499</c:v>
                </c:pt>
                <c:pt idx="56">
                  <c:v>-0.93793917658370063</c:v>
                </c:pt>
                <c:pt idx="57">
                  <c:v>-4.0019018926222003</c:v>
                </c:pt>
                <c:pt idx="58">
                  <c:v>-4.3426488480848988</c:v>
                </c:pt>
                <c:pt idx="59">
                  <c:v>-4.7396927915470002</c:v>
                </c:pt>
                <c:pt idx="60">
                  <c:v>-3.8066307106238</c:v>
                </c:pt>
                <c:pt idx="61">
                  <c:v>-3.2686600760951983</c:v>
                </c:pt>
                <c:pt idx="62">
                  <c:v>-5.0255469437759004</c:v>
                </c:pt>
                <c:pt idx="63">
                  <c:v>-2.4560214668314018</c:v>
                </c:pt>
                <c:pt idx="64">
                  <c:v>-2.6802022569346988</c:v>
                </c:pt>
                <c:pt idx="65">
                  <c:v>-7.7314085305708993</c:v>
                </c:pt>
                <c:pt idx="66">
                  <c:v>-9.3749455386718985</c:v>
                </c:pt>
                <c:pt idx="67">
                  <c:v>-7.0885338317615982</c:v>
                </c:pt>
                <c:pt idx="68">
                  <c:v>-11.211397962424996</c:v>
                </c:pt>
                <c:pt idx="69">
                  <c:v>-5.3214521884343995</c:v>
                </c:pt>
                <c:pt idx="70">
                  <c:v>-4.7544586387313004</c:v>
                </c:pt>
                <c:pt idx="71">
                  <c:v>-8.1335309805785982</c:v>
                </c:pt>
                <c:pt idx="72">
                  <c:v>-15.6273943347189</c:v>
                </c:pt>
              </c:numCache>
            </c:numRef>
          </c:yVal>
          <c:smooth val="1"/>
        </c:ser>
        <c:ser>
          <c:idx val="1"/>
          <c:order val="1"/>
          <c:tx>
            <c:v>x-pol</c:v>
          </c:tx>
          <c:xVal>
            <c:numRef>
              <c:f>beam_5!$A$2:$A$74</c:f>
              <c:numCache>
                <c:formatCode>General</c:formatCode>
                <c:ptCount val="73"/>
                <c:pt idx="0">
                  <c:v>-180</c:v>
                </c:pt>
                <c:pt idx="1">
                  <c:v>-175</c:v>
                </c:pt>
                <c:pt idx="2">
                  <c:v>-170</c:v>
                </c:pt>
                <c:pt idx="3">
                  <c:v>-165</c:v>
                </c:pt>
                <c:pt idx="4">
                  <c:v>-160</c:v>
                </c:pt>
                <c:pt idx="5">
                  <c:v>-155</c:v>
                </c:pt>
                <c:pt idx="6">
                  <c:v>-150</c:v>
                </c:pt>
                <c:pt idx="7">
                  <c:v>-145</c:v>
                </c:pt>
                <c:pt idx="8">
                  <c:v>-140</c:v>
                </c:pt>
                <c:pt idx="9">
                  <c:v>-135</c:v>
                </c:pt>
                <c:pt idx="10">
                  <c:v>-130</c:v>
                </c:pt>
                <c:pt idx="11">
                  <c:v>-125</c:v>
                </c:pt>
                <c:pt idx="12">
                  <c:v>-120</c:v>
                </c:pt>
                <c:pt idx="13">
                  <c:v>-115</c:v>
                </c:pt>
                <c:pt idx="14">
                  <c:v>-110</c:v>
                </c:pt>
                <c:pt idx="15">
                  <c:v>-105</c:v>
                </c:pt>
                <c:pt idx="16">
                  <c:v>-100</c:v>
                </c:pt>
                <c:pt idx="17">
                  <c:v>-95</c:v>
                </c:pt>
                <c:pt idx="18">
                  <c:v>-90</c:v>
                </c:pt>
                <c:pt idx="19">
                  <c:v>-85</c:v>
                </c:pt>
                <c:pt idx="20">
                  <c:v>-80</c:v>
                </c:pt>
                <c:pt idx="21">
                  <c:v>-75</c:v>
                </c:pt>
                <c:pt idx="22">
                  <c:v>-70</c:v>
                </c:pt>
                <c:pt idx="23">
                  <c:v>-65</c:v>
                </c:pt>
                <c:pt idx="24">
                  <c:v>-60</c:v>
                </c:pt>
                <c:pt idx="25">
                  <c:v>-55</c:v>
                </c:pt>
                <c:pt idx="26">
                  <c:v>-50</c:v>
                </c:pt>
                <c:pt idx="27">
                  <c:v>-45</c:v>
                </c:pt>
                <c:pt idx="28">
                  <c:v>-40</c:v>
                </c:pt>
                <c:pt idx="29">
                  <c:v>-35</c:v>
                </c:pt>
                <c:pt idx="30">
                  <c:v>-30</c:v>
                </c:pt>
                <c:pt idx="31">
                  <c:v>-25</c:v>
                </c:pt>
                <c:pt idx="32">
                  <c:v>-20</c:v>
                </c:pt>
                <c:pt idx="33">
                  <c:v>-15</c:v>
                </c:pt>
                <c:pt idx="34">
                  <c:v>-10</c:v>
                </c:pt>
                <c:pt idx="35">
                  <c:v>-5</c:v>
                </c:pt>
                <c:pt idx="36">
                  <c:v>0</c:v>
                </c:pt>
                <c:pt idx="37">
                  <c:v>5</c:v>
                </c:pt>
                <c:pt idx="38">
                  <c:v>10</c:v>
                </c:pt>
                <c:pt idx="39">
                  <c:v>15</c:v>
                </c:pt>
                <c:pt idx="40">
                  <c:v>20</c:v>
                </c:pt>
                <c:pt idx="41">
                  <c:v>25</c:v>
                </c:pt>
                <c:pt idx="42">
                  <c:v>30</c:v>
                </c:pt>
                <c:pt idx="43">
                  <c:v>35</c:v>
                </c:pt>
                <c:pt idx="44">
                  <c:v>40</c:v>
                </c:pt>
                <c:pt idx="45">
                  <c:v>45</c:v>
                </c:pt>
                <c:pt idx="46">
                  <c:v>50</c:v>
                </c:pt>
                <c:pt idx="47">
                  <c:v>55</c:v>
                </c:pt>
                <c:pt idx="48">
                  <c:v>60</c:v>
                </c:pt>
                <c:pt idx="49">
                  <c:v>65</c:v>
                </c:pt>
                <c:pt idx="50">
                  <c:v>70</c:v>
                </c:pt>
                <c:pt idx="51">
                  <c:v>75</c:v>
                </c:pt>
                <c:pt idx="52">
                  <c:v>80</c:v>
                </c:pt>
                <c:pt idx="53">
                  <c:v>85</c:v>
                </c:pt>
                <c:pt idx="54">
                  <c:v>90</c:v>
                </c:pt>
                <c:pt idx="55">
                  <c:v>95</c:v>
                </c:pt>
                <c:pt idx="56">
                  <c:v>100</c:v>
                </c:pt>
                <c:pt idx="57">
                  <c:v>105</c:v>
                </c:pt>
                <c:pt idx="58">
                  <c:v>110</c:v>
                </c:pt>
                <c:pt idx="59">
                  <c:v>115</c:v>
                </c:pt>
                <c:pt idx="60">
                  <c:v>120</c:v>
                </c:pt>
                <c:pt idx="61">
                  <c:v>125</c:v>
                </c:pt>
                <c:pt idx="62">
                  <c:v>130</c:v>
                </c:pt>
                <c:pt idx="63">
                  <c:v>135</c:v>
                </c:pt>
                <c:pt idx="64">
                  <c:v>140</c:v>
                </c:pt>
                <c:pt idx="65">
                  <c:v>145</c:v>
                </c:pt>
                <c:pt idx="66">
                  <c:v>150</c:v>
                </c:pt>
                <c:pt idx="67">
                  <c:v>155</c:v>
                </c:pt>
                <c:pt idx="68">
                  <c:v>160</c:v>
                </c:pt>
                <c:pt idx="69">
                  <c:v>165</c:v>
                </c:pt>
                <c:pt idx="70">
                  <c:v>170</c:v>
                </c:pt>
                <c:pt idx="71">
                  <c:v>175</c:v>
                </c:pt>
                <c:pt idx="72">
                  <c:v>180</c:v>
                </c:pt>
              </c:numCache>
            </c:numRef>
          </c:xVal>
          <c:yVal>
            <c:numRef>
              <c:f>beam_5!$H$2:$H$74</c:f>
              <c:numCache>
                <c:formatCode>General</c:formatCode>
                <c:ptCount val="73"/>
                <c:pt idx="0">
                  <c:v>-15.882286566236303</c:v>
                </c:pt>
                <c:pt idx="1">
                  <c:v>-22.453831129489096</c:v>
                </c:pt>
                <c:pt idx="2">
                  <c:v>-13.667952245470197</c:v>
                </c:pt>
                <c:pt idx="3">
                  <c:v>-8.7438849727861978</c:v>
                </c:pt>
                <c:pt idx="4">
                  <c:v>-6.9967737450131011</c:v>
                </c:pt>
                <c:pt idx="5">
                  <c:v>-3.4469258700067016</c:v>
                </c:pt>
                <c:pt idx="6">
                  <c:v>-5.4880343085813976</c:v>
                </c:pt>
                <c:pt idx="7">
                  <c:v>-15.436946147315396</c:v>
                </c:pt>
                <c:pt idx="8">
                  <c:v>-13.209264061281502</c:v>
                </c:pt>
                <c:pt idx="9">
                  <c:v>-18.009971364873202</c:v>
                </c:pt>
                <c:pt idx="10">
                  <c:v>-8.8202389251564028</c:v>
                </c:pt>
                <c:pt idx="11">
                  <c:v>-13.924430195073903</c:v>
                </c:pt>
                <c:pt idx="12">
                  <c:v>-25.846515176817697</c:v>
                </c:pt>
                <c:pt idx="13">
                  <c:v>-22.4328940573415</c:v>
                </c:pt>
                <c:pt idx="14">
                  <c:v>-14.212704632051299</c:v>
                </c:pt>
                <c:pt idx="15">
                  <c:v>-31.836317007396893</c:v>
                </c:pt>
                <c:pt idx="16">
                  <c:v>-20.346590475801698</c:v>
                </c:pt>
                <c:pt idx="17">
                  <c:v>-10.459105315516702</c:v>
                </c:pt>
                <c:pt idx="18">
                  <c:v>-5.6091970869321983</c:v>
                </c:pt>
                <c:pt idx="19">
                  <c:v>-3.6541820945746011</c:v>
                </c:pt>
                <c:pt idx="20">
                  <c:v>-2.6336685157066029</c:v>
                </c:pt>
                <c:pt idx="21">
                  <c:v>-3.9134307160337016</c:v>
                </c:pt>
                <c:pt idx="22">
                  <c:v>-9.3801631327626964</c:v>
                </c:pt>
                <c:pt idx="23">
                  <c:v>-24.403997366158997</c:v>
                </c:pt>
                <c:pt idx="24">
                  <c:v>-8.1417508789670023</c:v>
                </c:pt>
                <c:pt idx="25">
                  <c:v>-3.1617174409578013</c:v>
                </c:pt>
                <c:pt idx="26">
                  <c:v>-5.6940899516175989</c:v>
                </c:pt>
                <c:pt idx="27">
                  <c:v>-2.6273040127876968</c:v>
                </c:pt>
                <c:pt idx="28">
                  <c:v>-2.6079015082635024</c:v>
                </c:pt>
                <c:pt idx="29">
                  <c:v>-4.2687097280749029</c:v>
                </c:pt>
                <c:pt idx="30">
                  <c:v>-0.87712520349150225</c:v>
                </c:pt>
                <c:pt idx="31">
                  <c:v>-0.78930145051349854</c:v>
                </c:pt>
                <c:pt idx="32">
                  <c:v>5.0176224584603801E-2</c:v>
                </c:pt>
                <c:pt idx="33">
                  <c:v>10.151681901380499</c:v>
                </c:pt>
                <c:pt idx="34">
                  <c:v>11.5463136874844</c:v>
                </c:pt>
                <c:pt idx="35">
                  <c:v>8.1829498532105021</c:v>
                </c:pt>
                <c:pt idx="36">
                  <c:v>-3.9247770128222967</c:v>
                </c:pt>
                <c:pt idx="37">
                  <c:v>-3.5558655198021967</c:v>
                </c:pt>
                <c:pt idx="38">
                  <c:v>-1.0601467118942978</c:v>
                </c:pt>
                <c:pt idx="39">
                  <c:v>-25.692171936319497</c:v>
                </c:pt>
                <c:pt idx="40">
                  <c:v>2.1087063007247018</c:v>
                </c:pt>
                <c:pt idx="41">
                  <c:v>7.7728678211173019</c:v>
                </c:pt>
                <c:pt idx="42">
                  <c:v>8.1710543445351007</c:v>
                </c:pt>
                <c:pt idx="43">
                  <c:v>6.5888677491333993</c:v>
                </c:pt>
                <c:pt idx="44">
                  <c:v>4.6980969775327992</c:v>
                </c:pt>
                <c:pt idx="45">
                  <c:v>2.9090112068343004</c:v>
                </c:pt>
                <c:pt idx="46">
                  <c:v>-18.445977361760697</c:v>
                </c:pt>
                <c:pt idx="47">
                  <c:v>-5.5024994813327979</c:v>
                </c:pt>
                <c:pt idx="48">
                  <c:v>-29.5590445207431</c:v>
                </c:pt>
                <c:pt idx="49">
                  <c:v>-11.410440771878001</c:v>
                </c:pt>
                <c:pt idx="50">
                  <c:v>-2.5379541282346025</c:v>
                </c:pt>
                <c:pt idx="51">
                  <c:v>-2.3742785934656965</c:v>
                </c:pt>
                <c:pt idx="52">
                  <c:v>-12.742892983509002</c:v>
                </c:pt>
                <c:pt idx="53">
                  <c:v>-12.742892983509002</c:v>
                </c:pt>
                <c:pt idx="54">
                  <c:v>-12.742892983509002</c:v>
                </c:pt>
                <c:pt idx="55">
                  <c:v>-12.742892983509002</c:v>
                </c:pt>
                <c:pt idx="56">
                  <c:v>-21.892240539932502</c:v>
                </c:pt>
                <c:pt idx="57">
                  <c:v>-39.512527296713493</c:v>
                </c:pt>
                <c:pt idx="58">
                  <c:v>-25.832857195605001</c:v>
                </c:pt>
                <c:pt idx="59">
                  <c:v>-22.510742051518299</c:v>
                </c:pt>
                <c:pt idx="60">
                  <c:v>-13.594243439241403</c:v>
                </c:pt>
                <c:pt idx="61">
                  <c:v>-16.6226205046841</c:v>
                </c:pt>
                <c:pt idx="62">
                  <c:v>-31.971826868704902</c:v>
                </c:pt>
                <c:pt idx="63">
                  <c:v>-13.1486886683374</c:v>
                </c:pt>
                <c:pt idx="64">
                  <c:v>-13.860286463317998</c:v>
                </c:pt>
                <c:pt idx="65">
                  <c:v>-42.919743437375502</c:v>
                </c:pt>
                <c:pt idx="66">
                  <c:v>-17.399871654003903</c:v>
                </c:pt>
                <c:pt idx="67">
                  <c:v>-26.752380002363601</c:v>
                </c:pt>
                <c:pt idx="68">
                  <c:v>-9.4305978584417005</c:v>
                </c:pt>
                <c:pt idx="69">
                  <c:v>-9.9681160637679014</c:v>
                </c:pt>
                <c:pt idx="70">
                  <c:v>-5.6300551548858024</c:v>
                </c:pt>
                <c:pt idx="71">
                  <c:v>-17.399700892302597</c:v>
                </c:pt>
                <c:pt idx="72">
                  <c:v>-15.680550086459199</c:v>
                </c:pt>
              </c:numCache>
            </c:numRef>
          </c:yVal>
          <c:smooth val="1"/>
        </c:ser>
        <c:axId val="70861568"/>
        <c:axId val="70863104"/>
      </c:scatterChart>
      <c:valAx>
        <c:axId val="70861568"/>
        <c:scaling>
          <c:orientation val="minMax"/>
          <c:max val="180"/>
          <c:min val="-180"/>
        </c:scaling>
        <c:axPos val="b"/>
        <c:numFmt formatCode="General" sourceLinked="1"/>
        <c:majorTickMark val="in"/>
        <c:tickLblPos val="nextTo"/>
        <c:crossAx val="70863104"/>
        <c:crossesAt val="-5"/>
        <c:crossBetween val="midCat"/>
        <c:majorUnit val="30"/>
        <c:minorUnit val="15"/>
      </c:valAx>
      <c:valAx>
        <c:axId val="70863104"/>
        <c:scaling>
          <c:orientation val="minMax"/>
          <c:max val="35"/>
          <c:min val="-5"/>
        </c:scaling>
        <c:axPos val="l"/>
        <c:majorGridlines>
          <c:spPr>
            <a:ln cap="sq">
              <a:solidFill>
                <a:schemeClr val="tx1"/>
              </a:solidFill>
            </a:ln>
          </c:spPr>
        </c:majorGridlines>
        <c:numFmt formatCode="General" sourceLinked="1"/>
        <c:tickLblPos val="nextTo"/>
        <c:crossAx val="70861568"/>
        <c:crossesAt val="-180"/>
        <c:crossBetween val="midCat"/>
        <c:majorUnit val="5"/>
        <c:minorUnit val="1"/>
      </c:valAx>
    </c:plotArea>
    <c:legend>
      <c:legendPos val="r"/>
      <c:layout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scatterChart>
        <c:scatterStyle val="smoothMarker"/>
        <c:ser>
          <c:idx val="0"/>
          <c:order val="0"/>
          <c:tx>
            <c:v>beam_6</c:v>
          </c:tx>
          <c:xVal>
            <c:numRef>
              <c:f>beam_6!$A$2:$A$74</c:f>
              <c:numCache>
                <c:formatCode>General</c:formatCode>
                <c:ptCount val="73"/>
                <c:pt idx="0">
                  <c:v>-180</c:v>
                </c:pt>
                <c:pt idx="1">
                  <c:v>-175</c:v>
                </c:pt>
                <c:pt idx="2">
                  <c:v>-170</c:v>
                </c:pt>
                <c:pt idx="3">
                  <c:v>-165</c:v>
                </c:pt>
                <c:pt idx="4">
                  <c:v>-160</c:v>
                </c:pt>
                <c:pt idx="5">
                  <c:v>-155</c:v>
                </c:pt>
                <c:pt idx="6">
                  <c:v>-150</c:v>
                </c:pt>
                <c:pt idx="7">
                  <c:v>-145</c:v>
                </c:pt>
                <c:pt idx="8">
                  <c:v>-140</c:v>
                </c:pt>
                <c:pt idx="9">
                  <c:v>-135</c:v>
                </c:pt>
                <c:pt idx="10">
                  <c:v>-130</c:v>
                </c:pt>
                <c:pt idx="11">
                  <c:v>-125</c:v>
                </c:pt>
                <c:pt idx="12">
                  <c:v>-120</c:v>
                </c:pt>
                <c:pt idx="13">
                  <c:v>-115</c:v>
                </c:pt>
                <c:pt idx="14">
                  <c:v>-110</c:v>
                </c:pt>
                <c:pt idx="15">
                  <c:v>-105</c:v>
                </c:pt>
                <c:pt idx="16">
                  <c:v>-100</c:v>
                </c:pt>
                <c:pt idx="17">
                  <c:v>-95</c:v>
                </c:pt>
                <c:pt idx="18">
                  <c:v>-90</c:v>
                </c:pt>
                <c:pt idx="19">
                  <c:v>-85</c:v>
                </c:pt>
                <c:pt idx="20">
                  <c:v>-80</c:v>
                </c:pt>
                <c:pt idx="21">
                  <c:v>-75</c:v>
                </c:pt>
                <c:pt idx="22">
                  <c:v>-70</c:v>
                </c:pt>
                <c:pt idx="23">
                  <c:v>-65</c:v>
                </c:pt>
                <c:pt idx="24">
                  <c:v>-60</c:v>
                </c:pt>
                <c:pt idx="25">
                  <c:v>-55</c:v>
                </c:pt>
                <c:pt idx="26">
                  <c:v>-50</c:v>
                </c:pt>
                <c:pt idx="27">
                  <c:v>-45</c:v>
                </c:pt>
                <c:pt idx="28">
                  <c:v>-40</c:v>
                </c:pt>
                <c:pt idx="29">
                  <c:v>-35</c:v>
                </c:pt>
                <c:pt idx="30">
                  <c:v>-30</c:v>
                </c:pt>
                <c:pt idx="31">
                  <c:v>-25</c:v>
                </c:pt>
                <c:pt idx="32">
                  <c:v>-20</c:v>
                </c:pt>
                <c:pt idx="33">
                  <c:v>-15</c:v>
                </c:pt>
                <c:pt idx="34">
                  <c:v>-10</c:v>
                </c:pt>
                <c:pt idx="35">
                  <c:v>-5</c:v>
                </c:pt>
                <c:pt idx="36">
                  <c:v>0</c:v>
                </c:pt>
                <c:pt idx="37">
                  <c:v>5</c:v>
                </c:pt>
                <c:pt idx="38">
                  <c:v>10</c:v>
                </c:pt>
                <c:pt idx="39">
                  <c:v>15</c:v>
                </c:pt>
                <c:pt idx="40">
                  <c:v>20</c:v>
                </c:pt>
                <c:pt idx="41">
                  <c:v>25</c:v>
                </c:pt>
                <c:pt idx="42">
                  <c:v>30</c:v>
                </c:pt>
                <c:pt idx="43">
                  <c:v>35</c:v>
                </c:pt>
                <c:pt idx="44">
                  <c:v>40</c:v>
                </c:pt>
                <c:pt idx="45">
                  <c:v>45</c:v>
                </c:pt>
                <c:pt idx="46">
                  <c:v>50</c:v>
                </c:pt>
                <c:pt idx="47">
                  <c:v>55</c:v>
                </c:pt>
                <c:pt idx="48">
                  <c:v>60</c:v>
                </c:pt>
                <c:pt idx="49">
                  <c:v>65</c:v>
                </c:pt>
                <c:pt idx="50">
                  <c:v>70</c:v>
                </c:pt>
                <c:pt idx="51">
                  <c:v>75</c:v>
                </c:pt>
                <c:pt idx="52">
                  <c:v>80</c:v>
                </c:pt>
                <c:pt idx="53">
                  <c:v>85</c:v>
                </c:pt>
                <c:pt idx="54">
                  <c:v>90</c:v>
                </c:pt>
                <c:pt idx="55">
                  <c:v>95</c:v>
                </c:pt>
                <c:pt idx="56">
                  <c:v>100</c:v>
                </c:pt>
                <c:pt idx="57">
                  <c:v>105</c:v>
                </c:pt>
                <c:pt idx="58">
                  <c:v>110</c:v>
                </c:pt>
                <c:pt idx="59">
                  <c:v>115</c:v>
                </c:pt>
                <c:pt idx="60">
                  <c:v>120</c:v>
                </c:pt>
                <c:pt idx="61">
                  <c:v>125</c:v>
                </c:pt>
                <c:pt idx="62">
                  <c:v>130</c:v>
                </c:pt>
                <c:pt idx="63">
                  <c:v>135</c:v>
                </c:pt>
                <c:pt idx="64">
                  <c:v>140</c:v>
                </c:pt>
                <c:pt idx="65">
                  <c:v>145</c:v>
                </c:pt>
                <c:pt idx="66">
                  <c:v>150</c:v>
                </c:pt>
                <c:pt idx="67">
                  <c:v>155</c:v>
                </c:pt>
                <c:pt idx="68">
                  <c:v>160</c:v>
                </c:pt>
                <c:pt idx="69">
                  <c:v>165</c:v>
                </c:pt>
                <c:pt idx="70">
                  <c:v>170</c:v>
                </c:pt>
                <c:pt idx="71">
                  <c:v>175</c:v>
                </c:pt>
                <c:pt idx="72">
                  <c:v>180</c:v>
                </c:pt>
              </c:numCache>
            </c:numRef>
          </c:xVal>
          <c:yVal>
            <c:numRef>
              <c:f>beam_6!$G$2:$G$74</c:f>
              <c:numCache>
                <c:formatCode>General</c:formatCode>
                <c:ptCount val="73"/>
                <c:pt idx="0">
                  <c:v>-16.472054117486195</c:v>
                </c:pt>
                <c:pt idx="1">
                  <c:v>-8.4942677424931006</c:v>
                </c:pt>
                <c:pt idx="2">
                  <c:v>-6.3484867672011021</c:v>
                </c:pt>
                <c:pt idx="3">
                  <c:v>-12.4489870676287</c:v>
                </c:pt>
                <c:pt idx="4">
                  <c:v>-12.711078392257996</c:v>
                </c:pt>
                <c:pt idx="5">
                  <c:v>-7.8362997586683996</c:v>
                </c:pt>
                <c:pt idx="6">
                  <c:v>-15.0815579570586</c:v>
                </c:pt>
                <c:pt idx="7">
                  <c:v>-10.790487788608402</c:v>
                </c:pt>
                <c:pt idx="8">
                  <c:v>-10.6514812726885</c:v>
                </c:pt>
                <c:pt idx="9">
                  <c:v>-6.2600828107686013</c:v>
                </c:pt>
                <c:pt idx="10">
                  <c:v>-12.255747578409498</c:v>
                </c:pt>
                <c:pt idx="11">
                  <c:v>-27.307921260400001</c:v>
                </c:pt>
                <c:pt idx="12">
                  <c:v>-17.6945223991398</c:v>
                </c:pt>
                <c:pt idx="13">
                  <c:v>-9.5273952206825001</c:v>
                </c:pt>
                <c:pt idx="14">
                  <c:v>-3.566399692800502</c:v>
                </c:pt>
                <c:pt idx="15">
                  <c:v>-4.612303958177602</c:v>
                </c:pt>
                <c:pt idx="16">
                  <c:v>-4.8371970207736013</c:v>
                </c:pt>
                <c:pt idx="17">
                  <c:v>-2.1644372555557005</c:v>
                </c:pt>
                <c:pt idx="18">
                  <c:v>-2.1644372555557005</c:v>
                </c:pt>
                <c:pt idx="19">
                  <c:v>-2.1644372555557005</c:v>
                </c:pt>
                <c:pt idx="20">
                  <c:v>-2.1644372555557005</c:v>
                </c:pt>
                <c:pt idx="21">
                  <c:v>0.66088165048750014</c:v>
                </c:pt>
                <c:pt idx="22">
                  <c:v>4.4094326761932017</c:v>
                </c:pt>
                <c:pt idx="23">
                  <c:v>6.6741162854788989</c:v>
                </c:pt>
                <c:pt idx="24">
                  <c:v>9.2070369982267017</c:v>
                </c:pt>
                <c:pt idx="25">
                  <c:v>10.243566700309259</c:v>
                </c:pt>
                <c:pt idx="26">
                  <c:v>11.17146374299498</c:v>
                </c:pt>
                <c:pt idx="27">
                  <c:v>11.72253218850248</c:v>
                </c:pt>
                <c:pt idx="28">
                  <c:v>11.70341281952982</c:v>
                </c:pt>
                <c:pt idx="29">
                  <c:v>13.60367477426766</c:v>
                </c:pt>
                <c:pt idx="30">
                  <c:v>15.140382050199129</c:v>
                </c:pt>
                <c:pt idx="31">
                  <c:v>15.16860410005574</c:v>
                </c:pt>
                <c:pt idx="32">
                  <c:v>12.879734155997681</c:v>
                </c:pt>
                <c:pt idx="33">
                  <c:v>10.3559488330189</c:v>
                </c:pt>
                <c:pt idx="34">
                  <c:v>12.813489982324771</c:v>
                </c:pt>
                <c:pt idx="35">
                  <c:v>12.91153304834504</c:v>
                </c:pt>
                <c:pt idx="36">
                  <c:v>6.7618215174085989</c:v>
                </c:pt>
                <c:pt idx="37">
                  <c:v>17.22840579704636</c:v>
                </c:pt>
                <c:pt idx="38">
                  <c:v>23.71451370736305</c:v>
                </c:pt>
                <c:pt idx="39">
                  <c:v>28.135061784854649</c:v>
                </c:pt>
                <c:pt idx="40">
                  <c:v>30.442064869050999</c:v>
                </c:pt>
                <c:pt idx="41">
                  <c:v>31.635932055957301</c:v>
                </c:pt>
                <c:pt idx="42">
                  <c:v>31.467016155415202</c:v>
                </c:pt>
                <c:pt idx="43">
                  <c:v>30.298070930209999</c:v>
                </c:pt>
                <c:pt idx="44">
                  <c:v>28.340655699550151</c:v>
                </c:pt>
                <c:pt idx="45">
                  <c:v>25.206076358786209</c:v>
                </c:pt>
                <c:pt idx="46">
                  <c:v>21.20637679154127</c:v>
                </c:pt>
                <c:pt idx="47">
                  <c:v>16.93732777148556</c:v>
                </c:pt>
                <c:pt idx="48">
                  <c:v>12.24568234655092</c:v>
                </c:pt>
                <c:pt idx="49">
                  <c:v>8.8908915158488</c:v>
                </c:pt>
                <c:pt idx="50">
                  <c:v>6.7319696503457997</c:v>
                </c:pt>
                <c:pt idx="51">
                  <c:v>5.1507357437577994</c:v>
                </c:pt>
                <c:pt idx="52">
                  <c:v>3.803196259898499</c:v>
                </c:pt>
                <c:pt idx="53">
                  <c:v>2.0125825309203975</c:v>
                </c:pt>
                <c:pt idx="54">
                  <c:v>-0.95868447109770116</c:v>
                </c:pt>
                <c:pt idx="55">
                  <c:v>-6.1423357172560991</c:v>
                </c:pt>
                <c:pt idx="56">
                  <c:v>-11.489016938788502</c:v>
                </c:pt>
                <c:pt idx="57">
                  <c:v>-12.099993182994602</c:v>
                </c:pt>
                <c:pt idx="58">
                  <c:v>-8.1011998186222023</c:v>
                </c:pt>
                <c:pt idx="59">
                  <c:v>-7.172326642677902</c:v>
                </c:pt>
                <c:pt idx="60">
                  <c:v>-9.3367739677665007</c:v>
                </c:pt>
                <c:pt idx="61">
                  <c:v>-9.6371987159905004</c:v>
                </c:pt>
                <c:pt idx="62">
                  <c:v>-9.4449510722830006</c:v>
                </c:pt>
                <c:pt idx="63">
                  <c:v>-9.9816471978260992</c:v>
                </c:pt>
                <c:pt idx="64">
                  <c:v>-11.491186572595701</c:v>
                </c:pt>
                <c:pt idx="65">
                  <c:v>-11.558990993552499</c:v>
                </c:pt>
                <c:pt idx="66">
                  <c:v>-13.0238942358028</c:v>
                </c:pt>
                <c:pt idx="67">
                  <c:v>-16.677551329377295</c:v>
                </c:pt>
                <c:pt idx="68">
                  <c:v>-15.326510233265999</c:v>
                </c:pt>
                <c:pt idx="69">
                  <c:v>-10.555229759287499</c:v>
                </c:pt>
                <c:pt idx="70">
                  <c:v>-9.1710783487901004</c:v>
                </c:pt>
                <c:pt idx="71">
                  <c:v>-9.1804078081295017</c:v>
                </c:pt>
                <c:pt idx="72">
                  <c:v>-12.624750524415198</c:v>
                </c:pt>
              </c:numCache>
            </c:numRef>
          </c:yVal>
          <c:smooth val="1"/>
        </c:ser>
        <c:ser>
          <c:idx val="1"/>
          <c:order val="1"/>
          <c:tx>
            <c:v>x-pol</c:v>
          </c:tx>
          <c:xVal>
            <c:numRef>
              <c:f>beam_6!$A$2:$A$74</c:f>
              <c:numCache>
                <c:formatCode>General</c:formatCode>
                <c:ptCount val="73"/>
                <c:pt idx="0">
                  <c:v>-180</c:v>
                </c:pt>
                <c:pt idx="1">
                  <c:v>-175</c:v>
                </c:pt>
                <c:pt idx="2">
                  <c:v>-170</c:v>
                </c:pt>
                <c:pt idx="3">
                  <c:v>-165</c:v>
                </c:pt>
                <c:pt idx="4">
                  <c:v>-160</c:v>
                </c:pt>
                <c:pt idx="5">
                  <c:v>-155</c:v>
                </c:pt>
                <c:pt idx="6">
                  <c:v>-150</c:v>
                </c:pt>
                <c:pt idx="7">
                  <c:v>-145</c:v>
                </c:pt>
                <c:pt idx="8">
                  <c:v>-140</c:v>
                </c:pt>
                <c:pt idx="9">
                  <c:v>-135</c:v>
                </c:pt>
                <c:pt idx="10">
                  <c:v>-130</c:v>
                </c:pt>
                <c:pt idx="11">
                  <c:v>-125</c:v>
                </c:pt>
                <c:pt idx="12">
                  <c:v>-120</c:v>
                </c:pt>
                <c:pt idx="13">
                  <c:v>-115</c:v>
                </c:pt>
                <c:pt idx="14">
                  <c:v>-110</c:v>
                </c:pt>
                <c:pt idx="15">
                  <c:v>-105</c:v>
                </c:pt>
                <c:pt idx="16">
                  <c:v>-100</c:v>
                </c:pt>
                <c:pt idx="17">
                  <c:v>-95</c:v>
                </c:pt>
                <c:pt idx="18">
                  <c:v>-90</c:v>
                </c:pt>
                <c:pt idx="19">
                  <c:v>-85</c:v>
                </c:pt>
                <c:pt idx="20">
                  <c:v>-80</c:v>
                </c:pt>
                <c:pt idx="21">
                  <c:v>-75</c:v>
                </c:pt>
                <c:pt idx="22">
                  <c:v>-70</c:v>
                </c:pt>
                <c:pt idx="23">
                  <c:v>-65</c:v>
                </c:pt>
                <c:pt idx="24">
                  <c:v>-60</c:v>
                </c:pt>
                <c:pt idx="25">
                  <c:v>-55</c:v>
                </c:pt>
                <c:pt idx="26">
                  <c:v>-50</c:v>
                </c:pt>
                <c:pt idx="27">
                  <c:v>-45</c:v>
                </c:pt>
                <c:pt idx="28">
                  <c:v>-40</c:v>
                </c:pt>
                <c:pt idx="29">
                  <c:v>-35</c:v>
                </c:pt>
                <c:pt idx="30">
                  <c:v>-30</c:v>
                </c:pt>
                <c:pt idx="31">
                  <c:v>-25</c:v>
                </c:pt>
                <c:pt idx="32">
                  <c:v>-20</c:v>
                </c:pt>
                <c:pt idx="33">
                  <c:v>-15</c:v>
                </c:pt>
                <c:pt idx="34">
                  <c:v>-10</c:v>
                </c:pt>
                <c:pt idx="35">
                  <c:v>-5</c:v>
                </c:pt>
                <c:pt idx="36">
                  <c:v>0</c:v>
                </c:pt>
                <c:pt idx="37">
                  <c:v>5</c:v>
                </c:pt>
                <c:pt idx="38">
                  <c:v>10</c:v>
                </c:pt>
                <c:pt idx="39">
                  <c:v>15</c:v>
                </c:pt>
                <c:pt idx="40">
                  <c:v>20</c:v>
                </c:pt>
                <c:pt idx="41">
                  <c:v>25</c:v>
                </c:pt>
                <c:pt idx="42">
                  <c:v>30</c:v>
                </c:pt>
                <c:pt idx="43">
                  <c:v>35</c:v>
                </c:pt>
                <c:pt idx="44">
                  <c:v>40</c:v>
                </c:pt>
                <c:pt idx="45">
                  <c:v>45</c:v>
                </c:pt>
                <c:pt idx="46">
                  <c:v>50</c:v>
                </c:pt>
                <c:pt idx="47">
                  <c:v>55</c:v>
                </c:pt>
                <c:pt idx="48">
                  <c:v>60</c:v>
                </c:pt>
                <c:pt idx="49">
                  <c:v>65</c:v>
                </c:pt>
                <c:pt idx="50">
                  <c:v>70</c:v>
                </c:pt>
                <c:pt idx="51">
                  <c:v>75</c:v>
                </c:pt>
                <c:pt idx="52">
                  <c:v>80</c:v>
                </c:pt>
                <c:pt idx="53">
                  <c:v>85</c:v>
                </c:pt>
                <c:pt idx="54">
                  <c:v>90</c:v>
                </c:pt>
                <c:pt idx="55">
                  <c:v>95</c:v>
                </c:pt>
                <c:pt idx="56">
                  <c:v>100</c:v>
                </c:pt>
                <c:pt idx="57">
                  <c:v>105</c:v>
                </c:pt>
                <c:pt idx="58">
                  <c:v>110</c:v>
                </c:pt>
                <c:pt idx="59">
                  <c:v>115</c:v>
                </c:pt>
                <c:pt idx="60">
                  <c:v>120</c:v>
                </c:pt>
                <c:pt idx="61">
                  <c:v>125</c:v>
                </c:pt>
                <c:pt idx="62">
                  <c:v>130</c:v>
                </c:pt>
                <c:pt idx="63">
                  <c:v>135</c:v>
                </c:pt>
                <c:pt idx="64">
                  <c:v>140</c:v>
                </c:pt>
                <c:pt idx="65">
                  <c:v>145</c:v>
                </c:pt>
                <c:pt idx="66">
                  <c:v>150</c:v>
                </c:pt>
                <c:pt idx="67">
                  <c:v>155</c:v>
                </c:pt>
                <c:pt idx="68">
                  <c:v>160</c:v>
                </c:pt>
                <c:pt idx="69">
                  <c:v>165</c:v>
                </c:pt>
                <c:pt idx="70">
                  <c:v>170</c:v>
                </c:pt>
                <c:pt idx="71">
                  <c:v>175</c:v>
                </c:pt>
                <c:pt idx="72">
                  <c:v>180</c:v>
                </c:pt>
              </c:numCache>
            </c:numRef>
          </c:xVal>
          <c:yVal>
            <c:numRef>
              <c:f>beam_6!$H$2:$H$74</c:f>
              <c:numCache>
                <c:formatCode>General</c:formatCode>
                <c:ptCount val="73"/>
                <c:pt idx="0">
                  <c:v>-9.2741821605903958</c:v>
                </c:pt>
                <c:pt idx="1">
                  <c:v>-10.982927147995994</c:v>
                </c:pt>
                <c:pt idx="2">
                  <c:v>-16.843026902021194</c:v>
                </c:pt>
                <c:pt idx="3">
                  <c:v>-11.604321622501494</c:v>
                </c:pt>
                <c:pt idx="4">
                  <c:v>-8.7107482697793976</c:v>
                </c:pt>
                <c:pt idx="5">
                  <c:v>-7.218182251660398</c:v>
                </c:pt>
                <c:pt idx="6">
                  <c:v>-12.709236504758096</c:v>
                </c:pt>
                <c:pt idx="7">
                  <c:v>-18.664403573792896</c:v>
                </c:pt>
                <c:pt idx="8">
                  <c:v>-17.037863347086997</c:v>
                </c:pt>
                <c:pt idx="9">
                  <c:v>-22.500520723761696</c:v>
                </c:pt>
                <c:pt idx="10">
                  <c:v>-12.621770725707997</c:v>
                </c:pt>
                <c:pt idx="11">
                  <c:v>-13.020446557337095</c:v>
                </c:pt>
                <c:pt idx="12">
                  <c:v>-12.530390626681097</c:v>
                </c:pt>
                <c:pt idx="13">
                  <c:v>-16.308911446498392</c:v>
                </c:pt>
                <c:pt idx="14">
                  <c:v>-22.381136272755398</c:v>
                </c:pt>
                <c:pt idx="15">
                  <c:v>-18.810091541479196</c:v>
                </c:pt>
                <c:pt idx="16">
                  <c:v>-16.722007641154399</c:v>
                </c:pt>
                <c:pt idx="17">
                  <c:v>-10.891278128295092</c:v>
                </c:pt>
                <c:pt idx="18">
                  <c:v>-13.877513083552593</c:v>
                </c:pt>
                <c:pt idx="19">
                  <c:v>-9.8246702808543951</c:v>
                </c:pt>
                <c:pt idx="20">
                  <c:v>-5.8411344320011018</c:v>
                </c:pt>
                <c:pt idx="21">
                  <c:v>-4.9450929604111984</c:v>
                </c:pt>
                <c:pt idx="22">
                  <c:v>-12.834797234604892</c:v>
                </c:pt>
                <c:pt idx="23">
                  <c:v>-15.334238611312792</c:v>
                </c:pt>
                <c:pt idx="24">
                  <c:v>-6.4460337079299954</c:v>
                </c:pt>
                <c:pt idx="25">
                  <c:v>-2.5069977887200956</c:v>
                </c:pt>
                <c:pt idx="26">
                  <c:v>-2.7387604035002511E-2</c:v>
                </c:pt>
                <c:pt idx="27">
                  <c:v>2.0018196101418972</c:v>
                </c:pt>
                <c:pt idx="28">
                  <c:v>-1.6370358294213965</c:v>
                </c:pt>
                <c:pt idx="29">
                  <c:v>-8.2696409979517007</c:v>
                </c:pt>
                <c:pt idx="30">
                  <c:v>-21.273516412928693</c:v>
                </c:pt>
                <c:pt idx="31">
                  <c:v>-39.428768375012389</c:v>
                </c:pt>
                <c:pt idx="32">
                  <c:v>-2.4490019526859008</c:v>
                </c:pt>
                <c:pt idx="33">
                  <c:v>4.0911041171621001</c:v>
                </c:pt>
                <c:pt idx="34">
                  <c:v>3.9767736326385013</c:v>
                </c:pt>
                <c:pt idx="35">
                  <c:v>-2.7750706361799011</c:v>
                </c:pt>
                <c:pt idx="36">
                  <c:v>6.2617477313015009</c:v>
                </c:pt>
                <c:pt idx="37">
                  <c:v>-18.398296306843896</c:v>
                </c:pt>
                <c:pt idx="38">
                  <c:v>-2.3960504730380983</c:v>
                </c:pt>
                <c:pt idx="39">
                  <c:v>-1.9240602651502989</c:v>
                </c:pt>
                <c:pt idx="40">
                  <c:v>-18.446308281248697</c:v>
                </c:pt>
                <c:pt idx="41">
                  <c:v>4.4789499734636031</c:v>
                </c:pt>
                <c:pt idx="42">
                  <c:v>8.7822297786021011</c:v>
                </c:pt>
                <c:pt idx="43">
                  <c:v>10.8319168349785</c:v>
                </c:pt>
                <c:pt idx="44">
                  <c:v>11.369647502423</c:v>
                </c:pt>
                <c:pt idx="45">
                  <c:v>10.597797087716902</c:v>
                </c:pt>
                <c:pt idx="46">
                  <c:v>9.1096108625055017</c:v>
                </c:pt>
                <c:pt idx="47">
                  <c:v>5.858296262770601</c:v>
                </c:pt>
                <c:pt idx="48">
                  <c:v>1.9797186525521973</c:v>
                </c:pt>
                <c:pt idx="49">
                  <c:v>-6.7963551788479997</c:v>
                </c:pt>
                <c:pt idx="50">
                  <c:v>-10.001861320937394</c:v>
                </c:pt>
                <c:pt idx="51">
                  <c:v>-2.8382605064354998</c:v>
                </c:pt>
                <c:pt idx="52">
                  <c:v>-18.488761171918192</c:v>
                </c:pt>
                <c:pt idx="53">
                  <c:v>-18.488761171918192</c:v>
                </c:pt>
                <c:pt idx="54">
                  <c:v>-18.488761171918192</c:v>
                </c:pt>
                <c:pt idx="55">
                  <c:v>-18.488761171918192</c:v>
                </c:pt>
                <c:pt idx="56">
                  <c:v>-29.844636773414194</c:v>
                </c:pt>
                <c:pt idx="57">
                  <c:v>-32.192049832782693</c:v>
                </c:pt>
                <c:pt idx="58">
                  <c:v>-37.788970892669091</c:v>
                </c:pt>
                <c:pt idx="59">
                  <c:v>-14.389293907985596</c:v>
                </c:pt>
                <c:pt idx="60">
                  <c:v>-14.978123223575196</c:v>
                </c:pt>
                <c:pt idx="61">
                  <c:v>-5.4128590070091001</c:v>
                </c:pt>
                <c:pt idx="62">
                  <c:v>-7.2020803205756998</c:v>
                </c:pt>
                <c:pt idx="63">
                  <c:v>-12.168167333014694</c:v>
                </c:pt>
                <c:pt idx="64">
                  <c:v>-10.564932396061394</c:v>
                </c:pt>
                <c:pt idx="65">
                  <c:v>-13.824635337210594</c:v>
                </c:pt>
                <c:pt idx="66">
                  <c:v>-3.6024770216371955</c:v>
                </c:pt>
                <c:pt idx="67">
                  <c:v>-6.7243313668386016</c:v>
                </c:pt>
                <c:pt idx="68">
                  <c:v>-12.830513372836393</c:v>
                </c:pt>
                <c:pt idx="69">
                  <c:v>-17.414112343196095</c:v>
                </c:pt>
                <c:pt idx="70">
                  <c:v>-16.737353224338499</c:v>
                </c:pt>
                <c:pt idx="71">
                  <c:v>-15.947345593719795</c:v>
                </c:pt>
                <c:pt idx="72">
                  <c:v>-16.224556591181795</c:v>
                </c:pt>
              </c:numCache>
            </c:numRef>
          </c:yVal>
          <c:smooth val="1"/>
        </c:ser>
        <c:axId val="70981888"/>
        <c:axId val="70983680"/>
      </c:scatterChart>
      <c:valAx>
        <c:axId val="70981888"/>
        <c:scaling>
          <c:orientation val="minMax"/>
          <c:max val="180"/>
          <c:min val="-180"/>
        </c:scaling>
        <c:axPos val="b"/>
        <c:numFmt formatCode="General" sourceLinked="1"/>
        <c:majorTickMark val="in"/>
        <c:tickLblPos val="nextTo"/>
        <c:crossAx val="70983680"/>
        <c:crossesAt val="-5"/>
        <c:crossBetween val="midCat"/>
        <c:majorUnit val="30"/>
        <c:minorUnit val="15"/>
      </c:valAx>
      <c:valAx>
        <c:axId val="70983680"/>
        <c:scaling>
          <c:orientation val="minMax"/>
          <c:max val="35"/>
          <c:min val="-5"/>
        </c:scaling>
        <c:axPos val="l"/>
        <c:majorGridlines>
          <c:spPr>
            <a:ln cap="sq">
              <a:solidFill>
                <a:schemeClr val="tx1"/>
              </a:solidFill>
            </a:ln>
          </c:spPr>
        </c:majorGridlines>
        <c:numFmt formatCode="General" sourceLinked="1"/>
        <c:tickLblPos val="nextTo"/>
        <c:crossAx val="70981888"/>
        <c:crossesAt val="-180"/>
        <c:crossBetween val="midCat"/>
        <c:majorUnit val="5"/>
        <c:minorUnit val="1"/>
      </c:valAx>
    </c:plotArea>
    <c:legend>
      <c:legendPos val="r"/>
      <c:layout/>
    </c:legend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scatterChart>
        <c:scatterStyle val="smoothMarker"/>
        <c:ser>
          <c:idx val="0"/>
          <c:order val="0"/>
          <c:tx>
            <c:v>beam_7</c:v>
          </c:tx>
          <c:xVal>
            <c:numRef>
              <c:f>beam_7!$A$2:$A$74</c:f>
              <c:numCache>
                <c:formatCode>General</c:formatCode>
                <c:ptCount val="73"/>
                <c:pt idx="0">
                  <c:v>-180</c:v>
                </c:pt>
                <c:pt idx="1">
                  <c:v>-175</c:v>
                </c:pt>
                <c:pt idx="2">
                  <c:v>-170</c:v>
                </c:pt>
                <c:pt idx="3">
                  <c:v>-165</c:v>
                </c:pt>
                <c:pt idx="4">
                  <c:v>-160</c:v>
                </c:pt>
                <c:pt idx="5">
                  <c:v>-155</c:v>
                </c:pt>
                <c:pt idx="6">
                  <c:v>-150</c:v>
                </c:pt>
                <c:pt idx="7">
                  <c:v>-145</c:v>
                </c:pt>
                <c:pt idx="8">
                  <c:v>-140</c:v>
                </c:pt>
                <c:pt idx="9">
                  <c:v>-135</c:v>
                </c:pt>
                <c:pt idx="10">
                  <c:v>-130</c:v>
                </c:pt>
                <c:pt idx="11">
                  <c:v>-125</c:v>
                </c:pt>
                <c:pt idx="12">
                  <c:v>-120</c:v>
                </c:pt>
                <c:pt idx="13">
                  <c:v>-115</c:v>
                </c:pt>
                <c:pt idx="14">
                  <c:v>-110</c:v>
                </c:pt>
                <c:pt idx="15">
                  <c:v>-105</c:v>
                </c:pt>
                <c:pt idx="16">
                  <c:v>-100</c:v>
                </c:pt>
                <c:pt idx="17">
                  <c:v>-95</c:v>
                </c:pt>
                <c:pt idx="18">
                  <c:v>-90</c:v>
                </c:pt>
                <c:pt idx="19">
                  <c:v>-85</c:v>
                </c:pt>
                <c:pt idx="20">
                  <c:v>-80</c:v>
                </c:pt>
                <c:pt idx="21">
                  <c:v>-75</c:v>
                </c:pt>
                <c:pt idx="22">
                  <c:v>-70</c:v>
                </c:pt>
                <c:pt idx="23">
                  <c:v>-65</c:v>
                </c:pt>
                <c:pt idx="24">
                  <c:v>-60</c:v>
                </c:pt>
                <c:pt idx="25">
                  <c:v>-55</c:v>
                </c:pt>
                <c:pt idx="26">
                  <c:v>-50</c:v>
                </c:pt>
                <c:pt idx="27">
                  <c:v>-45</c:v>
                </c:pt>
                <c:pt idx="28">
                  <c:v>-40</c:v>
                </c:pt>
                <c:pt idx="29">
                  <c:v>-35</c:v>
                </c:pt>
                <c:pt idx="30">
                  <c:v>-30</c:v>
                </c:pt>
                <c:pt idx="31">
                  <c:v>-25</c:v>
                </c:pt>
                <c:pt idx="32">
                  <c:v>-20</c:v>
                </c:pt>
                <c:pt idx="33">
                  <c:v>-15</c:v>
                </c:pt>
                <c:pt idx="34">
                  <c:v>-10</c:v>
                </c:pt>
                <c:pt idx="35">
                  <c:v>-5</c:v>
                </c:pt>
                <c:pt idx="36">
                  <c:v>0</c:v>
                </c:pt>
                <c:pt idx="37">
                  <c:v>5</c:v>
                </c:pt>
                <c:pt idx="38">
                  <c:v>10</c:v>
                </c:pt>
                <c:pt idx="39">
                  <c:v>15</c:v>
                </c:pt>
                <c:pt idx="40">
                  <c:v>20</c:v>
                </c:pt>
                <c:pt idx="41">
                  <c:v>25</c:v>
                </c:pt>
                <c:pt idx="42">
                  <c:v>30</c:v>
                </c:pt>
                <c:pt idx="43">
                  <c:v>35</c:v>
                </c:pt>
                <c:pt idx="44">
                  <c:v>40</c:v>
                </c:pt>
                <c:pt idx="45">
                  <c:v>45</c:v>
                </c:pt>
                <c:pt idx="46">
                  <c:v>50</c:v>
                </c:pt>
                <c:pt idx="47">
                  <c:v>55</c:v>
                </c:pt>
                <c:pt idx="48">
                  <c:v>60</c:v>
                </c:pt>
                <c:pt idx="49">
                  <c:v>65</c:v>
                </c:pt>
                <c:pt idx="50">
                  <c:v>70</c:v>
                </c:pt>
                <c:pt idx="51">
                  <c:v>75</c:v>
                </c:pt>
                <c:pt idx="52">
                  <c:v>80</c:v>
                </c:pt>
                <c:pt idx="53">
                  <c:v>85</c:v>
                </c:pt>
                <c:pt idx="54">
                  <c:v>90</c:v>
                </c:pt>
                <c:pt idx="55">
                  <c:v>95</c:v>
                </c:pt>
                <c:pt idx="56">
                  <c:v>100</c:v>
                </c:pt>
                <c:pt idx="57">
                  <c:v>105</c:v>
                </c:pt>
                <c:pt idx="58">
                  <c:v>110</c:v>
                </c:pt>
                <c:pt idx="59">
                  <c:v>115</c:v>
                </c:pt>
                <c:pt idx="60">
                  <c:v>120</c:v>
                </c:pt>
                <c:pt idx="61">
                  <c:v>125</c:v>
                </c:pt>
                <c:pt idx="62">
                  <c:v>130</c:v>
                </c:pt>
                <c:pt idx="63">
                  <c:v>135</c:v>
                </c:pt>
                <c:pt idx="64">
                  <c:v>140</c:v>
                </c:pt>
                <c:pt idx="65">
                  <c:v>145</c:v>
                </c:pt>
                <c:pt idx="66">
                  <c:v>150</c:v>
                </c:pt>
                <c:pt idx="67">
                  <c:v>155</c:v>
                </c:pt>
                <c:pt idx="68">
                  <c:v>160</c:v>
                </c:pt>
                <c:pt idx="69">
                  <c:v>165</c:v>
                </c:pt>
                <c:pt idx="70">
                  <c:v>170</c:v>
                </c:pt>
                <c:pt idx="71">
                  <c:v>175</c:v>
                </c:pt>
                <c:pt idx="72">
                  <c:v>180</c:v>
                </c:pt>
              </c:numCache>
            </c:numRef>
          </c:xVal>
          <c:yVal>
            <c:numRef>
              <c:f>beam_7!$G$2:$G$74</c:f>
              <c:numCache>
                <c:formatCode>General</c:formatCode>
                <c:ptCount val="73"/>
                <c:pt idx="0">
                  <c:v>-8.5955432985599991</c:v>
                </c:pt>
                <c:pt idx="1">
                  <c:v>-6.8454895563946003</c:v>
                </c:pt>
                <c:pt idx="2">
                  <c:v>-12.582328657616003</c:v>
                </c:pt>
                <c:pt idx="3">
                  <c:v>-10.049413990000602</c:v>
                </c:pt>
                <c:pt idx="4">
                  <c:v>-5.1696641113573989</c:v>
                </c:pt>
                <c:pt idx="5">
                  <c:v>-7.6092801631473996</c:v>
                </c:pt>
                <c:pt idx="6">
                  <c:v>-5.8046223390598009</c:v>
                </c:pt>
                <c:pt idx="7">
                  <c:v>-5.1901608998136979</c:v>
                </c:pt>
                <c:pt idx="8">
                  <c:v>-2.6770923563889006</c:v>
                </c:pt>
                <c:pt idx="9">
                  <c:v>-2.5288671005547982</c:v>
                </c:pt>
                <c:pt idx="10">
                  <c:v>-5.7068105411578998</c:v>
                </c:pt>
                <c:pt idx="11">
                  <c:v>-4.6183749882374983</c:v>
                </c:pt>
                <c:pt idx="12">
                  <c:v>-0.87722010443689769</c:v>
                </c:pt>
                <c:pt idx="13">
                  <c:v>-1.3350104456646008</c:v>
                </c:pt>
                <c:pt idx="14">
                  <c:v>-0.15880818550619935</c:v>
                </c:pt>
                <c:pt idx="15">
                  <c:v>1.7188840471203015</c:v>
                </c:pt>
                <c:pt idx="16">
                  <c:v>1.592775262692399</c:v>
                </c:pt>
                <c:pt idx="17">
                  <c:v>9.9632060644903184</c:v>
                </c:pt>
                <c:pt idx="18">
                  <c:v>9.9632060644903184</c:v>
                </c:pt>
                <c:pt idx="19">
                  <c:v>9.9632060644903184</c:v>
                </c:pt>
                <c:pt idx="20">
                  <c:v>9.9632060644903184</c:v>
                </c:pt>
                <c:pt idx="21">
                  <c:v>11.470918834779789</c:v>
                </c:pt>
                <c:pt idx="22">
                  <c:v>11.890791176228909</c:v>
                </c:pt>
                <c:pt idx="23">
                  <c:v>13.721407267721689</c:v>
                </c:pt>
                <c:pt idx="24">
                  <c:v>14.458918285260069</c:v>
                </c:pt>
                <c:pt idx="25">
                  <c:v>15.09907747691514</c:v>
                </c:pt>
                <c:pt idx="26">
                  <c:v>14.320885135227421</c:v>
                </c:pt>
                <c:pt idx="27">
                  <c:v>12.251106748778099</c:v>
                </c:pt>
                <c:pt idx="28">
                  <c:v>9.5453443422086188</c:v>
                </c:pt>
                <c:pt idx="29">
                  <c:v>10.991627485946449</c:v>
                </c:pt>
                <c:pt idx="30">
                  <c:v>15.745176475323561</c:v>
                </c:pt>
                <c:pt idx="31">
                  <c:v>18.812388725604393</c:v>
                </c:pt>
                <c:pt idx="32">
                  <c:v>20.108173200507441</c:v>
                </c:pt>
                <c:pt idx="33">
                  <c:v>18.932926090274222</c:v>
                </c:pt>
                <c:pt idx="34">
                  <c:v>13.74685809788099</c:v>
                </c:pt>
                <c:pt idx="35">
                  <c:v>-17.834593416305701</c:v>
                </c:pt>
                <c:pt idx="36">
                  <c:v>14.54529706452081</c:v>
                </c:pt>
                <c:pt idx="37">
                  <c:v>17.880988466211129</c:v>
                </c:pt>
                <c:pt idx="38">
                  <c:v>16.654397362462909</c:v>
                </c:pt>
                <c:pt idx="39">
                  <c:v>3.4597357991790005</c:v>
                </c:pt>
                <c:pt idx="40">
                  <c:v>17.128733594415948</c:v>
                </c:pt>
                <c:pt idx="41">
                  <c:v>24.420185989097021</c:v>
                </c:pt>
                <c:pt idx="42">
                  <c:v>27.506652552554311</c:v>
                </c:pt>
                <c:pt idx="43">
                  <c:v>28.527576511401438</c:v>
                </c:pt>
                <c:pt idx="44">
                  <c:v>28.34377168994089</c:v>
                </c:pt>
                <c:pt idx="45">
                  <c:v>26.942507108414809</c:v>
                </c:pt>
                <c:pt idx="46">
                  <c:v>24.748767432723241</c:v>
                </c:pt>
                <c:pt idx="47">
                  <c:v>22.096071412808108</c:v>
                </c:pt>
                <c:pt idx="48">
                  <c:v>18.725262802049432</c:v>
                </c:pt>
                <c:pt idx="49">
                  <c:v>15.10350686775319</c:v>
                </c:pt>
                <c:pt idx="50">
                  <c:v>10.844268445310121</c:v>
                </c:pt>
                <c:pt idx="51">
                  <c:v>6.1918731559308995</c:v>
                </c:pt>
                <c:pt idx="52">
                  <c:v>2.3597140490963007</c:v>
                </c:pt>
                <c:pt idx="53">
                  <c:v>0.5334453891355011</c:v>
                </c:pt>
                <c:pt idx="54">
                  <c:v>0.32542133155880038</c:v>
                </c:pt>
                <c:pt idx="55">
                  <c:v>0.37216117992320008</c:v>
                </c:pt>
                <c:pt idx="56">
                  <c:v>-1.8598110554149976</c:v>
                </c:pt>
                <c:pt idx="57">
                  <c:v>-1.5701797474483001</c:v>
                </c:pt>
                <c:pt idx="58">
                  <c:v>-1.3228831133426979</c:v>
                </c:pt>
                <c:pt idx="59">
                  <c:v>-4.4143232673941988</c:v>
                </c:pt>
                <c:pt idx="60">
                  <c:v>-11.046971552546999</c:v>
                </c:pt>
                <c:pt idx="61">
                  <c:v>-5.1359663229026999</c:v>
                </c:pt>
                <c:pt idx="62">
                  <c:v>-12.568678399741103</c:v>
                </c:pt>
                <c:pt idx="63">
                  <c:v>-8.2902332596710977</c:v>
                </c:pt>
                <c:pt idx="64">
                  <c:v>-4.4727070736283991</c:v>
                </c:pt>
                <c:pt idx="65">
                  <c:v>-2.7634588553174986</c:v>
                </c:pt>
                <c:pt idx="66">
                  <c:v>-4.6777365640062989</c:v>
                </c:pt>
                <c:pt idx="67">
                  <c:v>-9.989309606031</c:v>
                </c:pt>
                <c:pt idx="68">
                  <c:v>-7.2300568264914986</c:v>
                </c:pt>
                <c:pt idx="69">
                  <c:v>-6.8023148910905</c:v>
                </c:pt>
                <c:pt idx="70">
                  <c:v>-10.729854264371902</c:v>
                </c:pt>
                <c:pt idx="71">
                  <c:v>-4.9489285454469005</c:v>
                </c:pt>
                <c:pt idx="72">
                  <c:v>-7.9221886278354994</c:v>
                </c:pt>
              </c:numCache>
            </c:numRef>
          </c:yVal>
          <c:smooth val="1"/>
        </c:ser>
        <c:ser>
          <c:idx val="1"/>
          <c:order val="1"/>
          <c:tx>
            <c:v>x-pol</c:v>
          </c:tx>
          <c:xVal>
            <c:numRef>
              <c:f>beam_7!$A$2:$A$74</c:f>
              <c:numCache>
                <c:formatCode>General</c:formatCode>
                <c:ptCount val="73"/>
                <c:pt idx="0">
                  <c:v>-180</c:v>
                </c:pt>
                <c:pt idx="1">
                  <c:v>-175</c:v>
                </c:pt>
                <c:pt idx="2">
                  <c:v>-170</c:v>
                </c:pt>
                <c:pt idx="3">
                  <c:v>-165</c:v>
                </c:pt>
                <c:pt idx="4">
                  <c:v>-160</c:v>
                </c:pt>
                <c:pt idx="5">
                  <c:v>-155</c:v>
                </c:pt>
                <c:pt idx="6">
                  <c:v>-150</c:v>
                </c:pt>
                <c:pt idx="7">
                  <c:v>-145</c:v>
                </c:pt>
                <c:pt idx="8">
                  <c:v>-140</c:v>
                </c:pt>
                <c:pt idx="9">
                  <c:v>-135</c:v>
                </c:pt>
                <c:pt idx="10">
                  <c:v>-130</c:v>
                </c:pt>
                <c:pt idx="11">
                  <c:v>-125</c:v>
                </c:pt>
                <c:pt idx="12">
                  <c:v>-120</c:v>
                </c:pt>
                <c:pt idx="13">
                  <c:v>-115</c:v>
                </c:pt>
                <c:pt idx="14">
                  <c:v>-110</c:v>
                </c:pt>
                <c:pt idx="15">
                  <c:v>-105</c:v>
                </c:pt>
                <c:pt idx="16">
                  <c:v>-100</c:v>
                </c:pt>
                <c:pt idx="17">
                  <c:v>-95</c:v>
                </c:pt>
                <c:pt idx="18">
                  <c:v>-90</c:v>
                </c:pt>
                <c:pt idx="19">
                  <c:v>-85</c:v>
                </c:pt>
                <c:pt idx="20">
                  <c:v>-80</c:v>
                </c:pt>
                <c:pt idx="21">
                  <c:v>-75</c:v>
                </c:pt>
                <c:pt idx="22">
                  <c:v>-70</c:v>
                </c:pt>
                <c:pt idx="23">
                  <c:v>-65</c:v>
                </c:pt>
                <c:pt idx="24">
                  <c:v>-60</c:v>
                </c:pt>
                <c:pt idx="25">
                  <c:v>-55</c:v>
                </c:pt>
                <c:pt idx="26">
                  <c:v>-50</c:v>
                </c:pt>
                <c:pt idx="27">
                  <c:v>-45</c:v>
                </c:pt>
                <c:pt idx="28">
                  <c:v>-40</c:v>
                </c:pt>
                <c:pt idx="29">
                  <c:v>-35</c:v>
                </c:pt>
                <c:pt idx="30">
                  <c:v>-30</c:v>
                </c:pt>
                <c:pt idx="31">
                  <c:v>-25</c:v>
                </c:pt>
                <c:pt idx="32">
                  <c:v>-20</c:v>
                </c:pt>
                <c:pt idx="33">
                  <c:v>-15</c:v>
                </c:pt>
                <c:pt idx="34">
                  <c:v>-10</c:v>
                </c:pt>
                <c:pt idx="35">
                  <c:v>-5</c:v>
                </c:pt>
                <c:pt idx="36">
                  <c:v>0</c:v>
                </c:pt>
                <c:pt idx="37">
                  <c:v>5</c:v>
                </c:pt>
                <c:pt idx="38">
                  <c:v>10</c:v>
                </c:pt>
                <c:pt idx="39">
                  <c:v>15</c:v>
                </c:pt>
                <c:pt idx="40">
                  <c:v>20</c:v>
                </c:pt>
                <c:pt idx="41">
                  <c:v>25</c:v>
                </c:pt>
                <c:pt idx="42">
                  <c:v>30</c:v>
                </c:pt>
                <c:pt idx="43">
                  <c:v>35</c:v>
                </c:pt>
                <c:pt idx="44">
                  <c:v>40</c:v>
                </c:pt>
                <c:pt idx="45">
                  <c:v>45</c:v>
                </c:pt>
                <c:pt idx="46">
                  <c:v>50</c:v>
                </c:pt>
                <c:pt idx="47">
                  <c:v>55</c:v>
                </c:pt>
                <c:pt idx="48">
                  <c:v>60</c:v>
                </c:pt>
                <c:pt idx="49">
                  <c:v>65</c:v>
                </c:pt>
                <c:pt idx="50">
                  <c:v>70</c:v>
                </c:pt>
                <c:pt idx="51">
                  <c:v>75</c:v>
                </c:pt>
                <c:pt idx="52">
                  <c:v>80</c:v>
                </c:pt>
                <c:pt idx="53">
                  <c:v>85</c:v>
                </c:pt>
                <c:pt idx="54">
                  <c:v>90</c:v>
                </c:pt>
                <c:pt idx="55">
                  <c:v>95</c:v>
                </c:pt>
                <c:pt idx="56">
                  <c:v>100</c:v>
                </c:pt>
                <c:pt idx="57">
                  <c:v>105</c:v>
                </c:pt>
                <c:pt idx="58">
                  <c:v>110</c:v>
                </c:pt>
                <c:pt idx="59">
                  <c:v>115</c:v>
                </c:pt>
                <c:pt idx="60">
                  <c:v>120</c:v>
                </c:pt>
                <c:pt idx="61">
                  <c:v>125</c:v>
                </c:pt>
                <c:pt idx="62">
                  <c:v>130</c:v>
                </c:pt>
                <c:pt idx="63">
                  <c:v>135</c:v>
                </c:pt>
                <c:pt idx="64">
                  <c:v>140</c:v>
                </c:pt>
                <c:pt idx="65">
                  <c:v>145</c:v>
                </c:pt>
                <c:pt idx="66">
                  <c:v>150</c:v>
                </c:pt>
                <c:pt idx="67">
                  <c:v>155</c:v>
                </c:pt>
                <c:pt idx="68">
                  <c:v>160</c:v>
                </c:pt>
                <c:pt idx="69">
                  <c:v>165</c:v>
                </c:pt>
                <c:pt idx="70">
                  <c:v>170</c:v>
                </c:pt>
                <c:pt idx="71">
                  <c:v>175</c:v>
                </c:pt>
                <c:pt idx="72">
                  <c:v>180</c:v>
                </c:pt>
              </c:numCache>
            </c:numRef>
          </c:xVal>
          <c:yVal>
            <c:numRef>
              <c:f>beam_7!$H$2:$H$74</c:f>
              <c:numCache>
                <c:formatCode>General</c:formatCode>
                <c:ptCount val="73"/>
                <c:pt idx="0">
                  <c:v>-14.802411149798267</c:v>
                </c:pt>
                <c:pt idx="1">
                  <c:v>-40.580086889875872</c:v>
                </c:pt>
                <c:pt idx="2">
                  <c:v>-26.978019729659266</c:v>
                </c:pt>
                <c:pt idx="3">
                  <c:v>-19.133570672267467</c:v>
                </c:pt>
                <c:pt idx="4">
                  <c:v>-17.551891278162664</c:v>
                </c:pt>
                <c:pt idx="5">
                  <c:v>-18.723706337521264</c:v>
                </c:pt>
                <c:pt idx="6">
                  <c:v>-17.749996322354065</c:v>
                </c:pt>
                <c:pt idx="7">
                  <c:v>-18.275101197646563</c:v>
                </c:pt>
                <c:pt idx="8">
                  <c:v>-13.764698758538863</c:v>
                </c:pt>
                <c:pt idx="9">
                  <c:v>-7.8825190687183628</c:v>
                </c:pt>
                <c:pt idx="10">
                  <c:v>-19.042275921763164</c:v>
                </c:pt>
                <c:pt idx="11">
                  <c:v>-9.0727380377233651</c:v>
                </c:pt>
                <c:pt idx="12">
                  <c:v>-21.641512956694868</c:v>
                </c:pt>
                <c:pt idx="13">
                  <c:v>-6.9520251452377586</c:v>
                </c:pt>
                <c:pt idx="14">
                  <c:v>-5.6055273267198622</c:v>
                </c:pt>
                <c:pt idx="15">
                  <c:v>-4.7259187944841621</c:v>
                </c:pt>
                <c:pt idx="16">
                  <c:v>-1.0905957506267576</c:v>
                </c:pt>
                <c:pt idx="17">
                  <c:v>2.9047787428481371</c:v>
                </c:pt>
                <c:pt idx="18">
                  <c:v>5.3836832971820385</c:v>
                </c:pt>
                <c:pt idx="19">
                  <c:v>7.4475066286341374</c:v>
                </c:pt>
                <c:pt idx="20">
                  <c:v>8.3799966286631395</c:v>
                </c:pt>
                <c:pt idx="21">
                  <c:v>9.7277994888840382</c:v>
                </c:pt>
                <c:pt idx="22">
                  <c:v>10.876988104737638</c:v>
                </c:pt>
                <c:pt idx="23">
                  <c:v>10.720923248903539</c:v>
                </c:pt>
                <c:pt idx="24">
                  <c:v>9.3901400086102385</c:v>
                </c:pt>
                <c:pt idx="25">
                  <c:v>6.3194431390682375</c:v>
                </c:pt>
                <c:pt idx="26">
                  <c:v>-2.219418319969062</c:v>
                </c:pt>
                <c:pt idx="27">
                  <c:v>2.9780533455769387</c:v>
                </c:pt>
                <c:pt idx="28">
                  <c:v>10.09166181268434</c:v>
                </c:pt>
                <c:pt idx="29">
                  <c:v>8.3985604493302368</c:v>
                </c:pt>
                <c:pt idx="30">
                  <c:v>5.8089667589902376</c:v>
                </c:pt>
                <c:pt idx="31">
                  <c:v>-9.9772965600928636</c:v>
                </c:pt>
                <c:pt idx="32">
                  <c:v>-18.129876961153265</c:v>
                </c:pt>
                <c:pt idx="33">
                  <c:v>-0.39683591793486173</c:v>
                </c:pt>
                <c:pt idx="34">
                  <c:v>-8.8555384104274601</c:v>
                </c:pt>
                <c:pt idx="35">
                  <c:v>-1.0474214487930631</c:v>
                </c:pt>
                <c:pt idx="36">
                  <c:v>2.6082188860112403</c:v>
                </c:pt>
                <c:pt idx="37">
                  <c:v>-0.3966254791646584</c:v>
                </c:pt>
                <c:pt idx="38">
                  <c:v>2.5235527947910406</c:v>
                </c:pt>
                <c:pt idx="39">
                  <c:v>-32.541351466833362</c:v>
                </c:pt>
                <c:pt idx="40">
                  <c:v>-21.030233970537466</c:v>
                </c:pt>
                <c:pt idx="41">
                  <c:v>-11.373354512712964</c:v>
                </c:pt>
                <c:pt idx="42">
                  <c:v>-8.2099989194644643</c:v>
                </c:pt>
                <c:pt idx="43">
                  <c:v>-1.8456498568216624</c:v>
                </c:pt>
                <c:pt idx="44">
                  <c:v>2.7321770951562421</c:v>
                </c:pt>
                <c:pt idx="45">
                  <c:v>7.5493489356246393</c:v>
                </c:pt>
                <c:pt idx="46">
                  <c:v>10.781572540999438</c:v>
                </c:pt>
                <c:pt idx="47">
                  <c:v>10.814089419622839</c:v>
                </c:pt>
                <c:pt idx="48">
                  <c:v>11.440604055248738</c:v>
                </c:pt>
                <c:pt idx="49">
                  <c:v>10.643342037648139</c:v>
                </c:pt>
                <c:pt idx="50">
                  <c:v>8.9062518297723372</c:v>
                </c:pt>
                <c:pt idx="51">
                  <c:v>6.1616377641591384</c:v>
                </c:pt>
                <c:pt idx="52">
                  <c:v>4.4905874307338394</c:v>
                </c:pt>
                <c:pt idx="53">
                  <c:v>4.4905874307338394</c:v>
                </c:pt>
                <c:pt idx="54">
                  <c:v>4.4905874307338394</c:v>
                </c:pt>
                <c:pt idx="55">
                  <c:v>4.4905874307338394</c:v>
                </c:pt>
                <c:pt idx="56">
                  <c:v>-2.0846604506412625</c:v>
                </c:pt>
                <c:pt idx="57">
                  <c:v>-9.0898204311652613</c:v>
                </c:pt>
                <c:pt idx="58">
                  <c:v>-14.686012763253565</c:v>
                </c:pt>
                <c:pt idx="59">
                  <c:v>-24.611792774169864</c:v>
                </c:pt>
                <c:pt idx="60">
                  <c:v>-15.566347399174468</c:v>
                </c:pt>
                <c:pt idx="61">
                  <c:v>-20.940377668225565</c:v>
                </c:pt>
                <c:pt idx="62">
                  <c:v>-32.025053873917962</c:v>
                </c:pt>
                <c:pt idx="63">
                  <c:v>-15.741894340339066</c:v>
                </c:pt>
                <c:pt idx="64">
                  <c:v>-11.698418760655564</c:v>
                </c:pt>
                <c:pt idx="65">
                  <c:v>-14.101139678256764</c:v>
                </c:pt>
                <c:pt idx="66">
                  <c:v>-15.651485673726263</c:v>
                </c:pt>
                <c:pt idx="67">
                  <c:v>-9.7656822275928583</c:v>
                </c:pt>
                <c:pt idx="68">
                  <c:v>-12.615178683960266</c:v>
                </c:pt>
                <c:pt idx="69">
                  <c:v>-22.535821063809564</c:v>
                </c:pt>
                <c:pt idx="70">
                  <c:v>-12.178407631989167</c:v>
                </c:pt>
                <c:pt idx="71">
                  <c:v>-12.580074275724968</c:v>
                </c:pt>
                <c:pt idx="72">
                  <c:v>-14.966378654455568</c:v>
                </c:pt>
              </c:numCache>
            </c:numRef>
          </c:yVal>
          <c:smooth val="1"/>
        </c:ser>
        <c:axId val="69619712"/>
        <c:axId val="69621248"/>
      </c:scatterChart>
      <c:valAx>
        <c:axId val="69619712"/>
        <c:scaling>
          <c:orientation val="minMax"/>
          <c:max val="180"/>
          <c:min val="-180"/>
        </c:scaling>
        <c:axPos val="b"/>
        <c:numFmt formatCode="General" sourceLinked="1"/>
        <c:majorTickMark val="in"/>
        <c:tickLblPos val="nextTo"/>
        <c:crossAx val="69621248"/>
        <c:crossesAt val="-5"/>
        <c:crossBetween val="midCat"/>
        <c:majorUnit val="30"/>
        <c:minorUnit val="15"/>
      </c:valAx>
      <c:valAx>
        <c:axId val="69621248"/>
        <c:scaling>
          <c:orientation val="minMax"/>
          <c:max val="35"/>
          <c:min val="-5"/>
        </c:scaling>
        <c:axPos val="l"/>
        <c:majorGridlines>
          <c:spPr>
            <a:ln cap="sq">
              <a:solidFill>
                <a:schemeClr val="tx1"/>
              </a:solidFill>
            </a:ln>
          </c:spPr>
        </c:majorGridlines>
        <c:numFmt formatCode="General" sourceLinked="1"/>
        <c:tickLblPos val="nextTo"/>
        <c:crossAx val="69619712"/>
        <c:crossesAt val="-180"/>
        <c:crossBetween val="midCat"/>
        <c:majorUnit val="5"/>
        <c:minorUnit val="1"/>
      </c:valAx>
    </c:plotArea>
    <c:legend>
      <c:legendPos val="r"/>
      <c:layout/>
    </c:legend>
    <c:plotVisOnly val="1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scatterChart>
        <c:scatterStyle val="smoothMarker"/>
        <c:ser>
          <c:idx val="0"/>
          <c:order val="0"/>
          <c:tx>
            <c:v>beam_1</c:v>
          </c:tx>
          <c:xVal>
            <c:numRef>
              <c:f>beam_1!$A$2:$A$74</c:f>
              <c:numCache>
                <c:formatCode>General</c:formatCode>
                <c:ptCount val="73"/>
                <c:pt idx="0">
                  <c:v>-180</c:v>
                </c:pt>
                <c:pt idx="1">
                  <c:v>-175</c:v>
                </c:pt>
                <c:pt idx="2">
                  <c:v>-170</c:v>
                </c:pt>
                <c:pt idx="3">
                  <c:v>-165</c:v>
                </c:pt>
                <c:pt idx="4">
                  <c:v>-160</c:v>
                </c:pt>
                <c:pt idx="5">
                  <c:v>-155</c:v>
                </c:pt>
                <c:pt idx="6">
                  <c:v>-150</c:v>
                </c:pt>
                <c:pt idx="7">
                  <c:v>-145</c:v>
                </c:pt>
                <c:pt idx="8">
                  <c:v>-140</c:v>
                </c:pt>
                <c:pt idx="9">
                  <c:v>-135</c:v>
                </c:pt>
                <c:pt idx="10">
                  <c:v>-130</c:v>
                </c:pt>
                <c:pt idx="11">
                  <c:v>-125</c:v>
                </c:pt>
                <c:pt idx="12">
                  <c:v>-120</c:v>
                </c:pt>
                <c:pt idx="13">
                  <c:v>-115</c:v>
                </c:pt>
                <c:pt idx="14">
                  <c:v>-110</c:v>
                </c:pt>
                <c:pt idx="15">
                  <c:v>-105</c:v>
                </c:pt>
                <c:pt idx="16">
                  <c:v>-100</c:v>
                </c:pt>
                <c:pt idx="17">
                  <c:v>-95</c:v>
                </c:pt>
                <c:pt idx="18">
                  <c:v>-90</c:v>
                </c:pt>
                <c:pt idx="19">
                  <c:v>-85</c:v>
                </c:pt>
                <c:pt idx="20">
                  <c:v>-80</c:v>
                </c:pt>
                <c:pt idx="21">
                  <c:v>-75</c:v>
                </c:pt>
                <c:pt idx="22">
                  <c:v>-70</c:v>
                </c:pt>
                <c:pt idx="23">
                  <c:v>-65</c:v>
                </c:pt>
                <c:pt idx="24">
                  <c:v>-60</c:v>
                </c:pt>
                <c:pt idx="25">
                  <c:v>-55</c:v>
                </c:pt>
                <c:pt idx="26">
                  <c:v>-50</c:v>
                </c:pt>
                <c:pt idx="27">
                  <c:v>-45</c:v>
                </c:pt>
                <c:pt idx="28">
                  <c:v>-40</c:v>
                </c:pt>
                <c:pt idx="29">
                  <c:v>-35</c:v>
                </c:pt>
                <c:pt idx="30">
                  <c:v>-30</c:v>
                </c:pt>
                <c:pt idx="31">
                  <c:v>-25</c:v>
                </c:pt>
                <c:pt idx="32">
                  <c:v>-20</c:v>
                </c:pt>
                <c:pt idx="33">
                  <c:v>-15</c:v>
                </c:pt>
                <c:pt idx="34">
                  <c:v>-10</c:v>
                </c:pt>
                <c:pt idx="35">
                  <c:v>-5</c:v>
                </c:pt>
                <c:pt idx="36">
                  <c:v>0</c:v>
                </c:pt>
                <c:pt idx="37">
                  <c:v>5</c:v>
                </c:pt>
                <c:pt idx="38">
                  <c:v>10</c:v>
                </c:pt>
                <c:pt idx="39">
                  <c:v>15</c:v>
                </c:pt>
                <c:pt idx="40">
                  <c:v>20</c:v>
                </c:pt>
                <c:pt idx="41">
                  <c:v>25</c:v>
                </c:pt>
                <c:pt idx="42">
                  <c:v>30</c:v>
                </c:pt>
                <c:pt idx="43">
                  <c:v>35</c:v>
                </c:pt>
                <c:pt idx="44">
                  <c:v>40</c:v>
                </c:pt>
                <c:pt idx="45">
                  <c:v>45</c:v>
                </c:pt>
                <c:pt idx="46">
                  <c:v>50</c:v>
                </c:pt>
                <c:pt idx="47">
                  <c:v>55</c:v>
                </c:pt>
                <c:pt idx="48">
                  <c:v>60</c:v>
                </c:pt>
                <c:pt idx="49">
                  <c:v>65</c:v>
                </c:pt>
                <c:pt idx="50">
                  <c:v>70</c:v>
                </c:pt>
                <c:pt idx="51">
                  <c:v>75</c:v>
                </c:pt>
                <c:pt idx="52">
                  <c:v>80</c:v>
                </c:pt>
                <c:pt idx="53">
                  <c:v>85</c:v>
                </c:pt>
                <c:pt idx="54">
                  <c:v>90</c:v>
                </c:pt>
                <c:pt idx="55">
                  <c:v>95</c:v>
                </c:pt>
                <c:pt idx="56">
                  <c:v>100</c:v>
                </c:pt>
                <c:pt idx="57">
                  <c:v>105</c:v>
                </c:pt>
                <c:pt idx="58">
                  <c:v>110</c:v>
                </c:pt>
                <c:pt idx="59">
                  <c:v>115</c:v>
                </c:pt>
                <c:pt idx="60">
                  <c:v>120</c:v>
                </c:pt>
                <c:pt idx="61">
                  <c:v>125</c:v>
                </c:pt>
                <c:pt idx="62">
                  <c:v>130</c:v>
                </c:pt>
                <c:pt idx="63">
                  <c:v>135</c:v>
                </c:pt>
                <c:pt idx="64">
                  <c:v>140</c:v>
                </c:pt>
                <c:pt idx="65">
                  <c:v>145</c:v>
                </c:pt>
                <c:pt idx="66">
                  <c:v>150</c:v>
                </c:pt>
                <c:pt idx="67">
                  <c:v>155</c:v>
                </c:pt>
                <c:pt idx="68">
                  <c:v>160</c:v>
                </c:pt>
                <c:pt idx="69">
                  <c:v>165</c:v>
                </c:pt>
                <c:pt idx="70">
                  <c:v>170</c:v>
                </c:pt>
                <c:pt idx="71">
                  <c:v>175</c:v>
                </c:pt>
                <c:pt idx="72">
                  <c:v>180</c:v>
                </c:pt>
              </c:numCache>
            </c:numRef>
          </c:xVal>
          <c:yVal>
            <c:numRef>
              <c:f>beam_1!$G$2:$G$74</c:f>
              <c:numCache>
                <c:formatCode>General</c:formatCode>
                <c:ptCount val="73"/>
                <c:pt idx="0">
                  <c:v>-6.5550801578181002</c:v>
                </c:pt>
                <c:pt idx="1">
                  <c:v>-6.1433801446527987</c:v>
                </c:pt>
                <c:pt idx="2">
                  <c:v>-6.8568751619430977</c:v>
                </c:pt>
                <c:pt idx="3">
                  <c:v>-5.9764805039706985</c:v>
                </c:pt>
                <c:pt idx="4">
                  <c:v>-8.4398643779319009</c:v>
                </c:pt>
                <c:pt idx="5">
                  <c:v>-5.9348957922431005</c:v>
                </c:pt>
                <c:pt idx="6">
                  <c:v>-7.6337063597249006</c:v>
                </c:pt>
                <c:pt idx="7">
                  <c:v>-11.164581306069998</c:v>
                </c:pt>
                <c:pt idx="8">
                  <c:v>-9.054704566862398</c:v>
                </c:pt>
                <c:pt idx="9">
                  <c:v>-8.8826277228716997</c:v>
                </c:pt>
                <c:pt idx="10">
                  <c:v>-7.2759321249804998</c:v>
                </c:pt>
                <c:pt idx="11">
                  <c:v>-9.9955259731185002</c:v>
                </c:pt>
                <c:pt idx="12">
                  <c:v>-8.3398302977657011</c:v>
                </c:pt>
                <c:pt idx="13">
                  <c:v>-23.3096291136331</c:v>
                </c:pt>
                <c:pt idx="14">
                  <c:v>-8.743113797745</c:v>
                </c:pt>
                <c:pt idx="15">
                  <c:v>-14.205982243570901</c:v>
                </c:pt>
                <c:pt idx="16">
                  <c:v>-6.9282885057176991</c:v>
                </c:pt>
                <c:pt idx="17">
                  <c:v>4.9872614640921</c:v>
                </c:pt>
                <c:pt idx="18">
                  <c:v>4.9872614640921</c:v>
                </c:pt>
                <c:pt idx="19">
                  <c:v>4.9872614640921</c:v>
                </c:pt>
                <c:pt idx="20">
                  <c:v>4.9872614640921</c:v>
                </c:pt>
                <c:pt idx="21">
                  <c:v>11.201262175755319</c:v>
                </c:pt>
                <c:pt idx="22">
                  <c:v>14.85615972163381</c:v>
                </c:pt>
                <c:pt idx="23">
                  <c:v>18.160519227646454</c:v>
                </c:pt>
                <c:pt idx="24">
                  <c:v>20.944772639807159</c:v>
                </c:pt>
                <c:pt idx="25">
                  <c:v>23.201845953130288</c:v>
                </c:pt>
                <c:pt idx="26">
                  <c:v>24.85687894296154</c:v>
                </c:pt>
                <c:pt idx="27">
                  <c:v>26.432008191541861</c:v>
                </c:pt>
                <c:pt idx="28">
                  <c:v>27.53482413724327</c:v>
                </c:pt>
                <c:pt idx="29">
                  <c:v>28.325734914317739</c:v>
                </c:pt>
                <c:pt idx="30">
                  <c:v>28.43878578076967</c:v>
                </c:pt>
                <c:pt idx="31">
                  <c:v>27.57385980038125</c:v>
                </c:pt>
                <c:pt idx="32">
                  <c:v>25.835227148488208</c:v>
                </c:pt>
                <c:pt idx="33">
                  <c:v>21.875300103327142</c:v>
                </c:pt>
                <c:pt idx="34">
                  <c:v>16.796389455905818</c:v>
                </c:pt>
                <c:pt idx="35">
                  <c:v>16.79949566239133</c:v>
                </c:pt>
                <c:pt idx="36">
                  <c:v>18.513439628661477</c:v>
                </c:pt>
                <c:pt idx="37">
                  <c:v>17.461720385864819</c:v>
                </c:pt>
                <c:pt idx="38">
                  <c:v>13.965312375684299</c:v>
                </c:pt>
                <c:pt idx="39">
                  <c:v>8.1517897896667009</c:v>
                </c:pt>
                <c:pt idx="40">
                  <c:v>13.223389254027321</c:v>
                </c:pt>
                <c:pt idx="41">
                  <c:v>15.96413622461616</c:v>
                </c:pt>
                <c:pt idx="42">
                  <c:v>15.209417852658349</c:v>
                </c:pt>
                <c:pt idx="43">
                  <c:v>11.31205409885434</c:v>
                </c:pt>
                <c:pt idx="44">
                  <c:v>-1.5978208881778997</c:v>
                </c:pt>
                <c:pt idx="45">
                  <c:v>4.1029451848330005</c:v>
                </c:pt>
                <c:pt idx="46">
                  <c:v>9.4286671392148307</c:v>
                </c:pt>
                <c:pt idx="47">
                  <c:v>10.788760559598089</c:v>
                </c:pt>
                <c:pt idx="48">
                  <c:v>10.58599391385162</c:v>
                </c:pt>
                <c:pt idx="49">
                  <c:v>9.1221669635761806</c:v>
                </c:pt>
                <c:pt idx="50">
                  <c:v>6.7594089643068003</c:v>
                </c:pt>
                <c:pt idx="51">
                  <c:v>5.1418229325606006</c:v>
                </c:pt>
                <c:pt idx="52">
                  <c:v>3.7887888596787995</c:v>
                </c:pt>
                <c:pt idx="53">
                  <c:v>1.7296659145236006</c:v>
                </c:pt>
                <c:pt idx="54">
                  <c:v>-1.3705935780209977</c:v>
                </c:pt>
                <c:pt idx="55">
                  <c:v>-5.9128150199554987</c:v>
                </c:pt>
                <c:pt idx="56">
                  <c:v>-7.9509489378996996</c:v>
                </c:pt>
                <c:pt idx="57">
                  <c:v>-10.9247653660167</c:v>
                </c:pt>
                <c:pt idx="58">
                  <c:v>-12.235905617717101</c:v>
                </c:pt>
                <c:pt idx="59">
                  <c:v>-7.8216798518937978</c:v>
                </c:pt>
                <c:pt idx="60">
                  <c:v>-3.6250820941497999</c:v>
                </c:pt>
                <c:pt idx="61">
                  <c:v>-3.6787030106412004</c:v>
                </c:pt>
                <c:pt idx="62">
                  <c:v>-3.8207328366538</c:v>
                </c:pt>
                <c:pt idx="63">
                  <c:v>-5.2081201052573007</c:v>
                </c:pt>
                <c:pt idx="64">
                  <c:v>-10.684930295297598</c:v>
                </c:pt>
                <c:pt idx="65">
                  <c:v>-12.582166436157998</c:v>
                </c:pt>
                <c:pt idx="66">
                  <c:v>-7.9472650647858991</c:v>
                </c:pt>
                <c:pt idx="67">
                  <c:v>-8.4819649067259988</c:v>
                </c:pt>
                <c:pt idx="68">
                  <c:v>-14.361840652251104</c:v>
                </c:pt>
                <c:pt idx="69">
                  <c:v>-5.636514982783698</c:v>
                </c:pt>
                <c:pt idx="70">
                  <c:v>-4.5947650136990994</c:v>
                </c:pt>
                <c:pt idx="71">
                  <c:v>-8.9543890263019001</c:v>
                </c:pt>
                <c:pt idx="72">
                  <c:v>-22.368992671876704</c:v>
                </c:pt>
              </c:numCache>
            </c:numRef>
          </c:yVal>
          <c:smooth val="1"/>
        </c:ser>
        <c:ser>
          <c:idx val="1"/>
          <c:order val="1"/>
          <c:tx>
            <c:v>beam_2</c:v>
          </c:tx>
          <c:xVal>
            <c:numRef>
              <c:f>beam_1!$A$2:$A$74</c:f>
              <c:numCache>
                <c:formatCode>General</c:formatCode>
                <c:ptCount val="73"/>
                <c:pt idx="0">
                  <c:v>-180</c:v>
                </c:pt>
                <c:pt idx="1">
                  <c:v>-175</c:v>
                </c:pt>
                <c:pt idx="2">
                  <c:v>-170</c:v>
                </c:pt>
                <c:pt idx="3">
                  <c:v>-165</c:v>
                </c:pt>
                <c:pt idx="4">
                  <c:v>-160</c:v>
                </c:pt>
                <c:pt idx="5">
                  <c:v>-155</c:v>
                </c:pt>
                <c:pt idx="6">
                  <c:v>-150</c:v>
                </c:pt>
                <c:pt idx="7">
                  <c:v>-145</c:v>
                </c:pt>
                <c:pt idx="8">
                  <c:v>-140</c:v>
                </c:pt>
                <c:pt idx="9">
                  <c:v>-135</c:v>
                </c:pt>
                <c:pt idx="10">
                  <c:v>-130</c:v>
                </c:pt>
                <c:pt idx="11">
                  <c:v>-125</c:v>
                </c:pt>
                <c:pt idx="12">
                  <c:v>-120</c:v>
                </c:pt>
                <c:pt idx="13">
                  <c:v>-115</c:v>
                </c:pt>
                <c:pt idx="14">
                  <c:v>-110</c:v>
                </c:pt>
                <c:pt idx="15">
                  <c:v>-105</c:v>
                </c:pt>
                <c:pt idx="16">
                  <c:v>-100</c:v>
                </c:pt>
                <c:pt idx="17">
                  <c:v>-95</c:v>
                </c:pt>
                <c:pt idx="18">
                  <c:v>-90</c:v>
                </c:pt>
                <c:pt idx="19">
                  <c:v>-85</c:v>
                </c:pt>
                <c:pt idx="20">
                  <c:v>-80</c:v>
                </c:pt>
                <c:pt idx="21">
                  <c:v>-75</c:v>
                </c:pt>
                <c:pt idx="22">
                  <c:v>-70</c:v>
                </c:pt>
                <c:pt idx="23">
                  <c:v>-65</c:v>
                </c:pt>
                <c:pt idx="24">
                  <c:v>-60</c:v>
                </c:pt>
                <c:pt idx="25">
                  <c:v>-55</c:v>
                </c:pt>
                <c:pt idx="26">
                  <c:v>-50</c:v>
                </c:pt>
                <c:pt idx="27">
                  <c:v>-45</c:v>
                </c:pt>
                <c:pt idx="28">
                  <c:v>-40</c:v>
                </c:pt>
                <c:pt idx="29">
                  <c:v>-35</c:v>
                </c:pt>
                <c:pt idx="30">
                  <c:v>-30</c:v>
                </c:pt>
                <c:pt idx="31">
                  <c:v>-25</c:v>
                </c:pt>
                <c:pt idx="32">
                  <c:v>-20</c:v>
                </c:pt>
                <c:pt idx="33">
                  <c:v>-15</c:v>
                </c:pt>
                <c:pt idx="34">
                  <c:v>-10</c:v>
                </c:pt>
                <c:pt idx="35">
                  <c:v>-5</c:v>
                </c:pt>
                <c:pt idx="36">
                  <c:v>0</c:v>
                </c:pt>
                <c:pt idx="37">
                  <c:v>5</c:v>
                </c:pt>
                <c:pt idx="38">
                  <c:v>10</c:v>
                </c:pt>
                <c:pt idx="39">
                  <c:v>15</c:v>
                </c:pt>
                <c:pt idx="40">
                  <c:v>20</c:v>
                </c:pt>
                <c:pt idx="41">
                  <c:v>25</c:v>
                </c:pt>
                <c:pt idx="42">
                  <c:v>30</c:v>
                </c:pt>
                <c:pt idx="43">
                  <c:v>35</c:v>
                </c:pt>
                <c:pt idx="44">
                  <c:v>40</c:v>
                </c:pt>
                <c:pt idx="45">
                  <c:v>45</c:v>
                </c:pt>
                <c:pt idx="46">
                  <c:v>50</c:v>
                </c:pt>
                <c:pt idx="47">
                  <c:v>55</c:v>
                </c:pt>
                <c:pt idx="48">
                  <c:v>60</c:v>
                </c:pt>
                <c:pt idx="49">
                  <c:v>65</c:v>
                </c:pt>
                <c:pt idx="50">
                  <c:v>70</c:v>
                </c:pt>
                <c:pt idx="51">
                  <c:v>75</c:v>
                </c:pt>
                <c:pt idx="52">
                  <c:v>80</c:v>
                </c:pt>
                <c:pt idx="53">
                  <c:v>85</c:v>
                </c:pt>
                <c:pt idx="54">
                  <c:v>90</c:v>
                </c:pt>
                <c:pt idx="55">
                  <c:v>95</c:v>
                </c:pt>
                <c:pt idx="56">
                  <c:v>100</c:v>
                </c:pt>
                <c:pt idx="57">
                  <c:v>105</c:v>
                </c:pt>
                <c:pt idx="58">
                  <c:v>110</c:v>
                </c:pt>
                <c:pt idx="59">
                  <c:v>115</c:v>
                </c:pt>
                <c:pt idx="60">
                  <c:v>120</c:v>
                </c:pt>
                <c:pt idx="61">
                  <c:v>125</c:v>
                </c:pt>
                <c:pt idx="62">
                  <c:v>130</c:v>
                </c:pt>
                <c:pt idx="63">
                  <c:v>135</c:v>
                </c:pt>
                <c:pt idx="64">
                  <c:v>140</c:v>
                </c:pt>
                <c:pt idx="65">
                  <c:v>145</c:v>
                </c:pt>
                <c:pt idx="66">
                  <c:v>150</c:v>
                </c:pt>
                <c:pt idx="67">
                  <c:v>155</c:v>
                </c:pt>
                <c:pt idx="68">
                  <c:v>160</c:v>
                </c:pt>
                <c:pt idx="69">
                  <c:v>165</c:v>
                </c:pt>
                <c:pt idx="70">
                  <c:v>170</c:v>
                </c:pt>
                <c:pt idx="71">
                  <c:v>175</c:v>
                </c:pt>
                <c:pt idx="72">
                  <c:v>180</c:v>
                </c:pt>
              </c:numCache>
            </c:numRef>
          </c:xVal>
          <c:yVal>
            <c:numRef>
              <c:f>beam_2!$G$2:$G$74</c:f>
              <c:numCache>
                <c:formatCode>General</c:formatCode>
                <c:ptCount val="73"/>
                <c:pt idx="0">
                  <c:v>-7.7087135726370022</c:v>
                </c:pt>
                <c:pt idx="1">
                  <c:v>-2.6457542092549993</c:v>
                </c:pt>
                <c:pt idx="2">
                  <c:v>-4.1366913093129014</c:v>
                </c:pt>
                <c:pt idx="3">
                  <c:v>-8.6334806548816019</c:v>
                </c:pt>
                <c:pt idx="4">
                  <c:v>-9.5387010574331015</c:v>
                </c:pt>
                <c:pt idx="5">
                  <c:v>-7.293419796388001</c:v>
                </c:pt>
                <c:pt idx="6">
                  <c:v>-11.326602875508598</c:v>
                </c:pt>
                <c:pt idx="7">
                  <c:v>-8.693119407902401</c:v>
                </c:pt>
                <c:pt idx="8">
                  <c:v>-3.5956420161556011</c:v>
                </c:pt>
                <c:pt idx="9">
                  <c:v>-5.3540963937385015</c:v>
                </c:pt>
                <c:pt idx="10">
                  <c:v>-17.548880777599294</c:v>
                </c:pt>
                <c:pt idx="11">
                  <c:v>-15.141529117913301</c:v>
                </c:pt>
                <c:pt idx="12">
                  <c:v>-9.3379679672621023</c:v>
                </c:pt>
                <c:pt idx="13">
                  <c:v>-4.360021201603999</c:v>
                </c:pt>
                <c:pt idx="14">
                  <c:v>-2.315286607975402</c:v>
                </c:pt>
                <c:pt idx="15">
                  <c:v>-2.7119094722205013</c:v>
                </c:pt>
                <c:pt idx="16">
                  <c:v>2.670663388857399</c:v>
                </c:pt>
                <c:pt idx="17">
                  <c:v>-0.77347073111770115</c:v>
                </c:pt>
                <c:pt idx="18">
                  <c:v>-0.77347073111770115</c:v>
                </c:pt>
                <c:pt idx="19">
                  <c:v>-0.77347073111770115</c:v>
                </c:pt>
                <c:pt idx="20">
                  <c:v>-0.77347073111770115</c:v>
                </c:pt>
                <c:pt idx="21">
                  <c:v>6.0807050284075999</c:v>
                </c:pt>
                <c:pt idx="22">
                  <c:v>10.132213853053269</c:v>
                </c:pt>
                <c:pt idx="23">
                  <c:v>12.83234802203205</c:v>
                </c:pt>
                <c:pt idx="24">
                  <c:v>16.180002758471332</c:v>
                </c:pt>
                <c:pt idx="25">
                  <c:v>18.882212319735924</c:v>
                </c:pt>
                <c:pt idx="26">
                  <c:v>21.156179098426691</c:v>
                </c:pt>
                <c:pt idx="27">
                  <c:v>23.691526723289709</c:v>
                </c:pt>
                <c:pt idx="28">
                  <c:v>25.90109664148271</c:v>
                </c:pt>
                <c:pt idx="29">
                  <c:v>27.967196527011311</c:v>
                </c:pt>
                <c:pt idx="30">
                  <c:v>29.707888210862102</c:v>
                </c:pt>
                <c:pt idx="31">
                  <c:v>30.861205203431201</c:v>
                </c:pt>
                <c:pt idx="32">
                  <c:v>31.580583503964899</c:v>
                </c:pt>
                <c:pt idx="33">
                  <c:v>31.176410395524702</c:v>
                </c:pt>
                <c:pt idx="34">
                  <c:v>29.590049284191419</c:v>
                </c:pt>
                <c:pt idx="35">
                  <c:v>26.696859517334531</c:v>
                </c:pt>
                <c:pt idx="36">
                  <c:v>20.618614530883278</c:v>
                </c:pt>
                <c:pt idx="37">
                  <c:v>7.0142231177311984</c:v>
                </c:pt>
                <c:pt idx="38">
                  <c:v>15.663739357890911</c:v>
                </c:pt>
                <c:pt idx="39">
                  <c:v>19.117230594299539</c:v>
                </c:pt>
                <c:pt idx="40">
                  <c:v>18.241154215508011</c:v>
                </c:pt>
                <c:pt idx="41">
                  <c:v>14.704600036931801</c:v>
                </c:pt>
                <c:pt idx="42">
                  <c:v>9.1711928445037998</c:v>
                </c:pt>
                <c:pt idx="43">
                  <c:v>9.0591263086711002</c:v>
                </c:pt>
                <c:pt idx="44">
                  <c:v>9.9513472246120784</c:v>
                </c:pt>
                <c:pt idx="45">
                  <c:v>10.52143069557286</c:v>
                </c:pt>
                <c:pt idx="46">
                  <c:v>10.396962464978092</c:v>
                </c:pt>
                <c:pt idx="47">
                  <c:v>9.3718556224781011</c:v>
                </c:pt>
                <c:pt idx="48">
                  <c:v>7.2614423111835009</c:v>
                </c:pt>
                <c:pt idx="49">
                  <c:v>4.2875026312262996</c:v>
                </c:pt>
                <c:pt idx="50">
                  <c:v>2.2878908312339981</c:v>
                </c:pt>
                <c:pt idx="51">
                  <c:v>1.5528383755493991</c:v>
                </c:pt>
                <c:pt idx="52">
                  <c:v>1.7749624494094007</c:v>
                </c:pt>
                <c:pt idx="53">
                  <c:v>1.9881027588458977</c:v>
                </c:pt>
                <c:pt idx="54">
                  <c:v>0.74729494030879806</c:v>
                </c:pt>
                <c:pt idx="55">
                  <c:v>-0.32971320472909937</c:v>
                </c:pt>
                <c:pt idx="56">
                  <c:v>-0.67476422264800107</c:v>
                </c:pt>
                <c:pt idx="57">
                  <c:v>-1.1301366586958004</c:v>
                </c:pt>
                <c:pt idx="58">
                  <c:v>-1.2966171032209992</c:v>
                </c:pt>
                <c:pt idx="59">
                  <c:v>-0.90332196918550167</c:v>
                </c:pt>
                <c:pt idx="60">
                  <c:v>-1.5159670511336003</c:v>
                </c:pt>
                <c:pt idx="61">
                  <c:v>-1.4160008005596012</c:v>
                </c:pt>
                <c:pt idx="62">
                  <c:v>-3.593323404695699</c:v>
                </c:pt>
                <c:pt idx="63">
                  <c:v>-8.384748205603799</c:v>
                </c:pt>
                <c:pt idx="64">
                  <c:v>-8.9808578250639997</c:v>
                </c:pt>
                <c:pt idx="65">
                  <c:v>-5.4022493606137019</c:v>
                </c:pt>
                <c:pt idx="66">
                  <c:v>-5.7960772062334023</c:v>
                </c:pt>
                <c:pt idx="67">
                  <c:v>-11.999447929369602</c:v>
                </c:pt>
                <c:pt idx="68">
                  <c:v>-9.5895912916922015</c:v>
                </c:pt>
                <c:pt idx="69">
                  <c:v>-7.9634078867320994</c:v>
                </c:pt>
                <c:pt idx="70">
                  <c:v>-15.341261837052301</c:v>
                </c:pt>
                <c:pt idx="71">
                  <c:v>-12.027107607460898</c:v>
                </c:pt>
                <c:pt idx="72">
                  <c:v>-16.003561335514995</c:v>
                </c:pt>
              </c:numCache>
            </c:numRef>
          </c:yVal>
          <c:smooth val="1"/>
        </c:ser>
        <c:ser>
          <c:idx val="2"/>
          <c:order val="2"/>
          <c:tx>
            <c:v>beam_3</c:v>
          </c:tx>
          <c:xVal>
            <c:numRef>
              <c:f>beam_1!$A$2:$A$74</c:f>
              <c:numCache>
                <c:formatCode>General</c:formatCode>
                <c:ptCount val="73"/>
                <c:pt idx="0">
                  <c:v>-180</c:v>
                </c:pt>
                <c:pt idx="1">
                  <c:v>-175</c:v>
                </c:pt>
                <c:pt idx="2">
                  <c:v>-170</c:v>
                </c:pt>
                <c:pt idx="3">
                  <c:v>-165</c:v>
                </c:pt>
                <c:pt idx="4">
                  <c:v>-160</c:v>
                </c:pt>
                <c:pt idx="5">
                  <c:v>-155</c:v>
                </c:pt>
                <c:pt idx="6">
                  <c:v>-150</c:v>
                </c:pt>
                <c:pt idx="7">
                  <c:v>-145</c:v>
                </c:pt>
                <c:pt idx="8">
                  <c:v>-140</c:v>
                </c:pt>
                <c:pt idx="9">
                  <c:v>-135</c:v>
                </c:pt>
                <c:pt idx="10">
                  <c:v>-130</c:v>
                </c:pt>
                <c:pt idx="11">
                  <c:v>-125</c:v>
                </c:pt>
                <c:pt idx="12">
                  <c:v>-120</c:v>
                </c:pt>
                <c:pt idx="13">
                  <c:v>-115</c:v>
                </c:pt>
                <c:pt idx="14">
                  <c:v>-110</c:v>
                </c:pt>
                <c:pt idx="15">
                  <c:v>-105</c:v>
                </c:pt>
                <c:pt idx="16">
                  <c:v>-100</c:v>
                </c:pt>
                <c:pt idx="17">
                  <c:v>-95</c:v>
                </c:pt>
                <c:pt idx="18">
                  <c:v>-90</c:v>
                </c:pt>
                <c:pt idx="19">
                  <c:v>-85</c:v>
                </c:pt>
                <c:pt idx="20">
                  <c:v>-80</c:v>
                </c:pt>
                <c:pt idx="21">
                  <c:v>-75</c:v>
                </c:pt>
                <c:pt idx="22">
                  <c:v>-70</c:v>
                </c:pt>
                <c:pt idx="23">
                  <c:v>-65</c:v>
                </c:pt>
                <c:pt idx="24">
                  <c:v>-60</c:v>
                </c:pt>
                <c:pt idx="25">
                  <c:v>-55</c:v>
                </c:pt>
                <c:pt idx="26">
                  <c:v>-50</c:v>
                </c:pt>
                <c:pt idx="27">
                  <c:v>-45</c:v>
                </c:pt>
                <c:pt idx="28">
                  <c:v>-40</c:v>
                </c:pt>
                <c:pt idx="29">
                  <c:v>-35</c:v>
                </c:pt>
                <c:pt idx="30">
                  <c:v>-30</c:v>
                </c:pt>
                <c:pt idx="31">
                  <c:v>-25</c:v>
                </c:pt>
                <c:pt idx="32">
                  <c:v>-20</c:v>
                </c:pt>
                <c:pt idx="33">
                  <c:v>-15</c:v>
                </c:pt>
                <c:pt idx="34">
                  <c:v>-10</c:v>
                </c:pt>
                <c:pt idx="35">
                  <c:v>-5</c:v>
                </c:pt>
                <c:pt idx="36">
                  <c:v>0</c:v>
                </c:pt>
                <c:pt idx="37">
                  <c:v>5</c:v>
                </c:pt>
                <c:pt idx="38">
                  <c:v>10</c:v>
                </c:pt>
                <c:pt idx="39">
                  <c:v>15</c:v>
                </c:pt>
                <c:pt idx="40">
                  <c:v>20</c:v>
                </c:pt>
                <c:pt idx="41">
                  <c:v>25</c:v>
                </c:pt>
                <c:pt idx="42">
                  <c:v>30</c:v>
                </c:pt>
                <c:pt idx="43">
                  <c:v>35</c:v>
                </c:pt>
                <c:pt idx="44">
                  <c:v>40</c:v>
                </c:pt>
                <c:pt idx="45">
                  <c:v>45</c:v>
                </c:pt>
                <c:pt idx="46">
                  <c:v>50</c:v>
                </c:pt>
                <c:pt idx="47">
                  <c:v>55</c:v>
                </c:pt>
                <c:pt idx="48">
                  <c:v>60</c:v>
                </c:pt>
                <c:pt idx="49">
                  <c:v>65</c:v>
                </c:pt>
                <c:pt idx="50">
                  <c:v>70</c:v>
                </c:pt>
                <c:pt idx="51">
                  <c:v>75</c:v>
                </c:pt>
                <c:pt idx="52">
                  <c:v>80</c:v>
                </c:pt>
                <c:pt idx="53">
                  <c:v>85</c:v>
                </c:pt>
                <c:pt idx="54">
                  <c:v>90</c:v>
                </c:pt>
                <c:pt idx="55">
                  <c:v>95</c:v>
                </c:pt>
                <c:pt idx="56">
                  <c:v>100</c:v>
                </c:pt>
                <c:pt idx="57">
                  <c:v>105</c:v>
                </c:pt>
                <c:pt idx="58">
                  <c:v>110</c:v>
                </c:pt>
                <c:pt idx="59">
                  <c:v>115</c:v>
                </c:pt>
                <c:pt idx="60">
                  <c:v>120</c:v>
                </c:pt>
                <c:pt idx="61">
                  <c:v>125</c:v>
                </c:pt>
                <c:pt idx="62">
                  <c:v>130</c:v>
                </c:pt>
                <c:pt idx="63">
                  <c:v>135</c:v>
                </c:pt>
                <c:pt idx="64">
                  <c:v>140</c:v>
                </c:pt>
                <c:pt idx="65">
                  <c:v>145</c:v>
                </c:pt>
                <c:pt idx="66">
                  <c:v>150</c:v>
                </c:pt>
                <c:pt idx="67">
                  <c:v>155</c:v>
                </c:pt>
                <c:pt idx="68">
                  <c:v>160</c:v>
                </c:pt>
                <c:pt idx="69">
                  <c:v>165</c:v>
                </c:pt>
                <c:pt idx="70">
                  <c:v>170</c:v>
                </c:pt>
                <c:pt idx="71">
                  <c:v>175</c:v>
                </c:pt>
                <c:pt idx="72">
                  <c:v>180</c:v>
                </c:pt>
              </c:numCache>
            </c:numRef>
          </c:xVal>
          <c:yVal>
            <c:numRef>
              <c:f>beam_3!$G$2:$G$74</c:f>
              <c:numCache>
                <c:formatCode>General</c:formatCode>
                <c:ptCount val="73"/>
                <c:pt idx="0">
                  <c:v>-6.9495741916809983</c:v>
                </c:pt>
                <c:pt idx="1">
                  <c:v>-2.4017926478704013</c:v>
                </c:pt>
                <c:pt idx="2">
                  <c:v>-4.6290100245773012</c:v>
                </c:pt>
                <c:pt idx="3">
                  <c:v>-14.975486787210301</c:v>
                </c:pt>
                <c:pt idx="4">
                  <c:v>-12.678091104422698</c:v>
                </c:pt>
                <c:pt idx="5">
                  <c:v>-9.2408452379294985</c:v>
                </c:pt>
                <c:pt idx="6">
                  <c:v>-8.1350040641390002</c:v>
                </c:pt>
                <c:pt idx="7">
                  <c:v>-9.4543083901176992</c:v>
                </c:pt>
                <c:pt idx="8">
                  <c:v>-12.501814312799297</c:v>
                </c:pt>
                <c:pt idx="9">
                  <c:v>-12.123818591166497</c:v>
                </c:pt>
                <c:pt idx="10">
                  <c:v>-11.4725822801242</c:v>
                </c:pt>
                <c:pt idx="11">
                  <c:v>-7.2204477957727988</c:v>
                </c:pt>
                <c:pt idx="12">
                  <c:v>-7.2844383599207987</c:v>
                </c:pt>
                <c:pt idx="13">
                  <c:v>-6.6333297204872999</c:v>
                </c:pt>
                <c:pt idx="14">
                  <c:v>-11.122325517909303</c:v>
                </c:pt>
                <c:pt idx="15">
                  <c:v>-18.665826522287396</c:v>
                </c:pt>
                <c:pt idx="16">
                  <c:v>-0.14162227457530108</c:v>
                </c:pt>
                <c:pt idx="17">
                  <c:v>-7.8633849354038006</c:v>
                </c:pt>
                <c:pt idx="18">
                  <c:v>-7.8633849354038006</c:v>
                </c:pt>
                <c:pt idx="19">
                  <c:v>-7.8633849354038006</c:v>
                </c:pt>
                <c:pt idx="20">
                  <c:v>-7.8633849354038006</c:v>
                </c:pt>
                <c:pt idx="21">
                  <c:v>-10.469197787686895</c:v>
                </c:pt>
                <c:pt idx="22">
                  <c:v>-10.324843406159999</c:v>
                </c:pt>
                <c:pt idx="23">
                  <c:v>-4.3813602048110987</c:v>
                </c:pt>
                <c:pt idx="24">
                  <c:v>-4.9943643133741986</c:v>
                </c:pt>
                <c:pt idx="25">
                  <c:v>3.0916560923961001</c:v>
                </c:pt>
                <c:pt idx="26">
                  <c:v>6.5980457153799001</c:v>
                </c:pt>
                <c:pt idx="27">
                  <c:v>11.04293504108964</c:v>
                </c:pt>
                <c:pt idx="28">
                  <c:v>16.01217981934203</c:v>
                </c:pt>
                <c:pt idx="29">
                  <c:v>20.246528520970276</c:v>
                </c:pt>
                <c:pt idx="30">
                  <c:v>24.35357052858512</c:v>
                </c:pt>
                <c:pt idx="31">
                  <c:v>27.694340138134411</c:v>
                </c:pt>
                <c:pt idx="32">
                  <c:v>30.374642271854398</c:v>
                </c:pt>
                <c:pt idx="33">
                  <c:v>32.1111617876509</c:v>
                </c:pt>
                <c:pt idx="34">
                  <c:v>32.830196921390701</c:v>
                </c:pt>
                <c:pt idx="35">
                  <c:v>32.6016196367734</c:v>
                </c:pt>
                <c:pt idx="36">
                  <c:v>31.146488092016099</c:v>
                </c:pt>
                <c:pt idx="37">
                  <c:v>28.2720354277638</c:v>
                </c:pt>
                <c:pt idx="38">
                  <c:v>24.295841392978581</c:v>
                </c:pt>
                <c:pt idx="39">
                  <c:v>15.953596634080629</c:v>
                </c:pt>
                <c:pt idx="40">
                  <c:v>-1.7076354940933989</c:v>
                </c:pt>
                <c:pt idx="41">
                  <c:v>13.57936916743974</c:v>
                </c:pt>
                <c:pt idx="42">
                  <c:v>15.92007673792504</c:v>
                </c:pt>
                <c:pt idx="43">
                  <c:v>15.440899518698931</c:v>
                </c:pt>
                <c:pt idx="44">
                  <c:v>13.78073873121545</c:v>
                </c:pt>
                <c:pt idx="45">
                  <c:v>9.6811834478516996</c:v>
                </c:pt>
                <c:pt idx="46">
                  <c:v>2.7677887716370009</c:v>
                </c:pt>
                <c:pt idx="47">
                  <c:v>-4.9067201166755012</c:v>
                </c:pt>
                <c:pt idx="48">
                  <c:v>1.5532652399548006</c:v>
                </c:pt>
                <c:pt idx="49">
                  <c:v>4.1254018019186987</c:v>
                </c:pt>
                <c:pt idx="50">
                  <c:v>4.5953062754235994</c:v>
                </c:pt>
                <c:pt idx="51">
                  <c:v>3.7178540929838988</c:v>
                </c:pt>
                <c:pt idx="52">
                  <c:v>2.3222106942027985</c:v>
                </c:pt>
                <c:pt idx="53">
                  <c:v>1.7335041609457988</c:v>
                </c:pt>
                <c:pt idx="54">
                  <c:v>0.3948594673125001</c:v>
                </c:pt>
                <c:pt idx="55">
                  <c:v>-0.33138180677689988</c:v>
                </c:pt>
                <c:pt idx="56">
                  <c:v>-1.3404924819840005</c:v>
                </c:pt>
                <c:pt idx="57">
                  <c:v>-1.4545890761387987</c:v>
                </c:pt>
                <c:pt idx="58">
                  <c:v>-1.9198844613466015</c:v>
                </c:pt>
                <c:pt idx="59">
                  <c:v>-2.1291160355015002</c:v>
                </c:pt>
                <c:pt idx="60">
                  <c:v>-3.4527943293214989</c:v>
                </c:pt>
                <c:pt idx="61">
                  <c:v>-3.8212803826605004</c:v>
                </c:pt>
                <c:pt idx="62">
                  <c:v>-5.4941147316887005</c:v>
                </c:pt>
                <c:pt idx="63">
                  <c:v>-7.5177934658734991</c:v>
                </c:pt>
                <c:pt idx="64">
                  <c:v>-7.484945753973399</c:v>
                </c:pt>
                <c:pt idx="65">
                  <c:v>-4.1097536537378012</c:v>
                </c:pt>
                <c:pt idx="66">
                  <c:v>-6.7146562778383014</c:v>
                </c:pt>
                <c:pt idx="67">
                  <c:v>-12.612538793165797</c:v>
                </c:pt>
                <c:pt idx="68">
                  <c:v>-6.3060434984382994</c:v>
                </c:pt>
                <c:pt idx="69">
                  <c:v>-8.4353797847379006</c:v>
                </c:pt>
                <c:pt idx="70">
                  <c:v>-18.604244297678498</c:v>
                </c:pt>
                <c:pt idx="71">
                  <c:v>-9.5607387865574012</c:v>
                </c:pt>
                <c:pt idx="72">
                  <c:v>-11.683056698717195</c:v>
                </c:pt>
              </c:numCache>
            </c:numRef>
          </c:yVal>
          <c:smooth val="1"/>
        </c:ser>
        <c:ser>
          <c:idx val="3"/>
          <c:order val="3"/>
          <c:tx>
            <c:v>beam_4</c:v>
          </c:tx>
          <c:xVal>
            <c:numRef>
              <c:f>beam_1!$A$2:$A$74</c:f>
              <c:numCache>
                <c:formatCode>General</c:formatCode>
                <c:ptCount val="73"/>
                <c:pt idx="0">
                  <c:v>-180</c:v>
                </c:pt>
                <c:pt idx="1">
                  <c:v>-175</c:v>
                </c:pt>
                <c:pt idx="2">
                  <c:v>-170</c:v>
                </c:pt>
                <c:pt idx="3">
                  <c:v>-165</c:v>
                </c:pt>
                <c:pt idx="4">
                  <c:v>-160</c:v>
                </c:pt>
                <c:pt idx="5">
                  <c:v>-155</c:v>
                </c:pt>
                <c:pt idx="6">
                  <c:v>-150</c:v>
                </c:pt>
                <c:pt idx="7">
                  <c:v>-145</c:v>
                </c:pt>
                <c:pt idx="8">
                  <c:v>-140</c:v>
                </c:pt>
                <c:pt idx="9">
                  <c:v>-135</c:v>
                </c:pt>
                <c:pt idx="10">
                  <c:v>-130</c:v>
                </c:pt>
                <c:pt idx="11">
                  <c:v>-125</c:v>
                </c:pt>
                <c:pt idx="12">
                  <c:v>-120</c:v>
                </c:pt>
                <c:pt idx="13">
                  <c:v>-115</c:v>
                </c:pt>
                <c:pt idx="14">
                  <c:v>-110</c:v>
                </c:pt>
                <c:pt idx="15">
                  <c:v>-105</c:v>
                </c:pt>
                <c:pt idx="16">
                  <c:v>-100</c:v>
                </c:pt>
                <c:pt idx="17">
                  <c:v>-95</c:v>
                </c:pt>
                <c:pt idx="18">
                  <c:v>-90</c:v>
                </c:pt>
                <c:pt idx="19">
                  <c:v>-85</c:v>
                </c:pt>
                <c:pt idx="20">
                  <c:v>-80</c:v>
                </c:pt>
                <c:pt idx="21">
                  <c:v>-75</c:v>
                </c:pt>
                <c:pt idx="22">
                  <c:v>-70</c:v>
                </c:pt>
                <c:pt idx="23">
                  <c:v>-65</c:v>
                </c:pt>
                <c:pt idx="24">
                  <c:v>-60</c:v>
                </c:pt>
                <c:pt idx="25">
                  <c:v>-55</c:v>
                </c:pt>
                <c:pt idx="26">
                  <c:v>-50</c:v>
                </c:pt>
                <c:pt idx="27">
                  <c:v>-45</c:v>
                </c:pt>
                <c:pt idx="28">
                  <c:v>-40</c:v>
                </c:pt>
                <c:pt idx="29">
                  <c:v>-35</c:v>
                </c:pt>
                <c:pt idx="30">
                  <c:v>-30</c:v>
                </c:pt>
                <c:pt idx="31">
                  <c:v>-25</c:v>
                </c:pt>
                <c:pt idx="32">
                  <c:v>-20</c:v>
                </c:pt>
                <c:pt idx="33">
                  <c:v>-15</c:v>
                </c:pt>
                <c:pt idx="34">
                  <c:v>-10</c:v>
                </c:pt>
                <c:pt idx="35">
                  <c:v>-5</c:v>
                </c:pt>
                <c:pt idx="36">
                  <c:v>0</c:v>
                </c:pt>
                <c:pt idx="37">
                  <c:v>5</c:v>
                </c:pt>
                <c:pt idx="38">
                  <c:v>10</c:v>
                </c:pt>
                <c:pt idx="39">
                  <c:v>15</c:v>
                </c:pt>
                <c:pt idx="40">
                  <c:v>20</c:v>
                </c:pt>
                <c:pt idx="41">
                  <c:v>25</c:v>
                </c:pt>
                <c:pt idx="42">
                  <c:v>30</c:v>
                </c:pt>
                <c:pt idx="43">
                  <c:v>35</c:v>
                </c:pt>
                <c:pt idx="44">
                  <c:v>40</c:v>
                </c:pt>
                <c:pt idx="45">
                  <c:v>45</c:v>
                </c:pt>
                <c:pt idx="46">
                  <c:v>50</c:v>
                </c:pt>
                <c:pt idx="47">
                  <c:v>55</c:v>
                </c:pt>
                <c:pt idx="48">
                  <c:v>60</c:v>
                </c:pt>
                <c:pt idx="49">
                  <c:v>65</c:v>
                </c:pt>
                <c:pt idx="50">
                  <c:v>70</c:v>
                </c:pt>
                <c:pt idx="51">
                  <c:v>75</c:v>
                </c:pt>
                <c:pt idx="52">
                  <c:v>80</c:v>
                </c:pt>
                <c:pt idx="53">
                  <c:v>85</c:v>
                </c:pt>
                <c:pt idx="54">
                  <c:v>90</c:v>
                </c:pt>
                <c:pt idx="55">
                  <c:v>95</c:v>
                </c:pt>
                <c:pt idx="56">
                  <c:v>100</c:v>
                </c:pt>
                <c:pt idx="57">
                  <c:v>105</c:v>
                </c:pt>
                <c:pt idx="58">
                  <c:v>110</c:v>
                </c:pt>
                <c:pt idx="59">
                  <c:v>115</c:v>
                </c:pt>
                <c:pt idx="60">
                  <c:v>120</c:v>
                </c:pt>
                <c:pt idx="61">
                  <c:v>125</c:v>
                </c:pt>
                <c:pt idx="62">
                  <c:v>130</c:v>
                </c:pt>
                <c:pt idx="63">
                  <c:v>135</c:v>
                </c:pt>
                <c:pt idx="64">
                  <c:v>140</c:v>
                </c:pt>
                <c:pt idx="65">
                  <c:v>145</c:v>
                </c:pt>
                <c:pt idx="66">
                  <c:v>150</c:v>
                </c:pt>
                <c:pt idx="67">
                  <c:v>155</c:v>
                </c:pt>
                <c:pt idx="68">
                  <c:v>160</c:v>
                </c:pt>
                <c:pt idx="69">
                  <c:v>165</c:v>
                </c:pt>
                <c:pt idx="70">
                  <c:v>170</c:v>
                </c:pt>
                <c:pt idx="71">
                  <c:v>175</c:v>
                </c:pt>
                <c:pt idx="72">
                  <c:v>180</c:v>
                </c:pt>
              </c:numCache>
            </c:numRef>
          </c:xVal>
          <c:yVal>
            <c:numRef>
              <c:f>beam_4!$G$2:$G$74</c:f>
              <c:numCache>
                <c:formatCode>General</c:formatCode>
                <c:ptCount val="73"/>
                <c:pt idx="0">
                  <c:v>-10.154777154435799</c:v>
                </c:pt>
                <c:pt idx="1">
                  <c:v>-9.1556309546588004</c:v>
                </c:pt>
                <c:pt idx="2">
                  <c:v>-7.6748398371824003</c:v>
                </c:pt>
                <c:pt idx="3">
                  <c:v>-7.1258215647077989</c:v>
                </c:pt>
                <c:pt idx="4">
                  <c:v>-8.4451850196305003</c:v>
                </c:pt>
                <c:pt idx="5">
                  <c:v>-8.6424424184587991</c:v>
                </c:pt>
                <c:pt idx="6">
                  <c:v>-8.7554019363279991</c:v>
                </c:pt>
                <c:pt idx="7">
                  <c:v>-7.239068454096401</c:v>
                </c:pt>
                <c:pt idx="8">
                  <c:v>-6.6831896593495017</c:v>
                </c:pt>
                <c:pt idx="9">
                  <c:v>-8.8364104719420986</c:v>
                </c:pt>
                <c:pt idx="10">
                  <c:v>-5.7537707208426987</c:v>
                </c:pt>
                <c:pt idx="11">
                  <c:v>-2.7923484764105986</c:v>
                </c:pt>
                <c:pt idx="12">
                  <c:v>-5.6899509375036992</c:v>
                </c:pt>
                <c:pt idx="13">
                  <c:v>-6.1784258140774</c:v>
                </c:pt>
                <c:pt idx="14">
                  <c:v>-8.5975994352927998</c:v>
                </c:pt>
                <c:pt idx="15">
                  <c:v>-1.9608377563559998</c:v>
                </c:pt>
                <c:pt idx="16">
                  <c:v>5.6458433772204017</c:v>
                </c:pt>
                <c:pt idx="17">
                  <c:v>8.1345216061345003</c:v>
                </c:pt>
                <c:pt idx="18">
                  <c:v>8.1345216061345003</c:v>
                </c:pt>
                <c:pt idx="19">
                  <c:v>8.1345216061345003</c:v>
                </c:pt>
                <c:pt idx="20">
                  <c:v>8.1345216061345003</c:v>
                </c:pt>
                <c:pt idx="21">
                  <c:v>7.9665431862310996</c:v>
                </c:pt>
                <c:pt idx="22">
                  <c:v>8.6960655904342001</c:v>
                </c:pt>
                <c:pt idx="23">
                  <c:v>7.5151224597571993</c:v>
                </c:pt>
                <c:pt idx="24">
                  <c:v>6.5998473867823009</c:v>
                </c:pt>
                <c:pt idx="25">
                  <c:v>1.9679419972319003</c:v>
                </c:pt>
                <c:pt idx="26">
                  <c:v>6.3023270753439995</c:v>
                </c:pt>
                <c:pt idx="27">
                  <c:v>10.2061599288135</c:v>
                </c:pt>
                <c:pt idx="28">
                  <c:v>13.26481900157974</c:v>
                </c:pt>
                <c:pt idx="29">
                  <c:v>14.334116607440759</c:v>
                </c:pt>
                <c:pt idx="30">
                  <c:v>14.133386481552471</c:v>
                </c:pt>
                <c:pt idx="31">
                  <c:v>16.194683540703149</c:v>
                </c:pt>
                <c:pt idx="32">
                  <c:v>21.636227846123031</c:v>
                </c:pt>
                <c:pt idx="33">
                  <c:v>26.55852019636858</c:v>
                </c:pt>
                <c:pt idx="34">
                  <c:v>29.909960533699582</c:v>
                </c:pt>
                <c:pt idx="35">
                  <c:v>31.941883958016501</c:v>
                </c:pt>
                <c:pt idx="36">
                  <c:v>33.113023126084101</c:v>
                </c:pt>
                <c:pt idx="37">
                  <c:v>33.3155537585994</c:v>
                </c:pt>
                <c:pt idx="38">
                  <c:v>32.803051386419099</c:v>
                </c:pt>
                <c:pt idx="39">
                  <c:v>31.186174932463999</c:v>
                </c:pt>
                <c:pt idx="40">
                  <c:v>28.327183317450128</c:v>
                </c:pt>
                <c:pt idx="41">
                  <c:v>23.96259995492429</c:v>
                </c:pt>
                <c:pt idx="42">
                  <c:v>15.97600180904716</c:v>
                </c:pt>
                <c:pt idx="43">
                  <c:v>10.0304675653252</c:v>
                </c:pt>
                <c:pt idx="44">
                  <c:v>15.710781985219409</c:v>
                </c:pt>
                <c:pt idx="45">
                  <c:v>16.990553359608221</c:v>
                </c:pt>
                <c:pt idx="46">
                  <c:v>16.3650366550964</c:v>
                </c:pt>
                <c:pt idx="47">
                  <c:v>14.31445195944687</c:v>
                </c:pt>
                <c:pt idx="48">
                  <c:v>11.63852434282645</c:v>
                </c:pt>
                <c:pt idx="49">
                  <c:v>8.5094282556086007</c:v>
                </c:pt>
                <c:pt idx="50">
                  <c:v>5.2770901019898986</c:v>
                </c:pt>
                <c:pt idx="51">
                  <c:v>2.9902925295140008</c:v>
                </c:pt>
                <c:pt idx="52">
                  <c:v>2.0916787850168994</c:v>
                </c:pt>
                <c:pt idx="53">
                  <c:v>1.6357925695605999</c:v>
                </c:pt>
                <c:pt idx="54">
                  <c:v>-3.0434906871199985E-2</c:v>
                </c:pt>
                <c:pt idx="55">
                  <c:v>-2.674378549184901</c:v>
                </c:pt>
                <c:pt idx="56">
                  <c:v>-4.618846016342399</c:v>
                </c:pt>
                <c:pt idx="57">
                  <c:v>-3.8018326718108</c:v>
                </c:pt>
                <c:pt idx="58">
                  <c:v>-3.3119914227645992</c:v>
                </c:pt>
                <c:pt idx="59">
                  <c:v>-3.0807928471798007</c:v>
                </c:pt>
                <c:pt idx="60">
                  <c:v>-2.953670626131899</c:v>
                </c:pt>
                <c:pt idx="61">
                  <c:v>-3.1811878293859017</c:v>
                </c:pt>
                <c:pt idx="62">
                  <c:v>-5.1014705652729013</c:v>
                </c:pt>
                <c:pt idx="63">
                  <c:v>-3.9138543827180996</c:v>
                </c:pt>
                <c:pt idx="64">
                  <c:v>-3.5919732541458984</c:v>
                </c:pt>
                <c:pt idx="65">
                  <c:v>-5.3016364505416007</c:v>
                </c:pt>
                <c:pt idx="66">
                  <c:v>-6.5667681737479988</c:v>
                </c:pt>
                <c:pt idx="67">
                  <c:v>-9.2580323029959004</c:v>
                </c:pt>
                <c:pt idx="68">
                  <c:v>-5.5702137841145003</c:v>
                </c:pt>
                <c:pt idx="69">
                  <c:v>-4.3044642557747004</c:v>
                </c:pt>
                <c:pt idx="70">
                  <c:v>-11.145959048802098</c:v>
                </c:pt>
                <c:pt idx="71">
                  <c:v>-10.9284485896479</c:v>
                </c:pt>
                <c:pt idx="72">
                  <c:v>-8.5863784525033999</c:v>
                </c:pt>
              </c:numCache>
            </c:numRef>
          </c:yVal>
          <c:smooth val="1"/>
        </c:ser>
        <c:ser>
          <c:idx val="4"/>
          <c:order val="4"/>
          <c:tx>
            <c:v>beam_5</c:v>
          </c:tx>
          <c:xVal>
            <c:numRef>
              <c:f>beam_1!$A$2:$A$74</c:f>
              <c:numCache>
                <c:formatCode>General</c:formatCode>
                <c:ptCount val="73"/>
                <c:pt idx="0">
                  <c:v>-180</c:v>
                </c:pt>
                <c:pt idx="1">
                  <c:v>-175</c:v>
                </c:pt>
                <c:pt idx="2">
                  <c:v>-170</c:v>
                </c:pt>
                <c:pt idx="3">
                  <c:v>-165</c:v>
                </c:pt>
                <c:pt idx="4">
                  <c:v>-160</c:v>
                </c:pt>
                <c:pt idx="5">
                  <c:v>-155</c:v>
                </c:pt>
                <c:pt idx="6">
                  <c:v>-150</c:v>
                </c:pt>
                <c:pt idx="7">
                  <c:v>-145</c:v>
                </c:pt>
                <c:pt idx="8">
                  <c:v>-140</c:v>
                </c:pt>
                <c:pt idx="9">
                  <c:v>-135</c:v>
                </c:pt>
                <c:pt idx="10">
                  <c:v>-130</c:v>
                </c:pt>
                <c:pt idx="11">
                  <c:v>-125</c:v>
                </c:pt>
                <c:pt idx="12">
                  <c:v>-120</c:v>
                </c:pt>
                <c:pt idx="13">
                  <c:v>-115</c:v>
                </c:pt>
                <c:pt idx="14">
                  <c:v>-110</c:v>
                </c:pt>
                <c:pt idx="15">
                  <c:v>-105</c:v>
                </c:pt>
                <c:pt idx="16">
                  <c:v>-100</c:v>
                </c:pt>
                <c:pt idx="17">
                  <c:v>-95</c:v>
                </c:pt>
                <c:pt idx="18">
                  <c:v>-90</c:v>
                </c:pt>
                <c:pt idx="19">
                  <c:v>-85</c:v>
                </c:pt>
                <c:pt idx="20">
                  <c:v>-80</c:v>
                </c:pt>
                <c:pt idx="21">
                  <c:v>-75</c:v>
                </c:pt>
                <c:pt idx="22">
                  <c:v>-70</c:v>
                </c:pt>
                <c:pt idx="23">
                  <c:v>-65</c:v>
                </c:pt>
                <c:pt idx="24">
                  <c:v>-60</c:v>
                </c:pt>
                <c:pt idx="25">
                  <c:v>-55</c:v>
                </c:pt>
                <c:pt idx="26">
                  <c:v>-50</c:v>
                </c:pt>
                <c:pt idx="27">
                  <c:v>-45</c:v>
                </c:pt>
                <c:pt idx="28">
                  <c:v>-40</c:v>
                </c:pt>
                <c:pt idx="29">
                  <c:v>-35</c:v>
                </c:pt>
                <c:pt idx="30">
                  <c:v>-30</c:v>
                </c:pt>
                <c:pt idx="31">
                  <c:v>-25</c:v>
                </c:pt>
                <c:pt idx="32">
                  <c:v>-20</c:v>
                </c:pt>
                <c:pt idx="33">
                  <c:v>-15</c:v>
                </c:pt>
                <c:pt idx="34">
                  <c:v>-10</c:v>
                </c:pt>
                <c:pt idx="35">
                  <c:v>-5</c:v>
                </c:pt>
                <c:pt idx="36">
                  <c:v>0</c:v>
                </c:pt>
                <c:pt idx="37">
                  <c:v>5</c:v>
                </c:pt>
                <c:pt idx="38">
                  <c:v>10</c:v>
                </c:pt>
                <c:pt idx="39">
                  <c:v>15</c:v>
                </c:pt>
                <c:pt idx="40">
                  <c:v>20</c:v>
                </c:pt>
                <c:pt idx="41">
                  <c:v>25</c:v>
                </c:pt>
                <c:pt idx="42">
                  <c:v>30</c:v>
                </c:pt>
                <c:pt idx="43">
                  <c:v>35</c:v>
                </c:pt>
                <c:pt idx="44">
                  <c:v>40</c:v>
                </c:pt>
                <c:pt idx="45">
                  <c:v>45</c:v>
                </c:pt>
                <c:pt idx="46">
                  <c:v>50</c:v>
                </c:pt>
                <c:pt idx="47">
                  <c:v>55</c:v>
                </c:pt>
                <c:pt idx="48">
                  <c:v>60</c:v>
                </c:pt>
                <c:pt idx="49">
                  <c:v>65</c:v>
                </c:pt>
                <c:pt idx="50">
                  <c:v>70</c:v>
                </c:pt>
                <c:pt idx="51">
                  <c:v>75</c:v>
                </c:pt>
                <c:pt idx="52">
                  <c:v>80</c:v>
                </c:pt>
                <c:pt idx="53">
                  <c:v>85</c:v>
                </c:pt>
                <c:pt idx="54">
                  <c:v>90</c:v>
                </c:pt>
                <c:pt idx="55">
                  <c:v>95</c:v>
                </c:pt>
                <c:pt idx="56">
                  <c:v>100</c:v>
                </c:pt>
                <c:pt idx="57">
                  <c:v>105</c:v>
                </c:pt>
                <c:pt idx="58">
                  <c:v>110</c:v>
                </c:pt>
                <c:pt idx="59">
                  <c:v>115</c:v>
                </c:pt>
                <c:pt idx="60">
                  <c:v>120</c:v>
                </c:pt>
                <c:pt idx="61">
                  <c:v>125</c:v>
                </c:pt>
                <c:pt idx="62">
                  <c:v>130</c:v>
                </c:pt>
                <c:pt idx="63">
                  <c:v>135</c:v>
                </c:pt>
                <c:pt idx="64">
                  <c:v>140</c:v>
                </c:pt>
                <c:pt idx="65">
                  <c:v>145</c:v>
                </c:pt>
                <c:pt idx="66">
                  <c:v>150</c:v>
                </c:pt>
                <c:pt idx="67">
                  <c:v>155</c:v>
                </c:pt>
                <c:pt idx="68">
                  <c:v>160</c:v>
                </c:pt>
                <c:pt idx="69">
                  <c:v>165</c:v>
                </c:pt>
                <c:pt idx="70">
                  <c:v>170</c:v>
                </c:pt>
                <c:pt idx="71">
                  <c:v>175</c:v>
                </c:pt>
                <c:pt idx="72">
                  <c:v>180</c:v>
                </c:pt>
              </c:numCache>
            </c:numRef>
          </c:xVal>
          <c:yVal>
            <c:numRef>
              <c:f>beam_5!$G$2:$G$74</c:f>
              <c:numCache>
                <c:formatCode>General</c:formatCode>
                <c:ptCount val="73"/>
                <c:pt idx="0">
                  <c:v>-10.155306070902895</c:v>
                </c:pt>
                <c:pt idx="1">
                  <c:v>-10.295441295811301</c:v>
                </c:pt>
                <c:pt idx="2">
                  <c:v>-6.8086203917868993</c:v>
                </c:pt>
                <c:pt idx="3">
                  <c:v>-4.4960075924635987</c:v>
                </c:pt>
                <c:pt idx="4">
                  <c:v>-10.496625119524495</c:v>
                </c:pt>
                <c:pt idx="5">
                  <c:v>-15.986294702089197</c:v>
                </c:pt>
                <c:pt idx="6">
                  <c:v>-15.5901235350657</c:v>
                </c:pt>
                <c:pt idx="7">
                  <c:v>-6.7260754779258995</c:v>
                </c:pt>
                <c:pt idx="8">
                  <c:v>-7.5971233362572015</c:v>
                </c:pt>
                <c:pt idx="9">
                  <c:v>-9.9880857737881001</c:v>
                </c:pt>
                <c:pt idx="10">
                  <c:v>-9.2215506031975991</c:v>
                </c:pt>
                <c:pt idx="11">
                  <c:v>-3.7814998505755</c:v>
                </c:pt>
                <c:pt idx="12">
                  <c:v>-4.7819994581154006</c:v>
                </c:pt>
                <c:pt idx="13">
                  <c:v>-8.3290191108977005</c:v>
                </c:pt>
                <c:pt idx="14">
                  <c:v>-15.437511099132003</c:v>
                </c:pt>
                <c:pt idx="15">
                  <c:v>-3.9809197188777006</c:v>
                </c:pt>
                <c:pt idx="16">
                  <c:v>5.5856576077026006</c:v>
                </c:pt>
                <c:pt idx="17">
                  <c:v>7.8253930352131</c:v>
                </c:pt>
                <c:pt idx="18">
                  <c:v>7.8253930352131</c:v>
                </c:pt>
                <c:pt idx="19">
                  <c:v>7.8253930352131</c:v>
                </c:pt>
                <c:pt idx="20">
                  <c:v>7.8253930352131</c:v>
                </c:pt>
                <c:pt idx="21">
                  <c:v>9.1115680215992008</c:v>
                </c:pt>
                <c:pt idx="22">
                  <c:v>10.38604211370923</c:v>
                </c:pt>
                <c:pt idx="23">
                  <c:v>10.880133737810469</c:v>
                </c:pt>
                <c:pt idx="24">
                  <c:v>11.18128475456181</c:v>
                </c:pt>
                <c:pt idx="25">
                  <c:v>10.09201089793723</c:v>
                </c:pt>
                <c:pt idx="26">
                  <c:v>8.0288853007659</c:v>
                </c:pt>
                <c:pt idx="27">
                  <c:v>4.2294821026586007</c:v>
                </c:pt>
                <c:pt idx="28">
                  <c:v>0.40025604469839848</c:v>
                </c:pt>
                <c:pt idx="29">
                  <c:v>4.7191206823643981</c:v>
                </c:pt>
                <c:pt idx="30">
                  <c:v>8.5659684386455002</c:v>
                </c:pt>
                <c:pt idx="31">
                  <c:v>9.8743870481557998</c:v>
                </c:pt>
                <c:pt idx="32">
                  <c:v>9.4658628477309001</c:v>
                </c:pt>
                <c:pt idx="33">
                  <c:v>2.3345231777105013</c:v>
                </c:pt>
                <c:pt idx="34">
                  <c:v>14.184800972255129</c:v>
                </c:pt>
                <c:pt idx="35">
                  <c:v>22.083765899889269</c:v>
                </c:pt>
                <c:pt idx="36">
                  <c:v>27.406254596116462</c:v>
                </c:pt>
                <c:pt idx="37">
                  <c:v>30.635738090557201</c:v>
                </c:pt>
                <c:pt idx="38">
                  <c:v>32.285464665774796</c:v>
                </c:pt>
                <c:pt idx="39">
                  <c:v>33.064451613850601</c:v>
                </c:pt>
                <c:pt idx="40">
                  <c:v>32.678076654561302</c:v>
                </c:pt>
                <c:pt idx="41">
                  <c:v>31.4717286055706</c:v>
                </c:pt>
                <c:pt idx="42">
                  <c:v>28.86883983453755</c:v>
                </c:pt>
                <c:pt idx="43">
                  <c:v>25.013082306733111</c:v>
                </c:pt>
                <c:pt idx="44">
                  <c:v>19.567434669644715</c:v>
                </c:pt>
                <c:pt idx="45">
                  <c:v>8.8368151451554997</c:v>
                </c:pt>
                <c:pt idx="46">
                  <c:v>4.6354091483927</c:v>
                </c:pt>
                <c:pt idx="47">
                  <c:v>11.268266621619841</c:v>
                </c:pt>
                <c:pt idx="48">
                  <c:v>13.152232796525691</c:v>
                </c:pt>
                <c:pt idx="49">
                  <c:v>12.796532212674119</c:v>
                </c:pt>
                <c:pt idx="50">
                  <c:v>11.48539181033353</c:v>
                </c:pt>
                <c:pt idx="51">
                  <c:v>10.082010115504559</c:v>
                </c:pt>
                <c:pt idx="52">
                  <c:v>8.9395451608227994</c:v>
                </c:pt>
                <c:pt idx="53">
                  <c:v>7.5728966920971992</c:v>
                </c:pt>
                <c:pt idx="54">
                  <c:v>5.5038375982841004</c:v>
                </c:pt>
                <c:pt idx="55">
                  <c:v>2.496277756223499</c:v>
                </c:pt>
                <c:pt idx="56">
                  <c:v>-0.93793917658370063</c:v>
                </c:pt>
                <c:pt idx="57">
                  <c:v>-4.0019018926222003</c:v>
                </c:pt>
                <c:pt idx="58">
                  <c:v>-4.3426488480848988</c:v>
                </c:pt>
                <c:pt idx="59">
                  <c:v>-4.7396927915470002</c:v>
                </c:pt>
                <c:pt idx="60">
                  <c:v>-3.8066307106238</c:v>
                </c:pt>
                <c:pt idx="61">
                  <c:v>-3.2686600760951983</c:v>
                </c:pt>
                <c:pt idx="62">
                  <c:v>-5.0255469437759004</c:v>
                </c:pt>
                <c:pt idx="63">
                  <c:v>-2.4560214668314018</c:v>
                </c:pt>
                <c:pt idx="64">
                  <c:v>-2.6802022569346988</c:v>
                </c:pt>
                <c:pt idx="65">
                  <c:v>-7.7314085305708993</c:v>
                </c:pt>
                <c:pt idx="66">
                  <c:v>-9.3749455386718985</c:v>
                </c:pt>
                <c:pt idx="67">
                  <c:v>-7.0885338317615982</c:v>
                </c:pt>
                <c:pt idx="68">
                  <c:v>-11.211397962424996</c:v>
                </c:pt>
                <c:pt idx="69">
                  <c:v>-5.3214521884343995</c:v>
                </c:pt>
                <c:pt idx="70">
                  <c:v>-4.7544586387313004</c:v>
                </c:pt>
                <c:pt idx="71">
                  <c:v>-8.1335309805785982</c:v>
                </c:pt>
                <c:pt idx="72">
                  <c:v>-15.6273943347189</c:v>
                </c:pt>
              </c:numCache>
            </c:numRef>
          </c:yVal>
          <c:smooth val="1"/>
        </c:ser>
        <c:ser>
          <c:idx val="5"/>
          <c:order val="5"/>
          <c:tx>
            <c:v>beam_6</c:v>
          </c:tx>
          <c:xVal>
            <c:numRef>
              <c:f>beam_1!$A$2:$A$74</c:f>
              <c:numCache>
                <c:formatCode>General</c:formatCode>
                <c:ptCount val="73"/>
                <c:pt idx="0">
                  <c:v>-180</c:v>
                </c:pt>
                <c:pt idx="1">
                  <c:v>-175</c:v>
                </c:pt>
                <c:pt idx="2">
                  <c:v>-170</c:v>
                </c:pt>
                <c:pt idx="3">
                  <c:v>-165</c:v>
                </c:pt>
                <c:pt idx="4">
                  <c:v>-160</c:v>
                </c:pt>
                <c:pt idx="5">
                  <c:v>-155</c:v>
                </c:pt>
                <c:pt idx="6">
                  <c:v>-150</c:v>
                </c:pt>
                <c:pt idx="7">
                  <c:v>-145</c:v>
                </c:pt>
                <c:pt idx="8">
                  <c:v>-140</c:v>
                </c:pt>
                <c:pt idx="9">
                  <c:v>-135</c:v>
                </c:pt>
                <c:pt idx="10">
                  <c:v>-130</c:v>
                </c:pt>
                <c:pt idx="11">
                  <c:v>-125</c:v>
                </c:pt>
                <c:pt idx="12">
                  <c:v>-120</c:v>
                </c:pt>
                <c:pt idx="13">
                  <c:v>-115</c:v>
                </c:pt>
                <c:pt idx="14">
                  <c:v>-110</c:v>
                </c:pt>
                <c:pt idx="15">
                  <c:v>-105</c:v>
                </c:pt>
                <c:pt idx="16">
                  <c:v>-100</c:v>
                </c:pt>
                <c:pt idx="17">
                  <c:v>-95</c:v>
                </c:pt>
                <c:pt idx="18">
                  <c:v>-90</c:v>
                </c:pt>
                <c:pt idx="19">
                  <c:v>-85</c:v>
                </c:pt>
                <c:pt idx="20">
                  <c:v>-80</c:v>
                </c:pt>
                <c:pt idx="21">
                  <c:v>-75</c:v>
                </c:pt>
                <c:pt idx="22">
                  <c:v>-70</c:v>
                </c:pt>
                <c:pt idx="23">
                  <c:v>-65</c:v>
                </c:pt>
                <c:pt idx="24">
                  <c:v>-60</c:v>
                </c:pt>
                <c:pt idx="25">
                  <c:v>-55</c:v>
                </c:pt>
                <c:pt idx="26">
                  <c:v>-50</c:v>
                </c:pt>
                <c:pt idx="27">
                  <c:v>-45</c:v>
                </c:pt>
                <c:pt idx="28">
                  <c:v>-40</c:v>
                </c:pt>
                <c:pt idx="29">
                  <c:v>-35</c:v>
                </c:pt>
                <c:pt idx="30">
                  <c:v>-30</c:v>
                </c:pt>
                <c:pt idx="31">
                  <c:v>-25</c:v>
                </c:pt>
                <c:pt idx="32">
                  <c:v>-20</c:v>
                </c:pt>
                <c:pt idx="33">
                  <c:v>-15</c:v>
                </c:pt>
                <c:pt idx="34">
                  <c:v>-10</c:v>
                </c:pt>
                <c:pt idx="35">
                  <c:v>-5</c:v>
                </c:pt>
                <c:pt idx="36">
                  <c:v>0</c:v>
                </c:pt>
                <c:pt idx="37">
                  <c:v>5</c:v>
                </c:pt>
                <c:pt idx="38">
                  <c:v>10</c:v>
                </c:pt>
                <c:pt idx="39">
                  <c:v>15</c:v>
                </c:pt>
                <c:pt idx="40">
                  <c:v>20</c:v>
                </c:pt>
                <c:pt idx="41">
                  <c:v>25</c:v>
                </c:pt>
                <c:pt idx="42">
                  <c:v>30</c:v>
                </c:pt>
                <c:pt idx="43">
                  <c:v>35</c:v>
                </c:pt>
                <c:pt idx="44">
                  <c:v>40</c:v>
                </c:pt>
                <c:pt idx="45">
                  <c:v>45</c:v>
                </c:pt>
                <c:pt idx="46">
                  <c:v>50</c:v>
                </c:pt>
                <c:pt idx="47">
                  <c:v>55</c:v>
                </c:pt>
                <c:pt idx="48">
                  <c:v>60</c:v>
                </c:pt>
                <c:pt idx="49">
                  <c:v>65</c:v>
                </c:pt>
                <c:pt idx="50">
                  <c:v>70</c:v>
                </c:pt>
                <c:pt idx="51">
                  <c:v>75</c:v>
                </c:pt>
                <c:pt idx="52">
                  <c:v>80</c:v>
                </c:pt>
                <c:pt idx="53">
                  <c:v>85</c:v>
                </c:pt>
                <c:pt idx="54">
                  <c:v>90</c:v>
                </c:pt>
                <c:pt idx="55">
                  <c:v>95</c:v>
                </c:pt>
                <c:pt idx="56">
                  <c:v>100</c:v>
                </c:pt>
                <c:pt idx="57">
                  <c:v>105</c:v>
                </c:pt>
                <c:pt idx="58">
                  <c:v>110</c:v>
                </c:pt>
                <c:pt idx="59">
                  <c:v>115</c:v>
                </c:pt>
                <c:pt idx="60">
                  <c:v>120</c:v>
                </c:pt>
                <c:pt idx="61">
                  <c:v>125</c:v>
                </c:pt>
                <c:pt idx="62">
                  <c:v>130</c:v>
                </c:pt>
                <c:pt idx="63">
                  <c:v>135</c:v>
                </c:pt>
                <c:pt idx="64">
                  <c:v>140</c:v>
                </c:pt>
                <c:pt idx="65">
                  <c:v>145</c:v>
                </c:pt>
                <c:pt idx="66">
                  <c:v>150</c:v>
                </c:pt>
                <c:pt idx="67">
                  <c:v>155</c:v>
                </c:pt>
                <c:pt idx="68">
                  <c:v>160</c:v>
                </c:pt>
                <c:pt idx="69">
                  <c:v>165</c:v>
                </c:pt>
                <c:pt idx="70">
                  <c:v>170</c:v>
                </c:pt>
                <c:pt idx="71">
                  <c:v>175</c:v>
                </c:pt>
                <c:pt idx="72">
                  <c:v>180</c:v>
                </c:pt>
              </c:numCache>
            </c:numRef>
          </c:xVal>
          <c:yVal>
            <c:numRef>
              <c:f>beam_6!$G$2:$G$74</c:f>
              <c:numCache>
                <c:formatCode>General</c:formatCode>
                <c:ptCount val="73"/>
                <c:pt idx="0">
                  <c:v>-16.472054117486195</c:v>
                </c:pt>
                <c:pt idx="1">
                  <c:v>-8.4942677424931006</c:v>
                </c:pt>
                <c:pt idx="2">
                  <c:v>-6.3484867672011021</c:v>
                </c:pt>
                <c:pt idx="3">
                  <c:v>-12.4489870676287</c:v>
                </c:pt>
                <c:pt idx="4">
                  <c:v>-12.711078392257996</c:v>
                </c:pt>
                <c:pt idx="5">
                  <c:v>-7.8362997586683996</c:v>
                </c:pt>
                <c:pt idx="6">
                  <c:v>-15.0815579570586</c:v>
                </c:pt>
                <c:pt idx="7">
                  <c:v>-10.790487788608402</c:v>
                </c:pt>
                <c:pt idx="8">
                  <c:v>-10.6514812726885</c:v>
                </c:pt>
                <c:pt idx="9">
                  <c:v>-6.2600828107686013</c:v>
                </c:pt>
                <c:pt idx="10">
                  <c:v>-12.255747578409498</c:v>
                </c:pt>
                <c:pt idx="11">
                  <c:v>-27.307921260400001</c:v>
                </c:pt>
                <c:pt idx="12">
                  <c:v>-17.6945223991398</c:v>
                </c:pt>
                <c:pt idx="13">
                  <c:v>-9.5273952206825001</c:v>
                </c:pt>
                <c:pt idx="14">
                  <c:v>-3.566399692800502</c:v>
                </c:pt>
                <c:pt idx="15">
                  <c:v>-4.612303958177602</c:v>
                </c:pt>
                <c:pt idx="16">
                  <c:v>-4.8371970207736013</c:v>
                </c:pt>
                <c:pt idx="17">
                  <c:v>-2.1644372555557005</c:v>
                </c:pt>
                <c:pt idx="18">
                  <c:v>-2.1644372555557005</c:v>
                </c:pt>
                <c:pt idx="19">
                  <c:v>-2.1644372555557005</c:v>
                </c:pt>
                <c:pt idx="20">
                  <c:v>-2.1644372555557005</c:v>
                </c:pt>
                <c:pt idx="21">
                  <c:v>0.66088165048750014</c:v>
                </c:pt>
                <c:pt idx="22">
                  <c:v>4.4094326761932017</c:v>
                </c:pt>
                <c:pt idx="23">
                  <c:v>6.6741162854788989</c:v>
                </c:pt>
                <c:pt idx="24">
                  <c:v>9.2070369982267017</c:v>
                </c:pt>
                <c:pt idx="25">
                  <c:v>10.243566700309259</c:v>
                </c:pt>
                <c:pt idx="26">
                  <c:v>11.17146374299498</c:v>
                </c:pt>
                <c:pt idx="27">
                  <c:v>11.72253218850248</c:v>
                </c:pt>
                <c:pt idx="28">
                  <c:v>11.70341281952982</c:v>
                </c:pt>
                <c:pt idx="29">
                  <c:v>13.60367477426766</c:v>
                </c:pt>
                <c:pt idx="30">
                  <c:v>15.140382050199129</c:v>
                </c:pt>
                <c:pt idx="31">
                  <c:v>15.16860410005574</c:v>
                </c:pt>
                <c:pt idx="32">
                  <c:v>12.879734155997681</c:v>
                </c:pt>
                <c:pt idx="33">
                  <c:v>10.3559488330189</c:v>
                </c:pt>
                <c:pt idx="34">
                  <c:v>12.813489982324771</c:v>
                </c:pt>
                <c:pt idx="35">
                  <c:v>12.91153304834504</c:v>
                </c:pt>
                <c:pt idx="36">
                  <c:v>6.7618215174085989</c:v>
                </c:pt>
                <c:pt idx="37">
                  <c:v>17.22840579704636</c:v>
                </c:pt>
                <c:pt idx="38">
                  <c:v>23.71451370736305</c:v>
                </c:pt>
                <c:pt idx="39">
                  <c:v>28.135061784854649</c:v>
                </c:pt>
                <c:pt idx="40">
                  <c:v>30.442064869050999</c:v>
                </c:pt>
                <c:pt idx="41">
                  <c:v>31.635932055957301</c:v>
                </c:pt>
                <c:pt idx="42">
                  <c:v>31.467016155415202</c:v>
                </c:pt>
                <c:pt idx="43">
                  <c:v>30.298070930209999</c:v>
                </c:pt>
                <c:pt idx="44">
                  <c:v>28.340655699550151</c:v>
                </c:pt>
                <c:pt idx="45">
                  <c:v>25.206076358786209</c:v>
                </c:pt>
                <c:pt idx="46">
                  <c:v>21.20637679154127</c:v>
                </c:pt>
                <c:pt idx="47">
                  <c:v>16.93732777148556</c:v>
                </c:pt>
                <c:pt idx="48">
                  <c:v>12.24568234655092</c:v>
                </c:pt>
                <c:pt idx="49">
                  <c:v>8.8908915158488</c:v>
                </c:pt>
                <c:pt idx="50">
                  <c:v>6.7319696503457997</c:v>
                </c:pt>
                <c:pt idx="51">
                  <c:v>5.1507357437577994</c:v>
                </c:pt>
                <c:pt idx="52">
                  <c:v>3.803196259898499</c:v>
                </c:pt>
                <c:pt idx="53">
                  <c:v>2.0125825309203975</c:v>
                </c:pt>
                <c:pt idx="54">
                  <c:v>-0.95868447109770116</c:v>
                </c:pt>
                <c:pt idx="55">
                  <c:v>-6.1423357172560991</c:v>
                </c:pt>
                <c:pt idx="56">
                  <c:v>-11.489016938788502</c:v>
                </c:pt>
                <c:pt idx="57">
                  <c:v>-12.099993182994602</c:v>
                </c:pt>
                <c:pt idx="58">
                  <c:v>-8.1011998186222023</c:v>
                </c:pt>
                <c:pt idx="59">
                  <c:v>-7.172326642677902</c:v>
                </c:pt>
                <c:pt idx="60">
                  <c:v>-9.3367739677665007</c:v>
                </c:pt>
                <c:pt idx="61">
                  <c:v>-9.6371987159905004</c:v>
                </c:pt>
                <c:pt idx="62">
                  <c:v>-9.4449510722830006</c:v>
                </c:pt>
                <c:pt idx="63">
                  <c:v>-9.9816471978260992</c:v>
                </c:pt>
                <c:pt idx="64">
                  <c:v>-11.491186572595701</c:v>
                </c:pt>
                <c:pt idx="65">
                  <c:v>-11.558990993552499</c:v>
                </c:pt>
                <c:pt idx="66">
                  <c:v>-13.0238942358028</c:v>
                </c:pt>
                <c:pt idx="67">
                  <c:v>-16.677551329377295</c:v>
                </c:pt>
                <c:pt idx="68">
                  <c:v>-15.326510233265999</c:v>
                </c:pt>
                <c:pt idx="69">
                  <c:v>-10.555229759287499</c:v>
                </c:pt>
                <c:pt idx="70">
                  <c:v>-9.1710783487901004</c:v>
                </c:pt>
                <c:pt idx="71">
                  <c:v>-9.1804078081295017</c:v>
                </c:pt>
                <c:pt idx="72">
                  <c:v>-12.624750524415198</c:v>
                </c:pt>
              </c:numCache>
            </c:numRef>
          </c:yVal>
          <c:smooth val="1"/>
        </c:ser>
        <c:ser>
          <c:idx val="6"/>
          <c:order val="6"/>
          <c:tx>
            <c:v>beam_7</c:v>
          </c:tx>
          <c:xVal>
            <c:numRef>
              <c:f>beam_1!$A$2:$A$74</c:f>
              <c:numCache>
                <c:formatCode>General</c:formatCode>
                <c:ptCount val="73"/>
                <c:pt idx="0">
                  <c:v>-180</c:v>
                </c:pt>
                <c:pt idx="1">
                  <c:v>-175</c:v>
                </c:pt>
                <c:pt idx="2">
                  <c:v>-170</c:v>
                </c:pt>
                <c:pt idx="3">
                  <c:v>-165</c:v>
                </c:pt>
                <c:pt idx="4">
                  <c:v>-160</c:v>
                </c:pt>
                <c:pt idx="5">
                  <c:v>-155</c:v>
                </c:pt>
                <c:pt idx="6">
                  <c:v>-150</c:v>
                </c:pt>
                <c:pt idx="7">
                  <c:v>-145</c:v>
                </c:pt>
                <c:pt idx="8">
                  <c:v>-140</c:v>
                </c:pt>
                <c:pt idx="9">
                  <c:v>-135</c:v>
                </c:pt>
                <c:pt idx="10">
                  <c:v>-130</c:v>
                </c:pt>
                <c:pt idx="11">
                  <c:v>-125</c:v>
                </c:pt>
                <c:pt idx="12">
                  <c:v>-120</c:v>
                </c:pt>
                <c:pt idx="13">
                  <c:v>-115</c:v>
                </c:pt>
                <c:pt idx="14">
                  <c:v>-110</c:v>
                </c:pt>
                <c:pt idx="15">
                  <c:v>-105</c:v>
                </c:pt>
                <c:pt idx="16">
                  <c:v>-100</c:v>
                </c:pt>
                <c:pt idx="17">
                  <c:v>-95</c:v>
                </c:pt>
                <c:pt idx="18">
                  <c:v>-90</c:v>
                </c:pt>
                <c:pt idx="19">
                  <c:v>-85</c:v>
                </c:pt>
                <c:pt idx="20">
                  <c:v>-80</c:v>
                </c:pt>
                <c:pt idx="21">
                  <c:v>-75</c:v>
                </c:pt>
                <c:pt idx="22">
                  <c:v>-70</c:v>
                </c:pt>
                <c:pt idx="23">
                  <c:v>-65</c:v>
                </c:pt>
                <c:pt idx="24">
                  <c:v>-60</c:v>
                </c:pt>
                <c:pt idx="25">
                  <c:v>-55</c:v>
                </c:pt>
                <c:pt idx="26">
                  <c:v>-50</c:v>
                </c:pt>
                <c:pt idx="27">
                  <c:v>-45</c:v>
                </c:pt>
                <c:pt idx="28">
                  <c:v>-40</c:v>
                </c:pt>
                <c:pt idx="29">
                  <c:v>-35</c:v>
                </c:pt>
                <c:pt idx="30">
                  <c:v>-30</c:v>
                </c:pt>
                <c:pt idx="31">
                  <c:v>-25</c:v>
                </c:pt>
                <c:pt idx="32">
                  <c:v>-20</c:v>
                </c:pt>
                <c:pt idx="33">
                  <c:v>-15</c:v>
                </c:pt>
                <c:pt idx="34">
                  <c:v>-10</c:v>
                </c:pt>
                <c:pt idx="35">
                  <c:v>-5</c:v>
                </c:pt>
                <c:pt idx="36">
                  <c:v>0</c:v>
                </c:pt>
                <c:pt idx="37">
                  <c:v>5</c:v>
                </c:pt>
                <c:pt idx="38">
                  <c:v>10</c:v>
                </c:pt>
                <c:pt idx="39">
                  <c:v>15</c:v>
                </c:pt>
                <c:pt idx="40">
                  <c:v>20</c:v>
                </c:pt>
                <c:pt idx="41">
                  <c:v>25</c:v>
                </c:pt>
                <c:pt idx="42">
                  <c:v>30</c:v>
                </c:pt>
                <c:pt idx="43">
                  <c:v>35</c:v>
                </c:pt>
                <c:pt idx="44">
                  <c:v>40</c:v>
                </c:pt>
                <c:pt idx="45">
                  <c:v>45</c:v>
                </c:pt>
                <c:pt idx="46">
                  <c:v>50</c:v>
                </c:pt>
                <c:pt idx="47">
                  <c:v>55</c:v>
                </c:pt>
                <c:pt idx="48">
                  <c:v>60</c:v>
                </c:pt>
                <c:pt idx="49">
                  <c:v>65</c:v>
                </c:pt>
                <c:pt idx="50">
                  <c:v>70</c:v>
                </c:pt>
                <c:pt idx="51">
                  <c:v>75</c:v>
                </c:pt>
                <c:pt idx="52">
                  <c:v>80</c:v>
                </c:pt>
                <c:pt idx="53">
                  <c:v>85</c:v>
                </c:pt>
                <c:pt idx="54">
                  <c:v>90</c:v>
                </c:pt>
                <c:pt idx="55">
                  <c:v>95</c:v>
                </c:pt>
                <c:pt idx="56">
                  <c:v>100</c:v>
                </c:pt>
                <c:pt idx="57">
                  <c:v>105</c:v>
                </c:pt>
                <c:pt idx="58">
                  <c:v>110</c:v>
                </c:pt>
                <c:pt idx="59">
                  <c:v>115</c:v>
                </c:pt>
                <c:pt idx="60">
                  <c:v>120</c:v>
                </c:pt>
                <c:pt idx="61">
                  <c:v>125</c:v>
                </c:pt>
                <c:pt idx="62">
                  <c:v>130</c:v>
                </c:pt>
                <c:pt idx="63">
                  <c:v>135</c:v>
                </c:pt>
                <c:pt idx="64">
                  <c:v>140</c:v>
                </c:pt>
                <c:pt idx="65">
                  <c:v>145</c:v>
                </c:pt>
                <c:pt idx="66">
                  <c:v>150</c:v>
                </c:pt>
                <c:pt idx="67">
                  <c:v>155</c:v>
                </c:pt>
                <c:pt idx="68">
                  <c:v>160</c:v>
                </c:pt>
                <c:pt idx="69">
                  <c:v>165</c:v>
                </c:pt>
                <c:pt idx="70">
                  <c:v>170</c:v>
                </c:pt>
                <c:pt idx="71">
                  <c:v>175</c:v>
                </c:pt>
                <c:pt idx="72">
                  <c:v>180</c:v>
                </c:pt>
              </c:numCache>
            </c:numRef>
          </c:xVal>
          <c:yVal>
            <c:numRef>
              <c:f>beam_7!$G$2:$G$74</c:f>
              <c:numCache>
                <c:formatCode>General</c:formatCode>
                <c:ptCount val="73"/>
                <c:pt idx="0">
                  <c:v>-8.5955432985599991</c:v>
                </c:pt>
                <c:pt idx="1">
                  <c:v>-6.8454895563946003</c:v>
                </c:pt>
                <c:pt idx="2">
                  <c:v>-12.582328657616003</c:v>
                </c:pt>
                <c:pt idx="3">
                  <c:v>-10.049413990000602</c:v>
                </c:pt>
                <c:pt idx="4">
                  <c:v>-5.1696641113573989</c:v>
                </c:pt>
                <c:pt idx="5">
                  <c:v>-7.6092801631473996</c:v>
                </c:pt>
                <c:pt idx="6">
                  <c:v>-5.8046223390598009</c:v>
                </c:pt>
                <c:pt idx="7">
                  <c:v>-5.1901608998136979</c:v>
                </c:pt>
                <c:pt idx="8">
                  <c:v>-2.6770923563889006</c:v>
                </c:pt>
                <c:pt idx="9">
                  <c:v>-2.5288671005547982</c:v>
                </c:pt>
                <c:pt idx="10">
                  <c:v>-5.7068105411578998</c:v>
                </c:pt>
                <c:pt idx="11">
                  <c:v>-4.6183749882374983</c:v>
                </c:pt>
                <c:pt idx="12">
                  <c:v>-0.87722010443689769</c:v>
                </c:pt>
                <c:pt idx="13">
                  <c:v>-1.3350104456646008</c:v>
                </c:pt>
                <c:pt idx="14">
                  <c:v>-0.15880818550619935</c:v>
                </c:pt>
                <c:pt idx="15">
                  <c:v>1.7188840471203015</c:v>
                </c:pt>
                <c:pt idx="16">
                  <c:v>1.592775262692399</c:v>
                </c:pt>
                <c:pt idx="17">
                  <c:v>9.9632060644903184</c:v>
                </c:pt>
                <c:pt idx="18">
                  <c:v>9.9632060644903184</c:v>
                </c:pt>
                <c:pt idx="19">
                  <c:v>9.9632060644903184</c:v>
                </c:pt>
                <c:pt idx="20">
                  <c:v>9.9632060644903184</c:v>
                </c:pt>
                <c:pt idx="21">
                  <c:v>11.470918834779789</c:v>
                </c:pt>
                <c:pt idx="22">
                  <c:v>11.890791176228909</c:v>
                </c:pt>
                <c:pt idx="23">
                  <c:v>13.721407267721689</c:v>
                </c:pt>
                <c:pt idx="24">
                  <c:v>14.458918285260069</c:v>
                </c:pt>
                <c:pt idx="25">
                  <c:v>15.09907747691514</c:v>
                </c:pt>
                <c:pt idx="26">
                  <c:v>14.320885135227421</c:v>
                </c:pt>
                <c:pt idx="27">
                  <c:v>12.251106748778099</c:v>
                </c:pt>
                <c:pt idx="28">
                  <c:v>9.5453443422086188</c:v>
                </c:pt>
                <c:pt idx="29">
                  <c:v>10.991627485946449</c:v>
                </c:pt>
                <c:pt idx="30">
                  <c:v>15.745176475323561</c:v>
                </c:pt>
                <c:pt idx="31">
                  <c:v>18.812388725604393</c:v>
                </c:pt>
                <c:pt idx="32">
                  <c:v>20.108173200507441</c:v>
                </c:pt>
                <c:pt idx="33">
                  <c:v>18.932926090274222</c:v>
                </c:pt>
                <c:pt idx="34">
                  <c:v>13.74685809788099</c:v>
                </c:pt>
                <c:pt idx="35">
                  <c:v>-17.834593416305701</c:v>
                </c:pt>
                <c:pt idx="36">
                  <c:v>14.54529706452081</c:v>
                </c:pt>
                <c:pt idx="37">
                  <c:v>17.880988466211129</c:v>
                </c:pt>
                <c:pt idx="38">
                  <c:v>16.654397362462909</c:v>
                </c:pt>
                <c:pt idx="39">
                  <c:v>3.4597357991790005</c:v>
                </c:pt>
                <c:pt idx="40">
                  <c:v>17.128733594415948</c:v>
                </c:pt>
                <c:pt idx="41">
                  <c:v>24.420185989097021</c:v>
                </c:pt>
                <c:pt idx="42">
                  <c:v>27.506652552554311</c:v>
                </c:pt>
                <c:pt idx="43">
                  <c:v>28.527576511401438</c:v>
                </c:pt>
                <c:pt idx="44">
                  <c:v>28.34377168994089</c:v>
                </c:pt>
                <c:pt idx="45">
                  <c:v>26.942507108414809</c:v>
                </c:pt>
                <c:pt idx="46">
                  <c:v>24.748767432723241</c:v>
                </c:pt>
                <c:pt idx="47">
                  <c:v>22.096071412808108</c:v>
                </c:pt>
                <c:pt idx="48">
                  <c:v>18.725262802049432</c:v>
                </c:pt>
                <c:pt idx="49">
                  <c:v>15.10350686775319</c:v>
                </c:pt>
                <c:pt idx="50">
                  <c:v>10.844268445310121</c:v>
                </c:pt>
                <c:pt idx="51">
                  <c:v>6.1918731559308995</c:v>
                </c:pt>
                <c:pt idx="52">
                  <c:v>2.3597140490963007</c:v>
                </c:pt>
                <c:pt idx="53">
                  <c:v>0.5334453891355011</c:v>
                </c:pt>
                <c:pt idx="54">
                  <c:v>0.32542133155880038</c:v>
                </c:pt>
                <c:pt idx="55">
                  <c:v>0.37216117992320008</c:v>
                </c:pt>
                <c:pt idx="56">
                  <c:v>-1.8598110554149976</c:v>
                </c:pt>
                <c:pt idx="57">
                  <c:v>-1.5701797474483001</c:v>
                </c:pt>
                <c:pt idx="58">
                  <c:v>-1.3228831133426979</c:v>
                </c:pt>
                <c:pt idx="59">
                  <c:v>-4.4143232673941988</c:v>
                </c:pt>
                <c:pt idx="60">
                  <c:v>-11.046971552546999</c:v>
                </c:pt>
                <c:pt idx="61">
                  <c:v>-5.1359663229026999</c:v>
                </c:pt>
                <c:pt idx="62">
                  <c:v>-12.568678399741103</c:v>
                </c:pt>
                <c:pt idx="63">
                  <c:v>-8.2902332596710977</c:v>
                </c:pt>
                <c:pt idx="64">
                  <c:v>-4.4727070736283991</c:v>
                </c:pt>
                <c:pt idx="65">
                  <c:v>-2.7634588553174986</c:v>
                </c:pt>
                <c:pt idx="66">
                  <c:v>-4.6777365640062989</c:v>
                </c:pt>
                <c:pt idx="67">
                  <c:v>-9.989309606031</c:v>
                </c:pt>
                <c:pt idx="68">
                  <c:v>-7.2300568264914986</c:v>
                </c:pt>
                <c:pt idx="69">
                  <c:v>-6.8023148910905</c:v>
                </c:pt>
                <c:pt idx="70">
                  <c:v>-10.729854264371902</c:v>
                </c:pt>
                <c:pt idx="71">
                  <c:v>-4.9489285454469005</c:v>
                </c:pt>
                <c:pt idx="72">
                  <c:v>-7.9221886278354994</c:v>
                </c:pt>
              </c:numCache>
            </c:numRef>
          </c:yVal>
          <c:smooth val="1"/>
        </c:ser>
        <c:axId val="71272704"/>
        <c:axId val="71291264"/>
      </c:scatterChart>
      <c:valAx>
        <c:axId val="71272704"/>
        <c:scaling>
          <c:orientation val="minMax"/>
          <c:max val="180"/>
          <c:min val="-180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theta(deg)</a:t>
                </a:r>
                <a:endParaRPr lang="zh-TW" altLang="en-US"/>
              </a:p>
            </c:rich>
          </c:tx>
        </c:title>
        <c:numFmt formatCode="General" sourceLinked="1"/>
        <c:majorTickMark val="in"/>
        <c:tickLblPos val="nextTo"/>
        <c:crossAx val="71291264"/>
        <c:crossesAt val="-5"/>
        <c:crossBetween val="midCat"/>
        <c:majorUnit val="30"/>
        <c:minorUnit val="15"/>
      </c:valAx>
      <c:valAx>
        <c:axId val="71291264"/>
        <c:scaling>
          <c:orientation val="minMax"/>
          <c:max val="35"/>
          <c:min val="-5"/>
        </c:scaling>
        <c:axPos val="l"/>
        <c:majorGridlines>
          <c:spPr>
            <a:ln cap="sq">
              <a:solidFill>
                <a:schemeClr val="tx1"/>
              </a:solidFill>
            </a:ln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altLang="zh-TW"/>
                  <a:t>EIRP(dBm)</a:t>
                </a:r>
                <a:endParaRPr lang="zh-TW" altLang="en-US"/>
              </a:p>
            </c:rich>
          </c:tx>
        </c:title>
        <c:numFmt formatCode="General" sourceLinked="1"/>
        <c:tickLblPos val="nextTo"/>
        <c:crossAx val="71272704"/>
        <c:crossesAt val="-180"/>
        <c:crossBetween val="midCat"/>
        <c:majorUnit val="5"/>
        <c:minorUnit val="1"/>
      </c:valAx>
    </c:plotArea>
    <c:legend>
      <c:legendPos val="r"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409574</xdr:colOff>
      <xdr:row>5</xdr:row>
      <xdr:rowOff>200024</xdr:rowOff>
    </xdr:from>
    <xdr:to>
      <xdr:col>20</xdr:col>
      <xdr:colOff>495299</xdr:colOff>
      <xdr:row>31</xdr:row>
      <xdr:rowOff>95249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323849</xdr:colOff>
      <xdr:row>6</xdr:row>
      <xdr:rowOff>38099</xdr:rowOff>
    </xdr:from>
    <xdr:to>
      <xdr:col>24</xdr:col>
      <xdr:colOff>257174</xdr:colOff>
      <xdr:row>31</xdr:row>
      <xdr:rowOff>133349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609599</xdr:colOff>
      <xdr:row>6</xdr:row>
      <xdr:rowOff>152399</xdr:rowOff>
    </xdr:from>
    <xdr:to>
      <xdr:col>22</xdr:col>
      <xdr:colOff>85724</xdr:colOff>
      <xdr:row>32</xdr:row>
      <xdr:rowOff>47624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117200</xdr:colOff>
      <xdr:row>4</xdr:row>
      <xdr:rowOff>123824</xdr:rowOff>
    </xdr:from>
    <xdr:to>
      <xdr:col>20</xdr:col>
      <xdr:colOff>47626</xdr:colOff>
      <xdr:row>28</xdr:row>
      <xdr:rowOff>114299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361949</xdr:colOff>
      <xdr:row>6</xdr:row>
      <xdr:rowOff>114299</xdr:rowOff>
    </xdr:from>
    <xdr:to>
      <xdr:col>24</xdr:col>
      <xdr:colOff>190499</xdr:colOff>
      <xdr:row>32</xdr:row>
      <xdr:rowOff>9524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323849</xdr:colOff>
      <xdr:row>6</xdr:row>
      <xdr:rowOff>114299</xdr:rowOff>
    </xdr:from>
    <xdr:to>
      <xdr:col>23</xdr:col>
      <xdr:colOff>152399</xdr:colOff>
      <xdr:row>32</xdr:row>
      <xdr:rowOff>9524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552449</xdr:colOff>
      <xdr:row>8</xdr:row>
      <xdr:rowOff>76199</xdr:rowOff>
    </xdr:from>
    <xdr:to>
      <xdr:col>22</xdr:col>
      <xdr:colOff>380999</xdr:colOff>
      <xdr:row>33</xdr:row>
      <xdr:rowOff>171449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171450</xdr:colOff>
      <xdr:row>2</xdr:row>
      <xdr:rowOff>123825</xdr:rowOff>
    </xdr:from>
    <xdr:to>
      <xdr:col>14</xdr:col>
      <xdr:colOff>257175</xdr:colOff>
      <xdr:row>28</xdr:row>
      <xdr:rowOff>19050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74"/>
  <sheetViews>
    <sheetView tabSelected="1" workbookViewId="0">
      <selection sqref="A1:XFD1"/>
    </sheetView>
  </sheetViews>
  <sheetFormatPr defaultRowHeight="15.75"/>
  <cols>
    <col min="1" max="1" width="10.5703125" customWidth="1"/>
    <col min="2" max="2" width="20.7109375" customWidth="1"/>
    <col min="3" max="3" width="27.85546875" customWidth="1"/>
    <col min="4" max="4" width="15.140625" customWidth="1"/>
    <col min="5" max="5" width="21" customWidth="1"/>
    <col min="7" max="7" width="16.7109375" customWidth="1"/>
    <col min="8" max="8" width="17.5703125" customWidth="1"/>
    <col min="9" max="9" width="25.140625" customWidth="1"/>
  </cols>
  <sheetData>
    <row r="1" spans="1:9">
      <c r="A1" t="s">
        <v>0</v>
      </c>
      <c r="B1" t="s">
        <v>3</v>
      </c>
      <c r="C1" t="s">
        <v>5</v>
      </c>
      <c r="D1" t="s">
        <v>6</v>
      </c>
      <c r="E1" t="s">
        <v>4</v>
      </c>
      <c r="F1" t="s">
        <v>7</v>
      </c>
      <c r="G1" t="s">
        <v>1</v>
      </c>
      <c r="H1" t="s">
        <v>8</v>
      </c>
      <c r="I1" t="s">
        <v>2</v>
      </c>
    </row>
    <row r="2" spans="1:9">
      <c r="A2">
        <v>-180</v>
      </c>
      <c r="B2">
        <v>-25.355080157818101</v>
      </c>
      <c r="C2">
        <v>-45.273579632584401</v>
      </c>
      <c r="D2">
        <f>C2+MAX(B$2:B$74)</f>
        <v>-35.634793851814734</v>
      </c>
      <c r="E2">
        <f>B2-3.2</f>
        <v>-28.5550801578181</v>
      </c>
      <c r="F2">
        <f>D2-3.2</f>
        <v>-38.834793851814737</v>
      </c>
      <c r="G2" s="2">
        <f>E2+I2</f>
        <v>-6.5550801578181002</v>
      </c>
      <c r="H2" s="2">
        <f>F2+I2</f>
        <v>-16.834793851814737</v>
      </c>
      <c r="I2" s="1">
        <v>22</v>
      </c>
    </row>
    <row r="3" spans="1:9">
      <c r="A3">
        <v>-175</v>
      </c>
      <c r="B3">
        <v>-24.943380144652799</v>
      </c>
      <c r="C3">
        <v>-36.5181571849158</v>
      </c>
      <c r="D3">
        <f t="shared" ref="D3:D66" si="0">C3+MAX(B$2:B$74)</f>
        <v>-26.879371404146131</v>
      </c>
      <c r="E3">
        <f>B3-3.2</f>
        <v>-28.143380144652799</v>
      </c>
      <c r="F3">
        <f t="shared" ref="F3:F66" si="1">D3-3.2</f>
        <v>-30.07937140414613</v>
      </c>
      <c r="G3" s="2">
        <f>E3+I3</f>
        <v>-6.1433801446527987</v>
      </c>
      <c r="H3" s="2">
        <f t="shared" ref="H3:H66" si="2">F3+I3</f>
        <v>-8.07937140414613</v>
      </c>
      <c r="I3" s="1">
        <v>22</v>
      </c>
    </row>
    <row r="4" spans="1:9">
      <c r="A4">
        <v>-170</v>
      </c>
      <c r="B4">
        <v>-25.656875161943098</v>
      </c>
      <c r="C4">
        <v>-79.441274574718307</v>
      </c>
      <c r="D4">
        <f t="shared" si="0"/>
        <v>-69.80248879394864</v>
      </c>
      <c r="E4">
        <f>B4-3.2</f>
        <v>-28.856875161943098</v>
      </c>
      <c r="F4">
        <f t="shared" si="1"/>
        <v>-73.002488793948643</v>
      </c>
      <c r="G4" s="2">
        <f>E4+I4</f>
        <v>-6.8568751619430977</v>
      </c>
      <c r="H4" s="2">
        <f t="shared" si="2"/>
        <v>-51.002488793948643</v>
      </c>
      <c r="I4" s="1">
        <v>22</v>
      </c>
    </row>
    <row r="5" spans="1:9">
      <c r="A5">
        <v>-165</v>
      </c>
      <c r="B5">
        <v>-24.776480503970699</v>
      </c>
      <c r="C5">
        <v>-49.887623057543401</v>
      </c>
      <c r="D5">
        <f t="shared" si="0"/>
        <v>-40.248837276773727</v>
      </c>
      <c r="E5">
        <f>B5-3.2</f>
        <v>-27.976480503970699</v>
      </c>
      <c r="F5">
        <f t="shared" si="1"/>
        <v>-43.44883727677373</v>
      </c>
      <c r="G5" s="2">
        <f>E5+I5</f>
        <v>-5.9764805039706985</v>
      </c>
      <c r="H5" s="2">
        <f t="shared" si="2"/>
        <v>-21.44883727677373</v>
      </c>
      <c r="I5" s="1">
        <v>22</v>
      </c>
    </row>
    <row r="6" spans="1:9">
      <c r="A6">
        <v>-160</v>
      </c>
      <c r="B6">
        <v>-27.239864377931902</v>
      </c>
      <c r="C6">
        <v>-49.004363371909299</v>
      </c>
      <c r="D6">
        <f t="shared" si="0"/>
        <v>-39.365577591139626</v>
      </c>
      <c r="E6">
        <f>B6-3.2</f>
        <v>-30.439864377931901</v>
      </c>
      <c r="F6">
        <f t="shared" si="1"/>
        <v>-42.565577591139629</v>
      </c>
      <c r="G6" s="2">
        <f>E6+I6</f>
        <v>-8.4398643779319009</v>
      </c>
      <c r="H6" s="2">
        <f t="shared" si="2"/>
        <v>-20.565577591139629</v>
      </c>
      <c r="I6" s="1">
        <v>22</v>
      </c>
    </row>
    <row r="7" spans="1:9">
      <c r="A7">
        <v>-155</v>
      </c>
      <c r="B7">
        <v>-24.734895792243101</v>
      </c>
      <c r="C7">
        <v>-51.340871905084697</v>
      </c>
      <c r="D7">
        <f t="shared" si="0"/>
        <v>-41.702086124315031</v>
      </c>
      <c r="E7">
        <f>B7-3.2</f>
        <v>-27.9348957922431</v>
      </c>
      <c r="F7">
        <f t="shared" si="1"/>
        <v>-44.902086124315034</v>
      </c>
      <c r="G7" s="2">
        <f>E7+I7</f>
        <v>-5.9348957922431005</v>
      </c>
      <c r="H7" s="2">
        <f t="shared" si="2"/>
        <v>-22.902086124315034</v>
      </c>
      <c r="I7" s="1">
        <v>22</v>
      </c>
    </row>
    <row r="8" spans="1:9">
      <c r="A8">
        <v>-150</v>
      </c>
      <c r="B8">
        <v>-26.433706359724901</v>
      </c>
      <c r="C8">
        <v>-63.345989528363397</v>
      </c>
      <c r="D8">
        <f t="shared" si="0"/>
        <v>-53.707203747593724</v>
      </c>
      <c r="E8">
        <f>B8-3.2</f>
        <v>-29.633706359724901</v>
      </c>
      <c r="F8">
        <f t="shared" si="1"/>
        <v>-56.907203747593726</v>
      </c>
      <c r="G8" s="2">
        <f>E8+I8</f>
        <v>-7.6337063597249006</v>
      </c>
      <c r="H8" s="2">
        <f t="shared" si="2"/>
        <v>-34.907203747593726</v>
      </c>
      <c r="I8" s="1">
        <v>22</v>
      </c>
    </row>
    <row r="9" spans="1:9">
      <c r="A9">
        <v>-145</v>
      </c>
      <c r="B9">
        <v>-29.964581306069999</v>
      </c>
      <c r="C9">
        <v>-68.587531986011598</v>
      </c>
      <c r="D9">
        <f t="shared" si="0"/>
        <v>-58.948746205241932</v>
      </c>
      <c r="E9">
        <f>B9-3.2</f>
        <v>-33.164581306069998</v>
      </c>
      <c r="F9">
        <f t="shared" si="1"/>
        <v>-62.148746205241935</v>
      </c>
      <c r="G9" s="2">
        <f>E9+I9</f>
        <v>-11.164581306069998</v>
      </c>
      <c r="H9" s="2">
        <f t="shared" si="2"/>
        <v>-40.148746205241935</v>
      </c>
      <c r="I9" s="1">
        <v>22</v>
      </c>
    </row>
    <row r="10" spans="1:9">
      <c r="A10">
        <v>-140</v>
      </c>
      <c r="B10">
        <v>-27.854704566862399</v>
      </c>
      <c r="C10">
        <v>-52.484648613254897</v>
      </c>
      <c r="D10">
        <f t="shared" si="0"/>
        <v>-42.845862832485224</v>
      </c>
      <c r="E10">
        <f>B10-3.2</f>
        <v>-31.054704566862398</v>
      </c>
      <c r="F10">
        <f t="shared" si="1"/>
        <v>-46.045862832485227</v>
      </c>
      <c r="G10" s="2">
        <f>E10+I10</f>
        <v>-9.054704566862398</v>
      </c>
      <c r="H10" s="2">
        <f t="shared" si="2"/>
        <v>-24.045862832485227</v>
      </c>
      <c r="I10" s="1">
        <v>22</v>
      </c>
    </row>
    <row r="11" spans="1:9">
      <c r="A11">
        <v>-135</v>
      </c>
      <c r="B11">
        <v>-27.6826277228717</v>
      </c>
      <c r="C11">
        <v>-60.867180637777601</v>
      </c>
      <c r="D11">
        <f t="shared" si="0"/>
        <v>-51.228394857007927</v>
      </c>
      <c r="E11">
        <f>B11-3.2</f>
        <v>-30.8826277228717</v>
      </c>
      <c r="F11">
        <f t="shared" si="1"/>
        <v>-54.42839485700793</v>
      </c>
      <c r="G11" s="2">
        <f>E11+I11</f>
        <v>-8.8826277228716997</v>
      </c>
      <c r="H11" s="2">
        <f t="shared" si="2"/>
        <v>-32.42839485700793</v>
      </c>
      <c r="I11" s="1">
        <v>22</v>
      </c>
    </row>
    <row r="12" spans="1:9">
      <c r="A12">
        <v>-130</v>
      </c>
      <c r="B12">
        <v>-26.075932124980501</v>
      </c>
      <c r="C12">
        <v>-42.909616853794198</v>
      </c>
      <c r="D12">
        <f t="shared" si="0"/>
        <v>-33.270831073024524</v>
      </c>
      <c r="E12">
        <f>B12-3.2</f>
        <v>-29.2759321249805</v>
      </c>
      <c r="F12">
        <f t="shared" si="1"/>
        <v>-36.470831073024527</v>
      </c>
      <c r="G12" s="2">
        <f>E12+I12</f>
        <v>-7.2759321249804998</v>
      </c>
      <c r="H12" s="2">
        <f t="shared" si="2"/>
        <v>-14.470831073024527</v>
      </c>
      <c r="I12" s="1">
        <v>22</v>
      </c>
    </row>
    <row r="13" spans="1:9">
      <c r="A13">
        <v>-125</v>
      </c>
      <c r="B13">
        <v>-28.795525973118501</v>
      </c>
      <c r="C13">
        <v>-51.413957214768203</v>
      </c>
      <c r="D13">
        <f t="shared" si="0"/>
        <v>-41.775171433998537</v>
      </c>
      <c r="E13">
        <f>B13-3.2</f>
        <v>-31.9955259731185</v>
      </c>
      <c r="F13">
        <f t="shared" si="1"/>
        <v>-44.97517143399854</v>
      </c>
      <c r="G13" s="2">
        <f>E13+I13</f>
        <v>-9.9955259731185002</v>
      </c>
      <c r="H13" s="2">
        <f t="shared" si="2"/>
        <v>-22.97517143399854</v>
      </c>
      <c r="I13" s="1">
        <v>22</v>
      </c>
    </row>
    <row r="14" spans="1:9">
      <c r="A14">
        <v>-120</v>
      </c>
      <c r="B14">
        <v>-27.139830297765702</v>
      </c>
      <c r="C14">
        <v>-37.206428152174901</v>
      </c>
      <c r="D14">
        <f t="shared" si="0"/>
        <v>-27.567642371405231</v>
      </c>
      <c r="E14">
        <f>B14-3.2</f>
        <v>-30.339830297765701</v>
      </c>
      <c r="F14">
        <f t="shared" si="1"/>
        <v>-30.767642371405231</v>
      </c>
      <c r="G14" s="2">
        <f>E14+I14</f>
        <v>-8.3398302977657011</v>
      </c>
      <c r="H14" s="2">
        <f t="shared" si="2"/>
        <v>-8.7676423714052305</v>
      </c>
      <c r="I14" s="1">
        <v>22</v>
      </c>
    </row>
    <row r="15" spans="1:9">
      <c r="A15">
        <v>-115</v>
      </c>
      <c r="B15">
        <v>-42.109629113633098</v>
      </c>
      <c r="C15">
        <v>-53.487374562248199</v>
      </c>
      <c r="D15">
        <f t="shared" si="0"/>
        <v>-43.848588781478526</v>
      </c>
      <c r="E15">
        <f>B15-3.2</f>
        <v>-45.3096291136331</v>
      </c>
      <c r="F15">
        <f t="shared" si="1"/>
        <v>-47.048588781478529</v>
      </c>
      <c r="G15" s="2">
        <f>E15+I15</f>
        <v>-23.3096291136331</v>
      </c>
      <c r="H15" s="2">
        <f t="shared" si="2"/>
        <v>-25.048588781478529</v>
      </c>
      <c r="I15" s="1">
        <v>22</v>
      </c>
    </row>
    <row r="16" spans="1:9">
      <c r="A16">
        <v>-110</v>
      </c>
      <c r="B16">
        <v>-27.543113797745001</v>
      </c>
      <c r="C16">
        <v>-42.619913567685899</v>
      </c>
      <c r="D16">
        <f t="shared" si="0"/>
        <v>-32.981127786916232</v>
      </c>
      <c r="E16">
        <f>B16-3.2</f>
        <v>-30.743113797745</v>
      </c>
      <c r="F16">
        <f t="shared" si="1"/>
        <v>-36.181127786916235</v>
      </c>
      <c r="G16" s="2">
        <f>E16+I16</f>
        <v>-8.743113797745</v>
      </c>
      <c r="H16" s="2">
        <f t="shared" si="2"/>
        <v>-14.181127786916235</v>
      </c>
      <c r="I16" s="1">
        <v>22</v>
      </c>
    </row>
    <row r="17" spans="1:9">
      <c r="A17">
        <v>-105</v>
      </c>
      <c r="B17">
        <v>-33.005982243570898</v>
      </c>
      <c r="C17">
        <v>-42.767146818742503</v>
      </c>
      <c r="D17">
        <f t="shared" si="0"/>
        <v>-33.128361037972837</v>
      </c>
      <c r="E17">
        <f>B17-3.2</f>
        <v>-36.205982243570901</v>
      </c>
      <c r="F17">
        <f t="shared" si="1"/>
        <v>-36.32836103797284</v>
      </c>
      <c r="G17" s="2">
        <f>E17+I17</f>
        <v>-14.205982243570901</v>
      </c>
      <c r="H17" s="2">
        <f t="shared" si="2"/>
        <v>-14.32836103797284</v>
      </c>
      <c r="I17" s="1">
        <v>22</v>
      </c>
    </row>
    <row r="18" spans="1:9">
      <c r="A18">
        <v>-100</v>
      </c>
      <c r="B18">
        <v>-25.7282885057177</v>
      </c>
      <c r="C18">
        <v>-33.501990628250397</v>
      </c>
      <c r="D18">
        <f t="shared" si="0"/>
        <v>-23.863204847480727</v>
      </c>
      <c r="E18">
        <f>B18-3.2</f>
        <v>-28.928288505717699</v>
      </c>
      <c r="F18">
        <f t="shared" si="1"/>
        <v>-27.063204847480726</v>
      </c>
      <c r="G18" s="2">
        <f>E18+I18</f>
        <v>-6.9282885057176991</v>
      </c>
      <c r="H18" s="2">
        <f t="shared" si="2"/>
        <v>-5.0632048474807263</v>
      </c>
      <c r="I18" s="1">
        <v>22</v>
      </c>
    </row>
    <row r="19" spans="1:9">
      <c r="A19">
        <v>-95</v>
      </c>
      <c r="B19">
        <v>-13.812738535907901</v>
      </c>
      <c r="C19">
        <v>-30.3288780238782</v>
      </c>
      <c r="D19">
        <f t="shared" si="0"/>
        <v>-20.690092243108531</v>
      </c>
      <c r="E19">
        <f>B19-3.2</f>
        <v>-17.0127385359079</v>
      </c>
      <c r="F19">
        <f t="shared" si="1"/>
        <v>-23.89009224310853</v>
      </c>
      <c r="G19" s="2">
        <f>E19+I19</f>
        <v>4.9872614640921</v>
      </c>
      <c r="H19" s="2">
        <f t="shared" si="2"/>
        <v>-1.8900922431085299</v>
      </c>
      <c r="I19" s="1">
        <v>22</v>
      </c>
    </row>
    <row r="20" spans="1:9">
      <c r="A20">
        <v>-90</v>
      </c>
      <c r="B20">
        <v>-13.812738535907901</v>
      </c>
      <c r="C20">
        <v>-25.346541900031902</v>
      </c>
      <c r="D20">
        <f t="shared" si="0"/>
        <v>-15.707756119262232</v>
      </c>
      <c r="E20">
        <f>B20-3.2</f>
        <v>-17.0127385359079</v>
      </c>
      <c r="F20">
        <f t="shared" si="1"/>
        <v>-18.907756119262231</v>
      </c>
      <c r="G20" s="2">
        <f>E20+I20</f>
        <v>4.9872614640921</v>
      </c>
      <c r="H20" s="2">
        <f t="shared" si="2"/>
        <v>3.0922438807377688</v>
      </c>
      <c r="I20" s="1">
        <v>22</v>
      </c>
    </row>
    <row r="21" spans="1:9">
      <c r="A21">
        <v>-85</v>
      </c>
      <c r="B21">
        <v>-13.812738535907901</v>
      </c>
      <c r="C21">
        <v>-21.154268545474601</v>
      </c>
      <c r="D21">
        <f t="shared" si="0"/>
        <v>-11.515482764704931</v>
      </c>
      <c r="E21">
        <f>B21-3.2</f>
        <v>-17.0127385359079</v>
      </c>
      <c r="F21">
        <f t="shared" si="1"/>
        <v>-14.71548276470493</v>
      </c>
      <c r="G21" s="2">
        <f>E21+I21</f>
        <v>4.9872614640921</v>
      </c>
      <c r="H21" s="2">
        <f t="shared" si="2"/>
        <v>7.2845172352950698</v>
      </c>
      <c r="I21" s="1">
        <v>22</v>
      </c>
    </row>
    <row r="22" spans="1:9">
      <c r="A22">
        <v>-80</v>
      </c>
      <c r="B22">
        <v>-13.812738535907901</v>
      </c>
      <c r="C22">
        <v>-18.027193689634199</v>
      </c>
      <c r="D22">
        <f t="shared" si="0"/>
        <v>-8.3884079088645294</v>
      </c>
      <c r="E22">
        <f>B22-3.2</f>
        <v>-17.0127385359079</v>
      </c>
      <c r="F22">
        <f t="shared" si="1"/>
        <v>-11.588407908864529</v>
      </c>
      <c r="G22" s="2">
        <f>E22+I22</f>
        <v>4.9872614640921</v>
      </c>
      <c r="H22" s="2">
        <f t="shared" si="2"/>
        <v>10.411592091135471</v>
      </c>
      <c r="I22" s="1">
        <v>22</v>
      </c>
    </row>
    <row r="23" spans="1:9">
      <c r="A23">
        <v>-75</v>
      </c>
      <c r="B23">
        <v>-7.5987378242446804</v>
      </c>
      <c r="C23">
        <v>-15.8818688158391</v>
      </c>
      <c r="D23">
        <f t="shared" si="0"/>
        <v>-6.2430830350694304</v>
      </c>
      <c r="E23">
        <f>B23-3.2</f>
        <v>-10.798737824244681</v>
      </c>
      <c r="F23">
        <f t="shared" si="1"/>
        <v>-9.4430830350694315</v>
      </c>
      <c r="G23" s="2">
        <f>E23+I23</f>
        <v>11.201262175755319</v>
      </c>
      <c r="H23" s="2">
        <f t="shared" si="2"/>
        <v>12.556916964930569</v>
      </c>
      <c r="I23" s="1">
        <v>22</v>
      </c>
    </row>
    <row r="24" spans="1:9">
      <c r="A24">
        <v>-70</v>
      </c>
      <c r="B24">
        <v>-3.9438402783661899</v>
      </c>
      <c r="C24">
        <v>-14.166226654169501</v>
      </c>
      <c r="D24">
        <f t="shared" si="0"/>
        <v>-4.527440873399831</v>
      </c>
      <c r="E24">
        <f>B24-3.2</f>
        <v>-7.1438402783661896</v>
      </c>
      <c r="F24">
        <f t="shared" si="1"/>
        <v>-7.7274408733998312</v>
      </c>
      <c r="G24" s="2">
        <f>E24+I24</f>
        <v>14.85615972163381</v>
      </c>
      <c r="H24" s="2">
        <f t="shared" si="2"/>
        <v>14.272559126600168</v>
      </c>
      <c r="I24" s="1">
        <v>22</v>
      </c>
    </row>
    <row r="25" spans="1:9">
      <c r="A25">
        <v>-65</v>
      </c>
      <c r="B25">
        <v>-0.63948077235354805</v>
      </c>
      <c r="C25">
        <v>-13.2304665553277</v>
      </c>
      <c r="D25">
        <f t="shared" si="0"/>
        <v>-3.5916807745580304</v>
      </c>
      <c r="E25">
        <f>B25-3.2</f>
        <v>-3.8394807723535482</v>
      </c>
      <c r="F25">
        <f t="shared" si="1"/>
        <v>-6.7916807745580305</v>
      </c>
      <c r="G25" s="2">
        <f>E25+I25</f>
        <v>18.160519227646454</v>
      </c>
      <c r="H25" s="2">
        <f t="shared" si="2"/>
        <v>15.208319225441969</v>
      </c>
      <c r="I25" s="1">
        <v>22</v>
      </c>
    </row>
    <row r="26" spans="1:9">
      <c r="A26">
        <v>-60</v>
      </c>
      <c r="B26">
        <v>2.1447726398071598</v>
      </c>
      <c r="C26">
        <v>-12.6181238401809</v>
      </c>
      <c r="D26">
        <f t="shared" si="0"/>
        <v>-2.97933805941123</v>
      </c>
      <c r="E26">
        <f>B26-3.2</f>
        <v>-1.0552273601928404</v>
      </c>
      <c r="F26">
        <f t="shared" si="1"/>
        <v>-6.1793380594112302</v>
      </c>
      <c r="G26" s="2">
        <f>E26+I26</f>
        <v>20.944772639807159</v>
      </c>
      <c r="H26" s="2">
        <f t="shared" si="2"/>
        <v>15.820661940588771</v>
      </c>
      <c r="I26" s="1">
        <v>22</v>
      </c>
    </row>
    <row r="27" spans="1:9">
      <c r="A27">
        <v>-55</v>
      </c>
      <c r="B27">
        <v>4.40184595313029</v>
      </c>
      <c r="C27">
        <v>-12.369073468069599</v>
      </c>
      <c r="D27">
        <f t="shared" si="0"/>
        <v>-2.7302876872999295</v>
      </c>
      <c r="E27">
        <f>B27-3.2</f>
        <v>1.2018459531302899</v>
      </c>
      <c r="F27">
        <f t="shared" si="1"/>
        <v>-5.9302876872999297</v>
      </c>
      <c r="G27" s="2">
        <f>E27+I27</f>
        <v>23.201845953130288</v>
      </c>
      <c r="H27" s="2">
        <f t="shared" si="2"/>
        <v>16.069712312700069</v>
      </c>
      <c r="I27" s="1">
        <v>22</v>
      </c>
    </row>
    <row r="28" spans="1:9">
      <c r="A28">
        <v>-50</v>
      </c>
      <c r="B28">
        <v>6.0568789429615402</v>
      </c>
      <c r="C28">
        <v>-13.432834540000901</v>
      </c>
      <c r="D28">
        <f t="shared" si="0"/>
        <v>-3.7940487592312309</v>
      </c>
      <c r="E28">
        <f>B28-3.2</f>
        <v>2.85687894296154</v>
      </c>
      <c r="F28">
        <f t="shared" si="1"/>
        <v>-6.994048759231231</v>
      </c>
      <c r="G28" s="2">
        <f>E28+I28</f>
        <v>24.85687894296154</v>
      </c>
      <c r="H28" s="2">
        <f t="shared" si="2"/>
        <v>15.00595124076877</v>
      </c>
      <c r="I28" s="1">
        <v>22</v>
      </c>
    </row>
    <row r="29" spans="1:9">
      <c r="A29">
        <v>-45</v>
      </c>
      <c r="B29">
        <v>7.6320081915418596</v>
      </c>
      <c r="C29">
        <v>-16.161197210225598</v>
      </c>
      <c r="D29">
        <f t="shared" si="0"/>
        <v>-6.5224114294559286</v>
      </c>
      <c r="E29">
        <f>B29-3.2</f>
        <v>4.4320081915418594</v>
      </c>
      <c r="F29">
        <f t="shared" si="1"/>
        <v>-9.7224114294559278</v>
      </c>
      <c r="G29" s="2">
        <f>E29+I29</f>
        <v>26.432008191541861</v>
      </c>
      <c r="H29" s="2">
        <f t="shared" si="2"/>
        <v>12.277588570544072</v>
      </c>
      <c r="I29" s="1">
        <v>22</v>
      </c>
    </row>
    <row r="30" spans="1:9">
      <c r="A30">
        <v>-40</v>
      </c>
      <c r="B30">
        <v>8.7348241372432707</v>
      </c>
      <c r="C30">
        <v>-22.856363943995099</v>
      </c>
      <c r="D30">
        <f t="shared" si="0"/>
        <v>-13.217578163225429</v>
      </c>
      <c r="E30">
        <f>B30-3.2</f>
        <v>5.5348241372432705</v>
      </c>
      <c r="F30">
        <f t="shared" si="1"/>
        <v>-16.417578163225429</v>
      </c>
      <c r="G30" s="2">
        <f>E30+I30</f>
        <v>27.53482413724327</v>
      </c>
      <c r="H30" s="2">
        <f t="shared" si="2"/>
        <v>5.5824218367745715</v>
      </c>
      <c r="I30" s="1">
        <v>22</v>
      </c>
    </row>
    <row r="31" spans="1:9">
      <c r="A31">
        <v>-35</v>
      </c>
      <c r="B31">
        <v>9.5257349143177397</v>
      </c>
      <c r="C31">
        <v>-32.2847394162265</v>
      </c>
      <c r="D31">
        <f t="shared" si="0"/>
        <v>-22.645953635456831</v>
      </c>
      <c r="E31">
        <f>B31-3.2</f>
        <v>6.3257349143177395</v>
      </c>
      <c r="F31">
        <f t="shared" si="1"/>
        <v>-25.84595363545683</v>
      </c>
      <c r="G31" s="2">
        <f>E31+I31</f>
        <v>28.325734914317739</v>
      </c>
      <c r="H31" s="2">
        <f t="shared" si="2"/>
        <v>-3.84595363545683</v>
      </c>
      <c r="I31" s="1">
        <v>22</v>
      </c>
    </row>
    <row r="32" spans="1:9">
      <c r="A32">
        <v>-30</v>
      </c>
      <c r="B32">
        <v>9.6387857807696697</v>
      </c>
      <c r="C32">
        <v>-31.124507752724501</v>
      </c>
      <c r="D32">
        <f t="shared" si="0"/>
        <v>-21.485721971954831</v>
      </c>
      <c r="E32">
        <f>B32-3.2</f>
        <v>6.4387857807696696</v>
      </c>
      <c r="F32">
        <f t="shared" si="1"/>
        <v>-24.68572197195483</v>
      </c>
      <c r="G32" s="2">
        <f>E32+I32</f>
        <v>28.43878578076967</v>
      </c>
      <c r="H32" s="2">
        <f t="shared" si="2"/>
        <v>-2.6857219719548304</v>
      </c>
      <c r="I32" s="1">
        <v>22</v>
      </c>
    </row>
    <row r="33" spans="1:9">
      <c r="A33">
        <v>-25</v>
      </c>
      <c r="B33">
        <v>8.7738598003812491</v>
      </c>
      <c r="C33">
        <v>-28.523516323268598</v>
      </c>
      <c r="D33">
        <f t="shared" si="0"/>
        <v>-18.884730542498929</v>
      </c>
      <c r="E33">
        <f>B33-3.2</f>
        <v>5.573859800381249</v>
      </c>
      <c r="F33">
        <f t="shared" si="1"/>
        <v>-22.084730542498928</v>
      </c>
      <c r="G33" s="2">
        <f>E33+I33</f>
        <v>27.57385980038125</v>
      </c>
      <c r="H33" s="2">
        <f t="shared" si="2"/>
        <v>-8.4730542498927974E-2</v>
      </c>
      <c r="I33" s="1">
        <v>22</v>
      </c>
    </row>
    <row r="34" spans="1:9">
      <c r="A34">
        <v>-20</v>
      </c>
      <c r="B34">
        <v>7.0352271484882101</v>
      </c>
      <c r="C34">
        <v>-41.1975780472035</v>
      </c>
      <c r="D34">
        <f t="shared" si="0"/>
        <v>-31.55879226643383</v>
      </c>
      <c r="E34">
        <f>B34-3.2</f>
        <v>3.8352271484882099</v>
      </c>
      <c r="F34">
        <f t="shared" si="1"/>
        <v>-34.758792266433829</v>
      </c>
      <c r="G34" s="2">
        <f>E34+I34</f>
        <v>25.835227148488208</v>
      </c>
      <c r="H34" s="2">
        <f t="shared" si="2"/>
        <v>-12.758792266433829</v>
      </c>
      <c r="I34" s="1">
        <v>22</v>
      </c>
    </row>
    <row r="35" spans="1:9">
      <c r="A35">
        <v>-15</v>
      </c>
      <c r="B35">
        <v>3.0753001033271401</v>
      </c>
      <c r="C35">
        <v>-36.229170003119101</v>
      </c>
      <c r="D35">
        <f t="shared" si="0"/>
        <v>-26.590384222349432</v>
      </c>
      <c r="E35">
        <f>B35-3.2</f>
        <v>-0.12469989667286008</v>
      </c>
      <c r="F35">
        <f t="shared" si="1"/>
        <v>-29.790384222349431</v>
      </c>
      <c r="G35" s="2">
        <f>E35+I35</f>
        <v>21.875300103327142</v>
      </c>
      <c r="H35" s="2">
        <f t="shared" si="2"/>
        <v>-7.7903842223494308</v>
      </c>
      <c r="I35" s="1">
        <v>22</v>
      </c>
    </row>
    <row r="36" spans="1:9">
      <c r="A36">
        <v>-10</v>
      </c>
      <c r="B36">
        <v>-2.00361054409418</v>
      </c>
      <c r="C36">
        <v>-32.809662803035998</v>
      </c>
      <c r="D36">
        <f t="shared" si="0"/>
        <v>-23.170877022266328</v>
      </c>
      <c r="E36">
        <f>B36-3.2</f>
        <v>-5.2036105440941807</v>
      </c>
      <c r="F36">
        <f t="shared" si="1"/>
        <v>-26.370877022266328</v>
      </c>
      <c r="G36" s="2">
        <f>E36+I36</f>
        <v>16.796389455905818</v>
      </c>
      <c r="H36" s="2">
        <f t="shared" si="2"/>
        <v>-4.3708770222663276</v>
      </c>
      <c r="I36" s="1">
        <v>22</v>
      </c>
    </row>
    <row r="37" spans="1:9">
      <c r="A37">
        <v>-5</v>
      </c>
      <c r="B37">
        <v>-2.0005043376086702</v>
      </c>
      <c r="C37">
        <v>-38.4432286306807</v>
      </c>
      <c r="D37">
        <f t="shared" si="0"/>
        <v>-28.80444284991103</v>
      </c>
      <c r="E37">
        <f>B37-3.2</f>
        <v>-5.2005043376086704</v>
      </c>
      <c r="F37">
        <f t="shared" si="1"/>
        <v>-32.00444284991103</v>
      </c>
      <c r="G37" s="2">
        <f>E37+I37</f>
        <v>16.79949566239133</v>
      </c>
      <c r="H37" s="2">
        <f t="shared" si="2"/>
        <v>-10.00444284991103</v>
      </c>
      <c r="I37" s="1">
        <v>22</v>
      </c>
    </row>
    <row r="38" spans="1:9">
      <c r="A38">
        <v>0</v>
      </c>
      <c r="B38">
        <v>-0.28656037133852402</v>
      </c>
      <c r="C38">
        <v>-28.1960714436293</v>
      </c>
      <c r="D38">
        <f t="shared" si="0"/>
        <v>-18.557285662859631</v>
      </c>
      <c r="E38">
        <f>B38-3.2</f>
        <v>-3.4865603713385243</v>
      </c>
      <c r="F38">
        <f t="shared" si="1"/>
        <v>-21.75728566285963</v>
      </c>
      <c r="G38" s="2">
        <f>E38+I38</f>
        <v>18.513439628661477</v>
      </c>
      <c r="H38" s="2">
        <f t="shared" si="2"/>
        <v>0.24271433714037016</v>
      </c>
      <c r="I38" s="1">
        <v>22</v>
      </c>
    </row>
    <row r="39" spans="1:9">
      <c r="A39">
        <v>5</v>
      </c>
      <c r="B39">
        <v>-1.33827961413518</v>
      </c>
      <c r="C39">
        <v>-19.941116368807499</v>
      </c>
      <c r="D39">
        <f t="shared" si="0"/>
        <v>-10.30233058803783</v>
      </c>
      <c r="E39">
        <f>B39-3.2</f>
        <v>-4.5382796141351802</v>
      </c>
      <c r="F39">
        <f t="shared" si="1"/>
        <v>-13.502330588037829</v>
      </c>
      <c r="G39" s="2">
        <f>E39+I39</f>
        <v>17.461720385864819</v>
      </c>
      <c r="H39" s="2">
        <f t="shared" si="2"/>
        <v>8.4976694119621712</v>
      </c>
      <c r="I39" s="1">
        <v>22</v>
      </c>
    </row>
    <row r="40" spans="1:9">
      <c r="A40">
        <v>10</v>
      </c>
      <c r="B40">
        <v>-4.8346876243157002</v>
      </c>
      <c r="C40">
        <v>-45.573545747176802</v>
      </c>
      <c r="D40">
        <f t="shared" si="0"/>
        <v>-35.934759966407128</v>
      </c>
      <c r="E40">
        <f>B40-3.2</f>
        <v>-8.0346876243157013</v>
      </c>
      <c r="F40">
        <f t="shared" si="1"/>
        <v>-39.134759966407131</v>
      </c>
      <c r="G40" s="2">
        <f>E40+I40</f>
        <v>13.965312375684299</v>
      </c>
      <c r="H40" s="2">
        <f t="shared" si="2"/>
        <v>-17.134759966407131</v>
      </c>
      <c r="I40" s="1">
        <v>22</v>
      </c>
    </row>
    <row r="41" spans="1:9">
      <c r="A41">
        <v>15</v>
      </c>
      <c r="B41">
        <v>-10.6482102103333</v>
      </c>
      <c r="C41">
        <v>-17.1166079411339</v>
      </c>
      <c r="D41">
        <f t="shared" si="0"/>
        <v>-7.4778221603642301</v>
      </c>
      <c r="E41">
        <f>B41-3.2</f>
        <v>-13.848210210333299</v>
      </c>
      <c r="F41">
        <f t="shared" si="1"/>
        <v>-10.677822160364229</v>
      </c>
      <c r="G41" s="2">
        <f>E41+I41</f>
        <v>8.1517897896667009</v>
      </c>
      <c r="H41" s="2">
        <f t="shared" si="2"/>
        <v>11.322177839635771</v>
      </c>
      <c r="I41" s="1">
        <v>22</v>
      </c>
    </row>
    <row r="42" spans="1:9">
      <c r="A42">
        <v>20</v>
      </c>
      <c r="B42">
        <v>-5.5766107459726797</v>
      </c>
      <c r="C42">
        <v>-19.203420039606002</v>
      </c>
      <c r="D42">
        <f t="shared" si="0"/>
        <v>-9.5646342588363318</v>
      </c>
      <c r="E42">
        <f>B42-3.2</f>
        <v>-8.776610745972679</v>
      </c>
      <c r="F42">
        <f t="shared" si="1"/>
        <v>-12.764634258836331</v>
      </c>
      <c r="G42" s="2">
        <f>E42+I42</f>
        <v>13.223389254027321</v>
      </c>
      <c r="H42" s="2">
        <f t="shared" si="2"/>
        <v>9.2353657411636689</v>
      </c>
      <c r="I42" s="1">
        <v>22</v>
      </c>
    </row>
    <row r="43" spans="1:9">
      <c r="A43">
        <v>25</v>
      </c>
      <c r="B43">
        <v>-2.83586377538384</v>
      </c>
      <c r="C43">
        <v>-26.113928398998699</v>
      </c>
      <c r="D43">
        <f t="shared" si="0"/>
        <v>-16.475142618229029</v>
      </c>
      <c r="E43">
        <f>B43-3.2</f>
        <v>-6.0358637753838398</v>
      </c>
      <c r="F43">
        <f t="shared" si="1"/>
        <v>-19.675142618229028</v>
      </c>
      <c r="G43" s="2">
        <f>E43+I43</f>
        <v>15.96413622461616</v>
      </c>
      <c r="H43" s="2">
        <f t="shared" si="2"/>
        <v>2.3248573817709719</v>
      </c>
      <c r="I43" s="1">
        <v>22</v>
      </c>
    </row>
    <row r="44" spans="1:9">
      <c r="A44">
        <v>30</v>
      </c>
      <c r="B44">
        <v>-3.5905821473416499</v>
      </c>
      <c r="C44">
        <v>-35.576267112772904</v>
      </c>
      <c r="D44">
        <f t="shared" si="0"/>
        <v>-25.937481332003234</v>
      </c>
      <c r="E44">
        <f>B44-3.2</f>
        <v>-6.7905821473416506</v>
      </c>
      <c r="F44">
        <f t="shared" si="1"/>
        <v>-29.137481332003233</v>
      </c>
      <c r="G44" s="2">
        <f>E44+I44</f>
        <v>15.209417852658349</v>
      </c>
      <c r="H44" s="2">
        <f t="shared" si="2"/>
        <v>-7.1374813320032331</v>
      </c>
      <c r="I44" s="1">
        <v>22</v>
      </c>
    </row>
    <row r="45" spans="1:9">
      <c r="A45">
        <v>35</v>
      </c>
      <c r="B45">
        <v>-7.4879459011456602</v>
      </c>
      <c r="C45">
        <v>-24.475345769795101</v>
      </c>
      <c r="D45">
        <f t="shared" si="0"/>
        <v>-14.836559989025432</v>
      </c>
      <c r="E45">
        <f>B45-3.2</f>
        <v>-10.68794590114566</v>
      </c>
      <c r="F45">
        <f t="shared" si="1"/>
        <v>-18.036559989025431</v>
      </c>
      <c r="G45" s="2">
        <f>E45+I45</f>
        <v>11.31205409885434</v>
      </c>
      <c r="H45" s="2">
        <f t="shared" si="2"/>
        <v>3.9634400109745691</v>
      </c>
      <c r="I45" s="1">
        <v>22</v>
      </c>
    </row>
    <row r="46" spans="1:9">
      <c r="A46">
        <v>40</v>
      </c>
      <c r="B46">
        <v>-20.3978208881779</v>
      </c>
      <c r="C46">
        <v>-21.390742641130402</v>
      </c>
      <c r="D46">
        <f t="shared" si="0"/>
        <v>-11.751956860360732</v>
      </c>
      <c r="E46">
        <f>B46-3.2</f>
        <v>-23.5978208881779</v>
      </c>
      <c r="F46">
        <f t="shared" si="1"/>
        <v>-14.951956860360731</v>
      </c>
      <c r="G46" s="2">
        <f>E46+I46</f>
        <v>-1.5978208881778997</v>
      </c>
      <c r="H46" s="2">
        <f t="shared" si="2"/>
        <v>7.0480431396392689</v>
      </c>
      <c r="I46" s="1">
        <v>22</v>
      </c>
    </row>
    <row r="47" spans="1:9">
      <c r="A47">
        <v>45</v>
      </c>
      <c r="B47">
        <v>-14.697054815167</v>
      </c>
      <c r="C47">
        <v>-23.8671409523674</v>
      </c>
      <c r="D47">
        <f t="shared" si="0"/>
        <v>-14.22835517159773</v>
      </c>
      <c r="E47">
        <f>B47-3.2</f>
        <v>-17.897054815166999</v>
      </c>
      <c r="F47">
        <f t="shared" si="1"/>
        <v>-17.42835517159773</v>
      </c>
      <c r="G47" s="2">
        <f>E47+I47</f>
        <v>4.1029451848330005</v>
      </c>
      <c r="H47" s="2">
        <f t="shared" si="2"/>
        <v>4.5716448284022704</v>
      </c>
      <c r="I47" s="1">
        <v>22</v>
      </c>
    </row>
    <row r="48" spans="1:9">
      <c r="A48">
        <v>50</v>
      </c>
      <c r="B48">
        <v>-9.37133286078517</v>
      </c>
      <c r="C48">
        <v>-23.661819177441799</v>
      </c>
      <c r="D48">
        <f t="shared" si="0"/>
        <v>-14.02303339667213</v>
      </c>
      <c r="E48">
        <f>B48-3.2</f>
        <v>-12.571332860785169</v>
      </c>
      <c r="F48">
        <f t="shared" si="1"/>
        <v>-17.223033396672129</v>
      </c>
      <c r="G48" s="2">
        <f>E48+I48</f>
        <v>9.4286671392148307</v>
      </c>
      <c r="H48" s="2">
        <f t="shared" si="2"/>
        <v>4.776966603327871</v>
      </c>
      <c r="I48" s="1">
        <v>22</v>
      </c>
    </row>
    <row r="49" spans="1:9">
      <c r="A49">
        <v>55</v>
      </c>
      <c r="B49">
        <v>-8.0112394404019103</v>
      </c>
      <c r="C49">
        <v>-22.429277756443401</v>
      </c>
      <c r="D49">
        <f t="shared" si="0"/>
        <v>-12.790491975673731</v>
      </c>
      <c r="E49">
        <f>B49-3.2</f>
        <v>-11.211239440401911</v>
      </c>
      <c r="F49">
        <f t="shared" si="1"/>
        <v>-15.990491975673731</v>
      </c>
      <c r="G49" s="2">
        <f>E49+I49</f>
        <v>10.788760559598089</v>
      </c>
      <c r="H49" s="2">
        <f t="shared" si="2"/>
        <v>6.0095080243262693</v>
      </c>
      <c r="I49" s="1">
        <v>22</v>
      </c>
    </row>
    <row r="50" spans="1:9">
      <c r="A50">
        <v>60</v>
      </c>
      <c r="B50">
        <v>-8.2140060861483803</v>
      </c>
      <c r="C50">
        <v>-20.9519347774349</v>
      </c>
      <c r="D50">
        <f t="shared" si="0"/>
        <v>-11.31314899666523</v>
      </c>
      <c r="E50">
        <f>B50-3.2</f>
        <v>-11.41400608614838</v>
      </c>
      <c r="F50">
        <f t="shared" si="1"/>
        <v>-14.51314899666523</v>
      </c>
      <c r="G50" s="2">
        <f>E50+I50</f>
        <v>10.58599391385162</v>
      </c>
      <c r="H50" s="2">
        <f t="shared" si="2"/>
        <v>7.4868510033347704</v>
      </c>
      <c r="I50" s="1">
        <v>22</v>
      </c>
    </row>
    <row r="51" spans="1:9">
      <c r="A51">
        <v>65</v>
      </c>
      <c r="B51">
        <v>-9.6778330364238201</v>
      </c>
      <c r="C51">
        <v>-19.9837995446062</v>
      </c>
      <c r="D51">
        <f t="shared" si="0"/>
        <v>-10.34501376383653</v>
      </c>
      <c r="E51">
        <f>B51-3.2</f>
        <v>-12.877833036423819</v>
      </c>
      <c r="F51">
        <f t="shared" si="1"/>
        <v>-13.545013763836529</v>
      </c>
      <c r="G51" s="2">
        <f>E51+I51</f>
        <v>9.1221669635761806</v>
      </c>
      <c r="H51" s="2">
        <f t="shared" si="2"/>
        <v>8.4549862361634709</v>
      </c>
      <c r="I51" s="1">
        <v>22</v>
      </c>
    </row>
    <row r="52" spans="1:9">
      <c r="A52">
        <v>70</v>
      </c>
      <c r="B52">
        <v>-12.0405910356932</v>
      </c>
      <c r="C52">
        <v>-18.749608203920602</v>
      </c>
      <c r="D52">
        <f t="shared" si="0"/>
        <v>-9.1108224231509318</v>
      </c>
      <c r="E52">
        <f>B52-3.2</f>
        <v>-15.2405910356932</v>
      </c>
      <c r="F52">
        <f t="shared" si="1"/>
        <v>-12.310822423150931</v>
      </c>
      <c r="G52" s="2">
        <f>E52+I52</f>
        <v>6.7594089643068003</v>
      </c>
      <c r="H52" s="2">
        <f t="shared" si="2"/>
        <v>9.6891775768490689</v>
      </c>
      <c r="I52" s="1">
        <v>22</v>
      </c>
    </row>
    <row r="53" spans="1:9">
      <c r="A53">
        <v>75</v>
      </c>
      <c r="B53">
        <v>-13.6581770674394</v>
      </c>
      <c r="C53">
        <v>-20.352409798554699</v>
      </c>
      <c r="D53">
        <f t="shared" si="0"/>
        <v>-10.71362401778503</v>
      </c>
      <c r="E53">
        <f>B53-3.2</f>
        <v>-16.858177067439399</v>
      </c>
      <c r="F53">
        <f t="shared" si="1"/>
        <v>-13.913624017785029</v>
      </c>
      <c r="G53" s="2">
        <f>E53+I53</f>
        <v>5.1418229325606006</v>
      </c>
      <c r="H53" s="2">
        <f t="shared" si="2"/>
        <v>8.086375982214971</v>
      </c>
      <c r="I53" s="1">
        <v>22</v>
      </c>
    </row>
    <row r="54" spans="1:9">
      <c r="A54">
        <v>80</v>
      </c>
      <c r="B54">
        <v>-15.011211140321199</v>
      </c>
      <c r="C54">
        <v>-25.016865420375701</v>
      </c>
      <c r="D54">
        <f t="shared" si="0"/>
        <v>-15.378079639606032</v>
      </c>
      <c r="E54">
        <f>B54-3.2</f>
        <v>-18.2112111403212</v>
      </c>
      <c r="F54">
        <f t="shared" si="1"/>
        <v>-18.578079639606031</v>
      </c>
      <c r="G54" s="2">
        <f>E54+I54</f>
        <v>3.7887888596787995</v>
      </c>
      <c r="H54" s="2">
        <f t="shared" si="2"/>
        <v>3.421920360393969</v>
      </c>
      <c r="I54" s="1">
        <v>22</v>
      </c>
    </row>
    <row r="55" spans="1:9">
      <c r="A55">
        <v>85</v>
      </c>
      <c r="B55">
        <v>-17.0703340854764</v>
      </c>
      <c r="C55">
        <v>-25.016865420375701</v>
      </c>
      <c r="D55">
        <f t="shared" si="0"/>
        <v>-15.378079639606032</v>
      </c>
      <c r="E55">
        <f>B55-3.2</f>
        <v>-20.270334085476399</v>
      </c>
      <c r="F55">
        <f t="shared" si="1"/>
        <v>-18.578079639606031</v>
      </c>
      <c r="G55" s="2">
        <f>E55+I55</f>
        <v>1.7296659145236006</v>
      </c>
      <c r="H55" s="2">
        <f t="shared" si="2"/>
        <v>3.421920360393969</v>
      </c>
      <c r="I55" s="1">
        <v>22</v>
      </c>
    </row>
    <row r="56" spans="1:9">
      <c r="A56">
        <v>90</v>
      </c>
      <c r="B56">
        <v>-20.170593578020998</v>
      </c>
      <c r="C56">
        <v>-25.016865420375701</v>
      </c>
      <c r="D56">
        <f t="shared" si="0"/>
        <v>-15.378079639606032</v>
      </c>
      <c r="E56">
        <f>B56-3.2</f>
        <v>-23.370593578020998</v>
      </c>
      <c r="F56">
        <f t="shared" si="1"/>
        <v>-18.578079639606031</v>
      </c>
      <c r="G56" s="2">
        <f>E56+I56</f>
        <v>-1.3705935780209977</v>
      </c>
      <c r="H56" s="2">
        <f t="shared" si="2"/>
        <v>3.421920360393969</v>
      </c>
      <c r="I56" s="1">
        <v>22</v>
      </c>
    </row>
    <row r="57" spans="1:9">
      <c r="A57">
        <v>95</v>
      </c>
      <c r="B57">
        <v>-24.712815019955499</v>
      </c>
      <c r="C57">
        <v>-25.016865420375701</v>
      </c>
      <c r="D57">
        <f t="shared" si="0"/>
        <v>-15.378079639606032</v>
      </c>
      <c r="E57">
        <f>B57-3.2</f>
        <v>-27.912815019955499</v>
      </c>
      <c r="F57">
        <f t="shared" si="1"/>
        <v>-18.578079639606031</v>
      </c>
      <c r="G57" s="2">
        <f>E57+I57</f>
        <v>-5.9128150199554987</v>
      </c>
      <c r="H57" s="2">
        <f t="shared" si="2"/>
        <v>3.421920360393969</v>
      </c>
      <c r="I57" s="1">
        <v>22</v>
      </c>
    </row>
    <row r="58" spans="1:9">
      <c r="A58">
        <v>100</v>
      </c>
      <c r="B58">
        <v>-26.7509489378997</v>
      </c>
      <c r="C58">
        <v>-31.5083215336007</v>
      </c>
      <c r="D58">
        <f t="shared" si="0"/>
        <v>-21.86953575283103</v>
      </c>
      <c r="E58">
        <f>B58-3.2</f>
        <v>-29.9509489378997</v>
      </c>
      <c r="F58">
        <f t="shared" si="1"/>
        <v>-25.06953575283103</v>
      </c>
      <c r="G58" s="2">
        <f>E58+I58</f>
        <v>-7.9509489378996996</v>
      </c>
      <c r="H58" s="2">
        <f t="shared" si="2"/>
        <v>-3.0695357528310296</v>
      </c>
      <c r="I58" s="1">
        <v>22</v>
      </c>
    </row>
    <row r="59" spans="1:9">
      <c r="A59">
        <v>105</v>
      </c>
      <c r="B59">
        <v>-29.724765366016701</v>
      </c>
      <c r="C59">
        <v>-42.036167140602601</v>
      </c>
      <c r="D59">
        <f t="shared" si="0"/>
        <v>-32.397381359832934</v>
      </c>
      <c r="E59">
        <f>B59-3.2</f>
        <v>-32.9247653660167</v>
      </c>
      <c r="F59">
        <f t="shared" si="1"/>
        <v>-35.597381359832937</v>
      </c>
      <c r="G59" s="2">
        <f>E59+I59</f>
        <v>-10.9247653660167</v>
      </c>
      <c r="H59" s="2">
        <f t="shared" si="2"/>
        <v>-13.597381359832937</v>
      </c>
      <c r="I59" s="1">
        <v>22</v>
      </c>
    </row>
    <row r="60" spans="1:9">
      <c r="A60">
        <v>110</v>
      </c>
      <c r="B60">
        <v>-31.035905617717098</v>
      </c>
      <c r="C60">
        <v>-33.717088417251702</v>
      </c>
      <c r="D60">
        <f t="shared" si="0"/>
        <v>-24.078302636482032</v>
      </c>
      <c r="E60">
        <f>B60-3.2</f>
        <v>-34.235905617717101</v>
      </c>
      <c r="F60">
        <f t="shared" si="1"/>
        <v>-27.278302636482032</v>
      </c>
      <c r="G60" s="2">
        <f>E60+I60</f>
        <v>-12.235905617717101</v>
      </c>
      <c r="H60" s="2">
        <f t="shared" si="2"/>
        <v>-5.2783026364820316</v>
      </c>
      <c r="I60" s="1">
        <v>22</v>
      </c>
    </row>
    <row r="61" spans="1:9">
      <c r="A61">
        <v>115</v>
      </c>
      <c r="B61">
        <v>-26.621679851893798</v>
      </c>
      <c r="C61">
        <v>-36.376440220728099</v>
      </c>
      <c r="D61">
        <f t="shared" si="0"/>
        <v>-26.73765443995843</v>
      </c>
      <c r="E61">
        <f>B61-3.2</f>
        <v>-29.821679851893798</v>
      </c>
      <c r="F61">
        <f t="shared" si="1"/>
        <v>-29.937654439958429</v>
      </c>
      <c r="G61" s="2">
        <f>E61+I61</f>
        <v>-7.8216798518937978</v>
      </c>
      <c r="H61" s="2">
        <f t="shared" si="2"/>
        <v>-7.937654439958429</v>
      </c>
      <c r="I61" s="1">
        <v>22</v>
      </c>
    </row>
    <row r="62" spans="1:9">
      <c r="A62">
        <v>120</v>
      </c>
      <c r="B62">
        <v>-22.425082094149801</v>
      </c>
      <c r="C62">
        <v>-34.037228997692999</v>
      </c>
      <c r="D62">
        <f t="shared" si="0"/>
        <v>-24.398443216923329</v>
      </c>
      <c r="E62">
        <f>B62-3.2</f>
        <v>-25.6250820941498</v>
      </c>
      <c r="F62">
        <f t="shared" si="1"/>
        <v>-27.598443216923329</v>
      </c>
      <c r="G62" s="2">
        <f>E62+I62</f>
        <v>-3.6250820941497999</v>
      </c>
      <c r="H62" s="2">
        <f t="shared" si="2"/>
        <v>-5.5984432169233287</v>
      </c>
      <c r="I62" s="1">
        <v>22</v>
      </c>
    </row>
    <row r="63" spans="1:9">
      <c r="A63">
        <v>125</v>
      </c>
      <c r="B63">
        <v>-22.478703010641201</v>
      </c>
      <c r="C63">
        <v>-36.718635919896599</v>
      </c>
      <c r="D63">
        <f t="shared" si="0"/>
        <v>-27.079850139126929</v>
      </c>
      <c r="E63">
        <f>B63-3.2</f>
        <v>-25.6787030106412</v>
      </c>
      <c r="F63">
        <f t="shared" si="1"/>
        <v>-30.279850139126928</v>
      </c>
      <c r="G63" s="2">
        <f>E63+I63</f>
        <v>-3.6787030106412004</v>
      </c>
      <c r="H63" s="2">
        <f t="shared" si="2"/>
        <v>-8.2798501391269284</v>
      </c>
      <c r="I63" s="1">
        <v>22</v>
      </c>
    </row>
    <row r="64" spans="1:9">
      <c r="A64">
        <v>130</v>
      </c>
      <c r="B64">
        <v>-22.620732836653801</v>
      </c>
      <c r="C64">
        <v>-72.887844010679601</v>
      </c>
      <c r="D64">
        <f t="shared" si="0"/>
        <v>-63.249058229909934</v>
      </c>
      <c r="E64">
        <f>B64-3.2</f>
        <v>-25.8207328366538</v>
      </c>
      <c r="F64">
        <f t="shared" si="1"/>
        <v>-66.449058229909937</v>
      </c>
      <c r="G64" s="2">
        <f>E64+I64</f>
        <v>-3.8207328366538</v>
      </c>
      <c r="H64" s="2">
        <f t="shared" si="2"/>
        <v>-44.449058229909937</v>
      </c>
      <c r="I64" s="1">
        <v>22</v>
      </c>
    </row>
    <row r="65" spans="1:9">
      <c r="A65">
        <v>135</v>
      </c>
      <c r="B65">
        <v>-24.008120105257301</v>
      </c>
      <c r="C65">
        <v>-40.774873872381797</v>
      </c>
      <c r="D65">
        <f t="shared" si="0"/>
        <v>-31.136088091612127</v>
      </c>
      <c r="E65">
        <f>B65-3.2</f>
        <v>-27.208120105257301</v>
      </c>
      <c r="F65">
        <f t="shared" si="1"/>
        <v>-34.336088091612126</v>
      </c>
      <c r="G65" s="2">
        <f>E65+I65</f>
        <v>-5.2081201052573007</v>
      </c>
      <c r="H65" s="2">
        <f t="shared" si="2"/>
        <v>-12.336088091612126</v>
      </c>
      <c r="I65" s="1">
        <v>22</v>
      </c>
    </row>
    <row r="66" spans="1:9">
      <c r="A66">
        <v>140</v>
      </c>
      <c r="B66">
        <v>-29.484930295297598</v>
      </c>
      <c r="C66">
        <v>-49.547296204740398</v>
      </c>
      <c r="D66">
        <f t="shared" si="0"/>
        <v>-39.908510423970725</v>
      </c>
      <c r="E66">
        <f>B66-3.2</f>
        <v>-32.684930295297598</v>
      </c>
      <c r="F66">
        <f t="shared" si="1"/>
        <v>-43.108510423970728</v>
      </c>
      <c r="G66" s="2">
        <f>E66+I66</f>
        <v>-10.684930295297598</v>
      </c>
      <c r="H66" s="2">
        <f t="shared" si="2"/>
        <v>-21.108510423970728</v>
      </c>
      <c r="I66" s="1">
        <v>22</v>
      </c>
    </row>
    <row r="67" spans="1:9">
      <c r="A67">
        <v>145</v>
      </c>
      <c r="B67">
        <v>-31.382166436157998</v>
      </c>
      <c r="C67">
        <v>-47.298437442774699</v>
      </c>
      <c r="D67">
        <f t="shared" ref="D67:D74" si="3">C67+MAX(B$2:B$74)</f>
        <v>-37.659651662005032</v>
      </c>
      <c r="E67">
        <f>B67-3.2</f>
        <v>-34.582166436157998</v>
      </c>
      <c r="F67">
        <f t="shared" ref="F67:F74" si="4">D67-3.2</f>
        <v>-40.859651662005035</v>
      </c>
      <c r="G67" s="2">
        <f>E67+I67</f>
        <v>-12.582166436157998</v>
      </c>
      <c r="H67" s="2">
        <f t="shared" ref="H67:H74" si="5">F67+I67</f>
        <v>-18.859651662005035</v>
      </c>
      <c r="I67" s="1">
        <v>22</v>
      </c>
    </row>
    <row r="68" spans="1:9">
      <c r="A68">
        <v>150</v>
      </c>
      <c r="B68">
        <v>-26.7472650647859</v>
      </c>
      <c r="C68">
        <v>-53.992365193613502</v>
      </c>
      <c r="D68">
        <f t="shared" si="3"/>
        <v>-44.353579412843828</v>
      </c>
      <c r="E68">
        <f>B68-3.2</f>
        <v>-29.947265064785899</v>
      </c>
      <c r="F68">
        <f t="shared" si="4"/>
        <v>-47.553579412843831</v>
      </c>
      <c r="G68" s="2">
        <f>E68+I68</f>
        <v>-7.9472650647858991</v>
      </c>
      <c r="H68" s="2">
        <f t="shared" si="5"/>
        <v>-25.553579412843831</v>
      </c>
      <c r="I68" s="1">
        <v>22</v>
      </c>
    </row>
    <row r="69" spans="1:9">
      <c r="A69">
        <v>155</v>
      </c>
      <c r="B69">
        <v>-27.281964906725999</v>
      </c>
      <c r="C69">
        <v>-40.125116600210902</v>
      </c>
      <c r="D69">
        <f t="shared" si="3"/>
        <v>-30.486330819441232</v>
      </c>
      <c r="E69">
        <f>B69-3.2</f>
        <v>-30.481964906725999</v>
      </c>
      <c r="F69">
        <f t="shared" si="4"/>
        <v>-33.686330819441231</v>
      </c>
      <c r="G69" s="2">
        <f>E69+I69</f>
        <v>-8.4819649067259988</v>
      </c>
      <c r="H69" s="2">
        <f t="shared" si="5"/>
        <v>-11.686330819441231</v>
      </c>
      <c r="I69" s="1">
        <v>22</v>
      </c>
    </row>
    <row r="70" spans="1:9">
      <c r="A70">
        <v>160</v>
      </c>
      <c r="B70">
        <v>-33.161840652251101</v>
      </c>
      <c r="C70">
        <v>-35.093630917138803</v>
      </c>
      <c r="D70">
        <f t="shared" si="3"/>
        <v>-25.454845136369133</v>
      </c>
      <c r="E70">
        <f>B70-3.2</f>
        <v>-36.361840652251104</v>
      </c>
      <c r="F70">
        <f t="shared" si="4"/>
        <v>-28.654845136369133</v>
      </c>
      <c r="G70" s="2">
        <f>E70+I70</f>
        <v>-14.361840652251104</v>
      </c>
      <c r="H70" s="2">
        <f t="shared" si="5"/>
        <v>-6.6548451363691328</v>
      </c>
      <c r="I70" s="1">
        <v>22</v>
      </c>
    </row>
    <row r="71" spans="1:9">
      <c r="A71">
        <v>165</v>
      </c>
      <c r="B71">
        <v>-24.436514982783699</v>
      </c>
      <c r="C71">
        <v>-33.279944501334001</v>
      </c>
      <c r="D71">
        <f t="shared" si="3"/>
        <v>-23.641158720564331</v>
      </c>
      <c r="E71">
        <f>B71-3.2</f>
        <v>-27.636514982783698</v>
      </c>
      <c r="F71">
        <f t="shared" si="4"/>
        <v>-26.84115872056433</v>
      </c>
      <c r="G71" s="2">
        <f>E71+I71</f>
        <v>-5.636514982783698</v>
      </c>
      <c r="H71" s="2">
        <f t="shared" si="5"/>
        <v>-4.8411587205643301</v>
      </c>
      <c r="I71" s="1">
        <v>22</v>
      </c>
    </row>
    <row r="72" spans="1:9">
      <c r="A72">
        <v>170</v>
      </c>
      <c r="B72">
        <v>-23.3947650136991</v>
      </c>
      <c r="C72">
        <v>-32.503257229136402</v>
      </c>
      <c r="D72">
        <f t="shared" si="3"/>
        <v>-22.864471448366732</v>
      </c>
      <c r="E72">
        <f>B72-3.2</f>
        <v>-26.594765013699099</v>
      </c>
      <c r="F72">
        <f t="shared" si="4"/>
        <v>-26.064471448366731</v>
      </c>
      <c r="G72" s="2">
        <f>E72+I72</f>
        <v>-4.5947650136990994</v>
      </c>
      <c r="H72" s="2">
        <f t="shared" si="5"/>
        <v>-4.0644714483667315</v>
      </c>
      <c r="I72" s="1">
        <v>22</v>
      </c>
    </row>
    <row r="73" spans="1:9">
      <c r="A73">
        <v>175</v>
      </c>
      <c r="B73">
        <v>-27.754389026301901</v>
      </c>
      <c r="C73">
        <v>-46.186820565930198</v>
      </c>
      <c r="D73">
        <f t="shared" si="3"/>
        <v>-36.548034785160525</v>
      </c>
      <c r="E73">
        <f>B73-3.2</f>
        <v>-30.9543890263019</v>
      </c>
      <c r="F73">
        <f t="shared" si="4"/>
        <v>-39.748034785160527</v>
      </c>
      <c r="G73" s="2">
        <f>E73+I73</f>
        <v>-8.9543890263019001</v>
      </c>
      <c r="H73" s="2">
        <f t="shared" si="5"/>
        <v>-17.748034785160527</v>
      </c>
      <c r="I73" s="1">
        <v>22</v>
      </c>
    </row>
    <row r="74" spans="1:9">
      <c r="A74">
        <v>180</v>
      </c>
      <c r="B74">
        <v>-41.168992671876701</v>
      </c>
      <c r="C74">
        <v>-81.474906722141895</v>
      </c>
      <c r="D74">
        <f t="shared" si="3"/>
        <v>-71.836120941372229</v>
      </c>
      <c r="E74">
        <f>B74-3.2</f>
        <v>-44.368992671876704</v>
      </c>
      <c r="F74">
        <f t="shared" si="4"/>
        <v>-75.036120941372232</v>
      </c>
      <c r="G74" s="2">
        <f>E74+I74</f>
        <v>-22.368992671876704</v>
      </c>
      <c r="H74" s="2">
        <f t="shared" si="5"/>
        <v>-53.036120941372232</v>
      </c>
      <c r="I74" s="1">
        <v>22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I74"/>
  <sheetViews>
    <sheetView workbookViewId="0">
      <selection sqref="A1:XFD1"/>
    </sheetView>
  </sheetViews>
  <sheetFormatPr defaultRowHeight="15.75"/>
  <cols>
    <col min="1" max="1" width="10.5703125" customWidth="1"/>
    <col min="2" max="2" width="20.7109375" customWidth="1"/>
    <col min="5" max="5" width="21" customWidth="1"/>
    <col min="7" max="7" width="16.7109375" customWidth="1"/>
    <col min="9" max="9" width="25.140625" customWidth="1"/>
  </cols>
  <sheetData>
    <row r="1" spans="1:9">
      <c r="A1" t="s">
        <v>0</v>
      </c>
      <c r="B1" t="s">
        <v>3</v>
      </c>
      <c r="C1" t="s">
        <v>5</v>
      </c>
      <c r="D1" t="s">
        <v>6</v>
      </c>
      <c r="E1" t="s">
        <v>4</v>
      </c>
      <c r="F1" t="s">
        <v>7</v>
      </c>
      <c r="G1" t="s">
        <v>1</v>
      </c>
      <c r="H1" t="s">
        <v>8</v>
      </c>
      <c r="I1" t="s">
        <v>2</v>
      </c>
    </row>
    <row r="2" spans="1:9">
      <c r="A2">
        <v>-180</v>
      </c>
      <c r="B2">
        <v>-27.408713572637001</v>
      </c>
      <c r="C2">
        <v>-48.933378379554398</v>
      </c>
      <c r="D2">
        <f>C2+MAX(B$2:B$74)</f>
        <v>-37.052794875589498</v>
      </c>
      <c r="E2">
        <f>B2-2.3</f>
        <v>-29.708713572637002</v>
      </c>
      <c r="F2">
        <f>D2-2.3</f>
        <v>-39.352794875589495</v>
      </c>
      <c r="G2" s="2">
        <f>E2+I2</f>
        <v>-7.7087135726370022</v>
      </c>
      <c r="H2" s="2">
        <f>F2+I2</f>
        <v>-17.352794875589495</v>
      </c>
      <c r="I2" s="1">
        <v>22</v>
      </c>
    </row>
    <row r="3" spans="1:9">
      <c r="A3">
        <v>-175</v>
      </c>
      <c r="B3">
        <v>-22.345754209254999</v>
      </c>
      <c r="C3">
        <v>-55.010742166198497</v>
      </c>
      <c r="D3">
        <f t="shared" ref="D3:D66" si="0">C3+MAX(B$2:B$74)</f>
        <v>-43.130158662233598</v>
      </c>
      <c r="E3">
        <f>B3-2.3</f>
        <v>-24.645754209254999</v>
      </c>
      <c r="F3">
        <f t="shared" ref="F3:F66" si="1">D3-2.3</f>
        <v>-45.430158662233595</v>
      </c>
      <c r="G3" s="2">
        <f>E3+I3</f>
        <v>-2.6457542092549993</v>
      </c>
      <c r="H3" s="2">
        <f t="shared" ref="H3:H66" si="2">F3+I3</f>
        <v>-23.430158662233595</v>
      </c>
      <c r="I3" s="1">
        <v>22</v>
      </c>
    </row>
    <row r="4" spans="1:9">
      <c r="A4">
        <v>-170</v>
      </c>
      <c r="B4">
        <v>-23.836691309312901</v>
      </c>
      <c r="C4">
        <v>-43.519065060023202</v>
      </c>
      <c r="D4">
        <f t="shared" si="0"/>
        <v>-31.638481556058302</v>
      </c>
      <c r="E4">
        <f>B4-2.3</f>
        <v>-26.136691309312901</v>
      </c>
      <c r="F4">
        <f t="shared" si="1"/>
        <v>-33.938481556058299</v>
      </c>
      <c r="G4" s="2">
        <f>E4+I4</f>
        <v>-4.1366913093129014</v>
      </c>
      <c r="H4" s="2">
        <f t="shared" si="2"/>
        <v>-11.938481556058299</v>
      </c>
      <c r="I4" s="1">
        <v>22</v>
      </c>
    </row>
    <row r="5" spans="1:9">
      <c r="A5">
        <v>-165</v>
      </c>
      <c r="B5">
        <v>-28.333480654881601</v>
      </c>
      <c r="C5">
        <v>-64.6269269957848</v>
      </c>
      <c r="D5">
        <f t="shared" si="0"/>
        <v>-52.7463434918199</v>
      </c>
      <c r="E5">
        <f>B5-2.3</f>
        <v>-30.633480654881602</v>
      </c>
      <c r="F5">
        <f t="shared" si="1"/>
        <v>-55.046343491819897</v>
      </c>
      <c r="G5" s="2">
        <f>E5+I5</f>
        <v>-8.6334806548816019</v>
      </c>
      <c r="H5" s="2">
        <f t="shared" si="2"/>
        <v>-33.046343491819897</v>
      </c>
      <c r="I5" s="1">
        <v>22</v>
      </c>
    </row>
    <row r="6" spans="1:9">
      <c r="A6">
        <v>-160</v>
      </c>
      <c r="B6">
        <v>-29.238701057433101</v>
      </c>
      <c r="C6">
        <v>-68.052833105117401</v>
      </c>
      <c r="D6">
        <f t="shared" si="0"/>
        <v>-56.172249601152501</v>
      </c>
      <c r="E6">
        <f>B6-2.3</f>
        <v>-31.538701057433101</v>
      </c>
      <c r="F6">
        <f t="shared" si="1"/>
        <v>-58.472249601152498</v>
      </c>
      <c r="G6" s="2">
        <f>E6+I6</f>
        <v>-9.5387010574331015</v>
      </c>
      <c r="H6" s="2">
        <f t="shared" si="2"/>
        <v>-36.472249601152498</v>
      </c>
      <c r="I6" s="1">
        <v>22</v>
      </c>
    </row>
    <row r="7" spans="1:9">
      <c r="A7">
        <v>-155</v>
      </c>
      <c r="B7">
        <v>-26.993419796388</v>
      </c>
      <c r="C7">
        <v>-66.971734740420899</v>
      </c>
      <c r="D7">
        <f t="shared" si="0"/>
        <v>-55.091151236456</v>
      </c>
      <c r="E7">
        <f>B7-2.3</f>
        <v>-29.293419796388001</v>
      </c>
      <c r="F7">
        <f t="shared" si="1"/>
        <v>-57.391151236455997</v>
      </c>
      <c r="G7" s="2">
        <f>E7+I7</f>
        <v>-7.293419796388001</v>
      </c>
      <c r="H7" s="2">
        <f t="shared" si="2"/>
        <v>-35.391151236455997</v>
      </c>
      <c r="I7" s="1">
        <v>22</v>
      </c>
    </row>
    <row r="8" spans="1:9">
      <c r="A8">
        <v>-150</v>
      </c>
      <c r="B8">
        <v>-31.026602875508601</v>
      </c>
      <c r="C8">
        <v>-58.775119577541702</v>
      </c>
      <c r="D8">
        <f t="shared" si="0"/>
        <v>-46.894536073576802</v>
      </c>
      <c r="E8">
        <f>B8-2.3</f>
        <v>-33.326602875508598</v>
      </c>
      <c r="F8">
        <f t="shared" si="1"/>
        <v>-49.194536073576799</v>
      </c>
      <c r="G8" s="2">
        <f>E8+I8</f>
        <v>-11.326602875508598</v>
      </c>
      <c r="H8" s="2">
        <f t="shared" si="2"/>
        <v>-27.194536073576799</v>
      </c>
      <c r="I8" s="1">
        <v>22</v>
      </c>
    </row>
    <row r="9" spans="1:9">
      <c r="A9">
        <v>-145</v>
      </c>
      <c r="B9">
        <v>-28.3931194079024</v>
      </c>
      <c r="C9">
        <v>-63.852957325005299</v>
      </c>
      <c r="D9">
        <f t="shared" si="0"/>
        <v>-51.972373821040399</v>
      </c>
      <c r="E9">
        <f>B9-2.3</f>
        <v>-30.693119407902401</v>
      </c>
      <c r="F9">
        <f t="shared" si="1"/>
        <v>-54.272373821040397</v>
      </c>
      <c r="G9" s="2">
        <f>E9+I9</f>
        <v>-8.693119407902401</v>
      </c>
      <c r="H9" s="2">
        <f t="shared" si="2"/>
        <v>-32.272373821040397</v>
      </c>
      <c r="I9" s="1">
        <v>22</v>
      </c>
    </row>
    <row r="10" spans="1:9">
      <c r="A10">
        <v>-140</v>
      </c>
      <c r="B10">
        <v>-23.2956420161556</v>
      </c>
      <c r="C10">
        <v>-64.827238018725694</v>
      </c>
      <c r="D10">
        <f t="shared" si="0"/>
        <v>-52.946654514760795</v>
      </c>
      <c r="E10">
        <f>B10-2.3</f>
        <v>-25.595642016155601</v>
      </c>
      <c r="F10">
        <f t="shared" si="1"/>
        <v>-55.246654514760792</v>
      </c>
      <c r="G10" s="2">
        <f>E10+I10</f>
        <v>-3.5956420161556011</v>
      </c>
      <c r="H10" s="2">
        <f t="shared" si="2"/>
        <v>-33.246654514760792</v>
      </c>
      <c r="I10" s="1">
        <v>22</v>
      </c>
    </row>
    <row r="11" spans="1:9">
      <c r="A11">
        <v>-135</v>
      </c>
      <c r="B11">
        <v>-25.054096393738501</v>
      </c>
      <c r="C11">
        <v>-56.185283124937598</v>
      </c>
      <c r="D11">
        <f t="shared" si="0"/>
        <v>-44.304699620972698</v>
      </c>
      <c r="E11">
        <f>B11-2.3</f>
        <v>-27.354096393738502</v>
      </c>
      <c r="F11">
        <f t="shared" si="1"/>
        <v>-46.604699620972696</v>
      </c>
      <c r="G11" s="2">
        <f>E11+I11</f>
        <v>-5.3540963937385015</v>
      </c>
      <c r="H11" s="2">
        <f t="shared" si="2"/>
        <v>-24.604699620972696</v>
      </c>
      <c r="I11" s="1">
        <v>22</v>
      </c>
    </row>
    <row r="12" spans="1:9">
      <c r="A12">
        <v>-130</v>
      </c>
      <c r="B12">
        <v>-37.248880777599297</v>
      </c>
      <c r="C12">
        <v>-72.235530449085701</v>
      </c>
      <c r="D12">
        <f t="shared" si="0"/>
        <v>-60.354946945120801</v>
      </c>
      <c r="E12">
        <f>B12-2.3</f>
        <v>-39.548880777599294</v>
      </c>
      <c r="F12">
        <f t="shared" si="1"/>
        <v>-62.654946945120798</v>
      </c>
      <c r="G12" s="2">
        <f>E12+I12</f>
        <v>-17.548880777599294</v>
      </c>
      <c r="H12" s="2">
        <f t="shared" si="2"/>
        <v>-40.654946945120798</v>
      </c>
      <c r="I12" s="1">
        <v>22</v>
      </c>
    </row>
    <row r="13" spans="1:9">
      <c r="A13">
        <v>-125</v>
      </c>
      <c r="B13">
        <v>-34.841529117913304</v>
      </c>
      <c r="C13">
        <v>-46.511671417869202</v>
      </c>
      <c r="D13">
        <f t="shared" si="0"/>
        <v>-34.631087913904302</v>
      </c>
      <c r="E13">
        <f>B13-2.3</f>
        <v>-37.141529117913301</v>
      </c>
      <c r="F13">
        <f t="shared" si="1"/>
        <v>-36.9310879139043</v>
      </c>
      <c r="G13" s="2">
        <f>E13+I13</f>
        <v>-15.141529117913301</v>
      </c>
      <c r="H13" s="2">
        <f t="shared" si="2"/>
        <v>-14.9310879139043</v>
      </c>
      <c r="I13" s="1">
        <v>22</v>
      </c>
    </row>
    <row r="14" spans="1:9">
      <c r="A14">
        <v>-120</v>
      </c>
      <c r="B14">
        <v>-29.037967967262102</v>
      </c>
      <c r="C14">
        <v>-47.147839997046098</v>
      </c>
      <c r="D14">
        <f t="shared" si="0"/>
        <v>-35.267256493081199</v>
      </c>
      <c r="E14">
        <f>B14-2.3</f>
        <v>-31.337967967262102</v>
      </c>
      <c r="F14">
        <f t="shared" si="1"/>
        <v>-37.567256493081196</v>
      </c>
      <c r="G14" s="2">
        <f>E14+I14</f>
        <v>-9.3379679672621023</v>
      </c>
      <c r="H14" s="2">
        <f t="shared" si="2"/>
        <v>-15.567256493081196</v>
      </c>
      <c r="I14" s="1">
        <v>22</v>
      </c>
    </row>
    <row r="15" spans="1:9">
      <c r="A15">
        <v>-115</v>
      </c>
      <c r="B15">
        <v>-24.060021201603998</v>
      </c>
      <c r="C15">
        <v>-46.634649409236999</v>
      </c>
      <c r="D15">
        <f t="shared" si="0"/>
        <v>-34.7540659052721</v>
      </c>
      <c r="E15">
        <f>B15-2.3</f>
        <v>-26.360021201603999</v>
      </c>
      <c r="F15">
        <f t="shared" si="1"/>
        <v>-37.054065905272097</v>
      </c>
      <c r="G15" s="2">
        <f>E15+I15</f>
        <v>-4.360021201603999</v>
      </c>
      <c r="H15" s="2">
        <f t="shared" si="2"/>
        <v>-15.054065905272097</v>
      </c>
      <c r="I15" s="1">
        <v>22</v>
      </c>
    </row>
    <row r="16" spans="1:9">
      <c r="A16">
        <v>-110</v>
      </c>
      <c r="B16">
        <v>-22.015286607975401</v>
      </c>
      <c r="C16">
        <v>-44.201300140724399</v>
      </c>
      <c r="D16">
        <f t="shared" si="0"/>
        <v>-32.320716636759499</v>
      </c>
      <c r="E16">
        <f>B16-2.3</f>
        <v>-24.315286607975402</v>
      </c>
      <c r="F16">
        <f t="shared" si="1"/>
        <v>-34.620716636759497</v>
      </c>
      <c r="G16" s="2">
        <f>E16+I16</f>
        <v>-2.315286607975402</v>
      </c>
      <c r="H16" s="2">
        <f t="shared" si="2"/>
        <v>-12.620716636759497</v>
      </c>
      <c r="I16" s="1">
        <v>22</v>
      </c>
    </row>
    <row r="17" spans="1:9">
      <c r="A17">
        <v>-105</v>
      </c>
      <c r="B17">
        <v>-22.411909472220501</v>
      </c>
      <c r="C17">
        <v>-44.196568982128902</v>
      </c>
      <c r="D17">
        <f t="shared" si="0"/>
        <v>-32.315985478164002</v>
      </c>
      <c r="E17">
        <f>B17-2.3</f>
        <v>-24.711909472220501</v>
      </c>
      <c r="F17">
        <f t="shared" si="1"/>
        <v>-34.615985478163999</v>
      </c>
      <c r="G17" s="2">
        <f>E17+I17</f>
        <v>-2.7119094722205013</v>
      </c>
      <c r="H17" s="2">
        <f t="shared" si="2"/>
        <v>-12.615985478163999</v>
      </c>
      <c r="I17" s="1">
        <v>22</v>
      </c>
    </row>
    <row r="18" spans="1:9">
      <c r="A18">
        <v>-100</v>
      </c>
      <c r="B18">
        <v>-17.0293366111426</v>
      </c>
      <c r="C18">
        <v>-66.637339086558299</v>
      </c>
      <c r="D18">
        <f t="shared" si="0"/>
        <v>-54.756755582593399</v>
      </c>
      <c r="E18">
        <f>B18-2.3</f>
        <v>-19.329336611142601</v>
      </c>
      <c r="F18">
        <f t="shared" si="1"/>
        <v>-57.056755582593397</v>
      </c>
      <c r="G18" s="2">
        <f>E18+I18</f>
        <v>2.670663388857399</v>
      </c>
      <c r="H18" s="2">
        <f t="shared" si="2"/>
        <v>-35.056755582593397</v>
      </c>
      <c r="I18" s="1">
        <v>22</v>
      </c>
    </row>
    <row r="19" spans="1:9">
      <c r="A19">
        <v>-95</v>
      </c>
      <c r="B19">
        <v>-20.4734707311177</v>
      </c>
      <c r="C19">
        <v>-53.402617753666199</v>
      </c>
      <c r="D19">
        <f t="shared" si="0"/>
        <v>-41.522034249701299</v>
      </c>
      <c r="E19">
        <f>B19-2.3</f>
        <v>-22.773470731117701</v>
      </c>
      <c r="F19">
        <f t="shared" si="1"/>
        <v>-43.822034249701296</v>
      </c>
      <c r="G19" s="2">
        <f>E19+I19</f>
        <v>-0.77347073111770115</v>
      </c>
      <c r="H19" s="2">
        <f t="shared" si="2"/>
        <v>-21.822034249701296</v>
      </c>
      <c r="I19" s="1">
        <v>22</v>
      </c>
    </row>
    <row r="20" spans="1:9">
      <c r="A20">
        <v>-90</v>
      </c>
      <c r="B20">
        <v>-20.4734707311177</v>
      </c>
      <c r="C20">
        <v>-43.068122423764102</v>
      </c>
      <c r="D20">
        <f t="shared" si="0"/>
        <v>-31.187538919799202</v>
      </c>
      <c r="E20">
        <f>B20-2.3</f>
        <v>-22.773470731117701</v>
      </c>
      <c r="F20">
        <f t="shared" si="1"/>
        <v>-33.487538919799199</v>
      </c>
      <c r="G20" s="2">
        <f>E20+I20</f>
        <v>-0.77347073111770115</v>
      </c>
      <c r="H20" s="2">
        <f t="shared" si="2"/>
        <v>-11.487538919799199</v>
      </c>
      <c r="I20" s="1">
        <v>22</v>
      </c>
    </row>
    <row r="21" spans="1:9">
      <c r="A21">
        <v>-85</v>
      </c>
      <c r="B21">
        <v>-20.4734707311177</v>
      </c>
      <c r="C21">
        <v>-39.682371361513802</v>
      </c>
      <c r="D21">
        <f t="shared" si="0"/>
        <v>-27.801787857548902</v>
      </c>
      <c r="E21">
        <f>B21-2.3</f>
        <v>-22.773470731117701</v>
      </c>
      <c r="F21">
        <f t="shared" si="1"/>
        <v>-30.101787857548903</v>
      </c>
      <c r="G21" s="2">
        <f>E21+I21</f>
        <v>-0.77347073111770115</v>
      </c>
      <c r="H21" s="2">
        <f t="shared" si="2"/>
        <v>-8.1017878575489028</v>
      </c>
      <c r="I21" s="1">
        <v>22</v>
      </c>
    </row>
    <row r="22" spans="1:9">
      <c r="A22">
        <v>-80</v>
      </c>
      <c r="B22">
        <v>-20.4734707311177</v>
      </c>
      <c r="C22">
        <v>-36.134569798492102</v>
      </c>
      <c r="D22">
        <f t="shared" si="0"/>
        <v>-24.253986294527202</v>
      </c>
      <c r="E22">
        <f>B22-2.3</f>
        <v>-22.773470731117701</v>
      </c>
      <c r="F22">
        <f t="shared" si="1"/>
        <v>-26.553986294527203</v>
      </c>
      <c r="G22" s="2">
        <f>E22+I22</f>
        <v>-0.77347073111770115</v>
      </c>
      <c r="H22" s="2">
        <f t="shared" si="2"/>
        <v>-4.5539862945272027</v>
      </c>
      <c r="I22" s="1">
        <v>22</v>
      </c>
    </row>
    <row r="23" spans="1:9">
      <c r="A23">
        <v>-75</v>
      </c>
      <c r="B23">
        <v>-13.619294971592399</v>
      </c>
      <c r="C23">
        <v>-32.505072751309903</v>
      </c>
      <c r="D23">
        <f t="shared" si="0"/>
        <v>-20.624489247345004</v>
      </c>
      <c r="E23">
        <f>B23-2.3</f>
        <v>-15.9192949715924</v>
      </c>
      <c r="F23">
        <f t="shared" si="1"/>
        <v>-22.924489247345004</v>
      </c>
      <c r="G23" s="2">
        <f>E23+I23</f>
        <v>6.0807050284075999</v>
      </c>
      <c r="H23" s="2">
        <f t="shared" si="2"/>
        <v>-0.92448924734500437</v>
      </c>
      <c r="I23" s="1">
        <v>22</v>
      </c>
    </row>
    <row r="24" spans="1:9">
      <c r="A24">
        <v>-70</v>
      </c>
      <c r="B24">
        <v>-9.5677861469467302</v>
      </c>
      <c r="C24">
        <v>-38.305498029960702</v>
      </c>
      <c r="D24">
        <f t="shared" si="0"/>
        <v>-26.424914525995803</v>
      </c>
      <c r="E24">
        <f>B24-2.3</f>
        <v>-11.867786146946731</v>
      </c>
      <c r="F24">
        <f t="shared" si="1"/>
        <v>-28.724914525995803</v>
      </c>
      <c r="G24" s="2">
        <f>E24+I24</f>
        <v>10.132213853053269</v>
      </c>
      <c r="H24" s="2">
        <f t="shared" si="2"/>
        <v>-6.7249145259958034</v>
      </c>
      <c r="I24" s="1">
        <v>22</v>
      </c>
    </row>
    <row r="25" spans="1:9">
      <c r="A25">
        <v>-65</v>
      </c>
      <c r="B25">
        <v>-6.8676519779679497</v>
      </c>
      <c r="C25">
        <v>-35.346625017858599</v>
      </c>
      <c r="D25">
        <f t="shared" si="0"/>
        <v>-23.4660415138937</v>
      </c>
      <c r="E25">
        <f>B25-2.3</f>
        <v>-9.1676519779679495</v>
      </c>
      <c r="F25">
        <f t="shared" si="1"/>
        <v>-25.7660415138937</v>
      </c>
      <c r="G25" s="2">
        <f>E25+I25</f>
        <v>12.83234802203205</v>
      </c>
      <c r="H25" s="2">
        <f t="shared" si="2"/>
        <v>-3.7660415138937005</v>
      </c>
      <c r="I25" s="1">
        <v>22</v>
      </c>
    </row>
    <row r="26" spans="1:9">
      <c r="A26">
        <v>-60</v>
      </c>
      <c r="B26">
        <v>-3.51999724152867</v>
      </c>
      <c r="C26">
        <v>-24.6783258713455</v>
      </c>
      <c r="D26">
        <f t="shared" si="0"/>
        <v>-12.7977423673806</v>
      </c>
      <c r="E26">
        <f>B26-2.3</f>
        <v>-5.8199972415286698</v>
      </c>
      <c r="F26">
        <f t="shared" si="1"/>
        <v>-15.097742367380601</v>
      </c>
      <c r="G26" s="2">
        <f>E26+I26</f>
        <v>16.180002758471332</v>
      </c>
      <c r="H26" s="2">
        <f t="shared" si="2"/>
        <v>6.9022576326193992</v>
      </c>
      <c r="I26" s="1">
        <v>22</v>
      </c>
    </row>
    <row r="27" spans="1:9">
      <c r="A27">
        <v>-55</v>
      </c>
      <c r="B27">
        <v>-0.817787680264077</v>
      </c>
      <c r="C27">
        <v>-20.8296400504431</v>
      </c>
      <c r="D27">
        <f t="shared" si="0"/>
        <v>-8.9490565464782001</v>
      </c>
      <c r="E27">
        <f>B27-2.3</f>
        <v>-3.1177876802640769</v>
      </c>
      <c r="F27">
        <f t="shared" si="1"/>
        <v>-11.249056546478201</v>
      </c>
      <c r="G27" s="2">
        <f>E27+I27</f>
        <v>18.882212319735924</v>
      </c>
      <c r="H27" s="2">
        <f t="shared" si="2"/>
        <v>10.750943453521799</v>
      </c>
      <c r="I27" s="1">
        <v>22</v>
      </c>
    </row>
    <row r="28" spans="1:9">
      <c r="A28">
        <v>-50</v>
      </c>
      <c r="B28">
        <v>1.45617909842669</v>
      </c>
      <c r="C28">
        <v>-18.992228348231901</v>
      </c>
      <c r="D28">
        <f t="shared" si="0"/>
        <v>-7.1116448442670013</v>
      </c>
      <c r="E28">
        <f>B28-2.3</f>
        <v>-0.8438209015733098</v>
      </c>
      <c r="F28">
        <f t="shared" si="1"/>
        <v>-9.411644844267002</v>
      </c>
      <c r="G28" s="2">
        <f>E28+I28</f>
        <v>21.156179098426691</v>
      </c>
      <c r="H28" s="2">
        <f t="shared" si="2"/>
        <v>12.588355155732998</v>
      </c>
      <c r="I28" s="1">
        <v>22</v>
      </c>
    </row>
    <row r="29" spans="1:9">
      <c r="A29">
        <v>-45</v>
      </c>
      <c r="B29">
        <v>3.9915267232897098</v>
      </c>
      <c r="C29">
        <v>-18.264230989424799</v>
      </c>
      <c r="D29">
        <f t="shared" si="0"/>
        <v>-6.3836474854598997</v>
      </c>
      <c r="E29">
        <f>B29-2.3</f>
        <v>1.69152672328971</v>
      </c>
      <c r="F29">
        <f t="shared" si="1"/>
        <v>-8.6836474854599004</v>
      </c>
      <c r="G29" s="2">
        <f>E29+I29</f>
        <v>23.691526723289709</v>
      </c>
      <c r="H29" s="2">
        <f t="shared" si="2"/>
        <v>13.3163525145401</v>
      </c>
      <c r="I29" s="1">
        <v>22</v>
      </c>
    </row>
    <row r="30" spans="1:9">
      <c r="A30">
        <v>-40</v>
      </c>
      <c r="B30">
        <v>6.2010966414827102</v>
      </c>
      <c r="C30">
        <v>-18.995197515527501</v>
      </c>
      <c r="D30">
        <f t="shared" si="0"/>
        <v>-7.1146140115626011</v>
      </c>
      <c r="E30">
        <f>B30-2.3</f>
        <v>3.9010966414827104</v>
      </c>
      <c r="F30">
        <f t="shared" si="1"/>
        <v>-9.4146140115626018</v>
      </c>
      <c r="G30" s="2">
        <f>E30+I30</f>
        <v>25.90109664148271</v>
      </c>
      <c r="H30" s="2">
        <f t="shared" si="2"/>
        <v>12.585385988437398</v>
      </c>
      <c r="I30" s="1">
        <v>22</v>
      </c>
    </row>
    <row r="31" spans="1:9">
      <c r="A31">
        <v>-35</v>
      </c>
      <c r="B31">
        <v>8.2671965270113095</v>
      </c>
      <c r="C31">
        <v>-20.4176088374969</v>
      </c>
      <c r="D31">
        <f t="shared" si="0"/>
        <v>-8.5370253335320001</v>
      </c>
      <c r="E31">
        <f>B31-2.3</f>
        <v>5.9671965270113096</v>
      </c>
      <c r="F31">
        <f t="shared" si="1"/>
        <v>-10.837025333532001</v>
      </c>
      <c r="G31" s="2">
        <f>E31+I31</f>
        <v>27.967196527011311</v>
      </c>
      <c r="H31" s="2">
        <f t="shared" si="2"/>
        <v>11.162974666467999</v>
      </c>
      <c r="I31" s="1">
        <v>22</v>
      </c>
    </row>
    <row r="32" spans="1:9">
      <c r="A32">
        <v>-30</v>
      </c>
      <c r="B32">
        <v>10.007888210862101</v>
      </c>
      <c r="C32">
        <v>-23.5583238649108</v>
      </c>
      <c r="D32">
        <f t="shared" si="0"/>
        <v>-11.677740360945901</v>
      </c>
      <c r="E32">
        <f>B32-2.3</f>
        <v>7.7078882108621007</v>
      </c>
      <c r="F32">
        <f t="shared" si="1"/>
        <v>-13.977740360945901</v>
      </c>
      <c r="G32" s="2">
        <f>E32+I32</f>
        <v>29.707888210862102</v>
      </c>
      <c r="H32" s="2">
        <f t="shared" si="2"/>
        <v>8.0222596390540986</v>
      </c>
      <c r="I32" s="1">
        <v>22</v>
      </c>
    </row>
    <row r="33" spans="1:9">
      <c r="A33">
        <v>-25</v>
      </c>
      <c r="B33">
        <v>11.1612052034312</v>
      </c>
      <c r="C33">
        <v>-29.941550415546399</v>
      </c>
      <c r="D33">
        <f t="shared" si="0"/>
        <v>-18.060966911581499</v>
      </c>
      <c r="E33">
        <f>B33-2.3</f>
        <v>8.8612052034312008</v>
      </c>
      <c r="F33">
        <f t="shared" si="1"/>
        <v>-20.3609669115815</v>
      </c>
      <c r="G33" s="2">
        <f>E33+I33</f>
        <v>30.861205203431201</v>
      </c>
      <c r="H33" s="2">
        <f t="shared" si="2"/>
        <v>1.6390330884185005</v>
      </c>
      <c r="I33" s="1">
        <v>22</v>
      </c>
    </row>
    <row r="34" spans="1:9">
      <c r="A34">
        <v>-20</v>
      </c>
      <c r="B34">
        <v>11.8805835039649</v>
      </c>
      <c r="C34">
        <v>-34.746420702935801</v>
      </c>
      <c r="D34">
        <f t="shared" si="0"/>
        <v>-22.865837198970901</v>
      </c>
      <c r="E34">
        <f>B34-2.3</f>
        <v>9.580583503964899</v>
      </c>
      <c r="F34">
        <f t="shared" si="1"/>
        <v>-25.165837198970902</v>
      </c>
      <c r="G34" s="2">
        <f>E34+I34</f>
        <v>31.580583503964899</v>
      </c>
      <c r="H34" s="2">
        <f t="shared" si="2"/>
        <v>-3.1658371989709018</v>
      </c>
      <c r="I34" s="1">
        <v>22</v>
      </c>
    </row>
    <row r="35" spans="1:9">
      <c r="A35">
        <v>-15</v>
      </c>
      <c r="B35">
        <v>11.476410395524701</v>
      </c>
      <c r="C35">
        <v>-37.7714240496719</v>
      </c>
      <c r="D35">
        <f t="shared" si="0"/>
        <v>-25.890840545707</v>
      </c>
      <c r="E35">
        <f>B35-2.3</f>
        <v>9.1764103955247016</v>
      </c>
      <c r="F35">
        <f t="shared" si="1"/>
        <v>-28.190840545707001</v>
      </c>
      <c r="G35" s="2">
        <f>E35+I35</f>
        <v>31.176410395524702</v>
      </c>
      <c r="H35" s="2">
        <f t="shared" si="2"/>
        <v>-6.190840545707001</v>
      </c>
      <c r="I35" s="1">
        <v>22</v>
      </c>
    </row>
    <row r="36" spans="1:9">
      <c r="A36">
        <v>-10</v>
      </c>
      <c r="B36">
        <v>9.89004928419142</v>
      </c>
      <c r="C36">
        <v>-34.954894495132102</v>
      </c>
      <c r="D36">
        <f t="shared" si="0"/>
        <v>-23.074310991167202</v>
      </c>
      <c r="E36">
        <f>B36-2.3</f>
        <v>7.5900492841914202</v>
      </c>
      <c r="F36">
        <f t="shared" si="1"/>
        <v>-25.374310991167203</v>
      </c>
      <c r="G36" s="2">
        <f>E36+I36</f>
        <v>29.590049284191419</v>
      </c>
      <c r="H36" s="2">
        <f t="shared" si="2"/>
        <v>-3.3743109911672029</v>
      </c>
      <c r="I36" s="1">
        <v>22</v>
      </c>
    </row>
    <row r="37" spans="1:9">
      <c r="A37">
        <v>-5</v>
      </c>
      <c r="B37">
        <v>6.9968595173345296</v>
      </c>
      <c r="C37">
        <v>-30.839507218321099</v>
      </c>
      <c r="D37">
        <f t="shared" si="0"/>
        <v>-18.958923714356199</v>
      </c>
      <c r="E37">
        <f>B37-2.3</f>
        <v>4.6968595173345298</v>
      </c>
      <c r="F37">
        <f t="shared" si="1"/>
        <v>-21.2589237143562</v>
      </c>
      <c r="G37" s="2">
        <f>E37+I37</f>
        <v>26.696859517334531</v>
      </c>
      <c r="H37" s="2">
        <f t="shared" si="2"/>
        <v>0.74107628564379979</v>
      </c>
      <c r="I37" s="1">
        <v>22</v>
      </c>
    </row>
    <row r="38" spans="1:9">
      <c r="A38">
        <v>0</v>
      </c>
      <c r="B38">
        <v>0.91861453088327705</v>
      </c>
      <c r="C38">
        <v>-55.429568141260802</v>
      </c>
      <c r="D38">
        <f t="shared" si="0"/>
        <v>-43.548984637295902</v>
      </c>
      <c r="E38">
        <f>B38-2.3</f>
        <v>-1.3813854691167227</v>
      </c>
      <c r="F38">
        <f t="shared" si="1"/>
        <v>-45.848984637295899</v>
      </c>
      <c r="G38" s="2">
        <f>E38+I38</f>
        <v>20.618614530883278</v>
      </c>
      <c r="H38" s="2">
        <f t="shared" si="2"/>
        <v>-23.848984637295899</v>
      </c>
      <c r="I38" s="1">
        <v>22</v>
      </c>
    </row>
    <row r="39" spans="1:9">
      <c r="A39">
        <v>5</v>
      </c>
      <c r="B39">
        <v>-12.685776882268801</v>
      </c>
      <c r="C39">
        <v>-48.591691457007002</v>
      </c>
      <c r="D39">
        <f t="shared" si="0"/>
        <v>-36.711107953042102</v>
      </c>
      <c r="E39">
        <f>B39-2.3</f>
        <v>-14.985776882268802</v>
      </c>
      <c r="F39">
        <f t="shared" si="1"/>
        <v>-39.011107953042099</v>
      </c>
      <c r="G39" s="2">
        <f>E39+I39</f>
        <v>7.0142231177311984</v>
      </c>
      <c r="H39" s="2">
        <f t="shared" si="2"/>
        <v>-17.011107953042099</v>
      </c>
      <c r="I39" s="1">
        <v>22</v>
      </c>
    </row>
    <row r="40" spans="1:9">
      <c r="A40">
        <v>10</v>
      </c>
      <c r="B40">
        <v>-4.0362606421090899</v>
      </c>
      <c r="C40">
        <v>-29.647653332598601</v>
      </c>
      <c r="D40">
        <f t="shared" si="0"/>
        <v>-17.767069828633701</v>
      </c>
      <c r="E40">
        <f>B40-2.3</f>
        <v>-6.3362606421090897</v>
      </c>
      <c r="F40">
        <f t="shared" si="1"/>
        <v>-20.067069828633702</v>
      </c>
      <c r="G40" s="2">
        <f>E40+I40</f>
        <v>15.663739357890911</v>
      </c>
      <c r="H40" s="2">
        <f t="shared" si="2"/>
        <v>1.9329301713662979</v>
      </c>
      <c r="I40" s="1">
        <v>22</v>
      </c>
    </row>
    <row r="41" spans="1:9">
      <c r="A41">
        <v>15</v>
      </c>
      <c r="B41">
        <v>-0.58276940570046099</v>
      </c>
      <c r="C41">
        <v>-23.1656335378315</v>
      </c>
      <c r="D41">
        <f t="shared" si="0"/>
        <v>-11.2850500338666</v>
      </c>
      <c r="E41">
        <f>B41-2.3</f>
        <v>-2.8827694057004609</v>
      </c>
      <c r="F41">
        <f t="shared" si="1"/>
        <v>-13.585050033866601</v>
      </c>
      <c r="G41" s="2">
        <f>E41+I41</f>
        <v>19.117230594299539</v>
      </c>
      <c r="H41" s="2">
        <f t="shared" si="2"/>
        <v>8.4149499661333991</v>
      </c>
      <c r="I41" s="1">
        <v>22</v>
      </c>
    </row>
    <row r="42" spans="1:9">
      <c r="A42">
        <v>20</v>
      </c>
      <c r="B42">
        <v>-1.45884578449199</v>
      </c>
      <c r="C42">
        <v>-20.523563743660699</v>
      </c>
      <c r="D42">
        <f t="shared" si="0"/>
        <v>-8.6429802396957989</v>
      </c>
      <c r="E42">
        <f>B42-2.3</f>
        <v>-3.7588457844919896</v>
      </c>
      <c r="F42">
        <f t="shared" si="1"/>
        <v>-10.9429802396958</v>
      </c>
      <c r="G42" s="2">
        <f>E42+I42</f>
        <v>18.241154215508011</v>
      </c>
      <c r="H42" s="2">
        <f t="shared" si="2"/>
        <v>11.0570197603042</v>
      </c>
      <c r="I42" s="1">
        <v>22</v>
      </c>
    </row>
    <row r="43" spans="1:9">
      <c r="A43">
        <v>25</v>
      </c>
      <c r="B43">
        <v>-4.9953999630682002</v>
      </c>
      <c r="C43">
        <v>-21.8515663758172</v>
      </c>
      <c r="D43">
        <f t="shared" si="0"/>
        <v>-9.9709828718522999</v>
      </c>
      <c r="E43">
        <f>B43-2.3</f>
        <v>-7.2953999630682</v>
      </c>
      <c r="F43">
        <f t="shared" si="1"/>
        <v>-12.270982871852301</v>
      </c>
      <c r="G43" s="2">
        <f>E43+I43</f>
        <v>14.704600036931801</v>
      </c>
      <c r="H43" s="2">
        <f t="shared" si="2"/>
        <v>9.7290171281476994</v>
      </c>
      <c r="I43" s="1">
        <v>22</v>
      </c>
    </row>
    <row r="44" spans="1:9">
      <c r="A44">
        <v>30</v>
      </c>
      <c r="B44">
        <v>-10.528807155496199</v>
      </c>
      <c r="C44">
        <v>-52.350753487724297</v>
      </c>
      <c r="D44">
        <f t="shared" si="0"/>
        <v>-40.470169983759398</v>
      </c>
      <c r="E44">
        <f>B44-2.3</f>
        <v>-12.8288071554962</v>
      </c>
      <c r="F44">
        <f t="shared" si="1"/>
        <v>-42.770169983759395</v>
      </c>
      <c r="G44" s="2">
        <f>E44+I44</f>
        <v>9.1711928445037998</v>
      </c>
      <c r="H44" s="2">
        <f t="shared" si="2"/>
        <v>-20.770169983759395</v>
      </c>
      <c r="I44" s="1">
        <v>22</v>
      </c>
    </row>
    <row r="45" spans="1:9">
      <c r="A45">
        <v>35</v>
      </c>
      <c r="B45">
        <v>-10.640873691328901</v>
      </c>
      <c r="C45">
        <v>-26.514312248358401</v>
      </c>
      <c r="D45">
        <f t="shared" si="0"/>
        <v>-14.633728744393501</v>
      </c>
      <c r="E45">
        <f>B45-2.3</f>
        <v>-12.9408736913289</v>
      </c>
      <c r="F45">
        <f t="shared" si="1"/>
        <v>-16.933728744393502</v>
      </c>
      <c r="G45" s="2">
        <f>E45+I45</f>
        <v>9.0591263086711002</v>
      </c>
      <c r="H45" s="2">
        <f t="shared" si="2"/>
        <v>5.0662712556064982</v>
      </c>
      <c r="I45" s="1">
        <v>22</v>
      </c>
    </row>
    <row r="46" spans="1:9">
      <c r="A46">
        <v>40</v>
      </c>
      <c r="B46">
        <v>-9.7486527753879209</v>
      </c>
      <c r="C46">
        <v>-31.876120448211001</v>
      </c>
      <c r="D46">
        <f t="shared" si="0"/>
        <v>-19.995536944246101</v>
      </c>
      <c r="E46">
        <f>B46-2.3</f>
        <v>-12.048652775387922</v>
      </c>
      <c r="F46">
        <f t="shared" si="1"/>
        <v>-22.295536944246102</v>
      </c>
      <c r="G46" s="2">
        <f>E46+I46</f>
        <v>9.9513472246120784</v>
      </c>
      <c r="H46" s="2">
        <f t="shared" si="2"/>
        <v>-0.295536944246102</v>
      </c>
      <c r="I46" s="1">
        <v>22</v>
      </c>
    </row>
    <row r="47" spans="1:9">
      <c r="A47">
        <v>45</v>
      </c>
      <c r="B47">
        <v>-9.1785693044271408</v>
      </c>
      <c r="C47">
        <v>-43.426537375335897</v>
      </c>
      <c r="D47">
        <f t="shared" si="0"/>
        <v>-31.545953871370997</v>
      </c>
      <c r="E47">
        <f>B47-2.3</f>
        <v>-11.47856930442714</v>
      </c>
      <c r="F47">
        <f t="shared" si="1"/>
        <v>-33.845953871370995</v>
      </c>
      <c r="G47" s="2">
        <f>E47+I47</f>
        <v>10.52143069557286</v>
      </c>
      <c r="H47" s="2">
        <f t="shared" si="2"/>
        <v>-11.845953871370995</v>
      </c>
      <c r="I47" s="1">
        <v>22</v>
      </c>
    </row>
    <row r="48" spans="1:9">
      <c r="A48">
        <v>50</v>
      </c>
      <c r="B48">
        <v>-9.3030375350219092</v>
      </c>
      <c r="C48">
        <v>-67.8951507843</v>
      </c>
      <c r="D48">
        <f t="shared" si="0"/>
        <v>-56.0145672803351</v>
      </c>
      <c r="E48">
        <f>B48-2.3</f>
        <v>-11.603037535021908</v>
      </c>
      <c r="F48">
        <f t="shared" si="1"/>
        <v>-58.314567280335098</v>
      </c>
      <c r="G48" s="2">
        <f>E48+I48</f>
        <v>10.396962464978092</v>
      </c>
      <c r="H48" s="2">
        <f t="shared" si="2"/>
        <v>-36.314567280335098</v>
      </c>
      <c r="I48" s="1">
        <v>22</v>
      </c>
    </row>
    <row r="49" spans="1:9">
      <c r="A49">
        <v>55</v>
      </c>
      <c r="B49">
        <v>-10.3281443775219</v>
      </c>
      <c r="C49">
        <v>-42.608175280688798</v>
      </c>
      <c r="D49">
        <f t="shared" si="0"/>
        <v>-30.727591776723898</v>
      </c>
      <c r="E49">
        <f>B49-2.3</f>
        <v>-12.628144377521899</v>
      </c>
      <c r="F49">
        <f t="shared" si="1"/>
        <v>-33.027591776723895</v>
      </c>
      <c r="G49" s="2">
        <f>E49+I49</f>
        <v>9.3718556224781011</v>
      </c>
      <c r="H49" s="2">
        <f t="shared" si="2"/>
        <v>-11.027591776723895</v>
      </c>
      <c r="I49" s="1">
        <v>22</v>
      </c>
    </row>
    <row r="50" spans="1:9">
      <c r="A50">
        <v>60</v>
      </c>
      <c r="B50">
        <v>-12.4385576888165</v>
      </c>
      <c r="C50">
        <v>-44.926196759377802</v>
      </c>
      <c r="D50">
        <f t="shared" si="0"/>
        <v>-33.045613255412903</v>
      </c>
      <c r="E50">
        <f>B50-2.3</f>
        <v>-14.738557688816499</v>
      </c>
      <c r="F50">
        <f t="shared" si="1"/>
        <v>-35.3456132554129</v>
      </c>
      <c r="G50" s="2">
        <f>E50+I50</f>
        <v>7.2614423111835009</v>
      </c>
      <c r="H50" s="2">
        <f t="shared" si="2"/>
        <v>-13.3456132554129</v>
      </c>
      <c r="I50" s="1">
        <v>22</v>
      </c>
    </row>
    <row r="51" spans="1:9">
      <c r="A51">
        <v>65</v>
      </c>
      <c r="B51">
        <v>-15.4124973687737</v>
      </c>
      <c r="C51">
        <v>-63.2814280492248</v>
      </c>
      <c r="D51">
        <f t="shared" si="0"/>
        <v>-51.400844545259901</v>
      </c>
      <c r="E51">
        <f>B51-2.3</f>
        <v>-17.7124973687737</v>
      </c>
      <c r="F51">
        <f t="shared" si="1"/>
        <v>-53.700844545259898</v>
      </c>
      <c r="G51" s="2">
        <f>E51+I51</f>
        <v>4.2875026312262996</v>
      </c>
      <c r="H51" s="2">
        <f t="shared" si="2"/>
        <v>-31.700844545259898</v>
      </c>
      <c r="I51" s="1">
        <v>22</v>
      </c>
    </row>
    <row r="52" spans="1:9">
      <c r="A52">
        <v>70</v>
      </c>
      <c r="B52">
        <v>-17.412109168766001</v>
      </c>
      <c r="C52">
        <v>-50.015913473856898</v>
      </c>
      <c r="D52">
        <f t="shared" si="0"/>
        <v>-38.135329969891998</v>
      </c>
      <c r="E52">
        <f>B52-2.3</f>
        <v>-19.712109168766002</v>
      </c>
      <c r="F52">
        <f t="shared" si="1"/>
        <v>-40.435329969891995</v>
      </c>
      <c r="G52" s="2">
        <f>E52+I52</f>
        <v>2.2878908312339981</v>
      </c>
      <c r="H52" s="2">
        <f t="shared" si="2"/>
        <v>-18.435329969891995</v>
      </c>
      <c r="I52" s="1">
        <v>22</v>
      </c>
    </row>
    <row r="53" spans="1:9">
      <c r="A53">
        <v>75</v>
      </c>
      <c r="B53">
        <v>-18.1471616244506</v>
      </c>
      <c r="C53">
        <v>-37.958116333146997</v>
      </c>
      <c r="D53">
        <f t="shared" si="0"/>
        <v>-26.077532829182097</v>
      </c>
      <c r="E53">
        <f>B53-2.3</f>
        <v>-20.447161624450601</v>
      </c>
      <c r="F53">
        <f t="shared" si="1"/>
        <v>-28.377532829182098</v>
      </c>
      <c r="G53" s="2">
        <f>E53+I53</f>
        <v>1.5528383755493991</v>
      </c>
      <c r="H53" s="2">
        <f t="shared" si="2"/>
        <v>-6.3775328291820976</v>
      </c>
      <c r="I53" s="1">
        <v>22</v>
      </c>
    </row>
    <row r="54" spans="1:9">
      <c r="A54">
        <v>80</v>
      </c>
      <c r="B54">
        <v>-17.925037550590599</v>
      </c>
      <c r="C54">
        <v>-41.189132674349203</v>
      </c>
      <c r="D54">
        <f t="shared" si="0"/>
        <v>-29.308549170384303</v>
      </c>
      <c r="E54">
        <f>B54-2.3</f>
        <v>-20.225037550590599</v>
      </c>
      <c r="F54">
        <f t="shared" si="1"/>
        <v>-31.608549170384304</v>
      </c>
      <c r="G54" s="2">
        <f>E54+I54</f>
        <v>1.7749624494094007</v>
      </c>
      <c r="H54" s="2">
        <f t="shared" si="2"/>
        <v>-9.608549170384304</v>
      </c>
      <c r="I54" s="1">
        <v>22</v>
      </c>
    </row>
    <row r="55" spans="1:9">
      <c r="A55">
        <v>85</v>
      </c>
      <c r="B55">
        <v>-17.711897241154102</v>
      </c>
      <c r="C55">
        <v>-41.189132674349203</v>
      </c>
      <c r="D55">
        <f t="shared" si="0"/>
        <v>-29.308549170384303</v>
      </c>
      <c r="E55">
        <f>B55-2.3</f>
        <v>-20.011897241154102</v>
      </c>
      <c r="F55">
        <f t="shared" si="1"/>
        <v>-31.608549170384304</v>
      </c>
      <c r="G55" s="2">
        <f>E55+I55</f>
        <v>1.9881027588458977</v>
      </c>
      <c r="H55" s="2">
        <f t="shared" si="2"/>
        <v>-9.608549170384304</v>
      </c>
      <c r="I55" s="1">
        <v>22</v>
      </c>
    </row>
    <row r="56" spans="1:9">
      <c r="A56">
        <v>90</v>
      </c>
      <c r="B56">
        <v>-18.952705059691201</v>
      </c>
      <c r="C56">
        <v>-41.189132674349203</v>
      </c>
      <c r="D56">
        <f t="shared" si="0"/>
        <v>-29.308549170384303</v>
      </c>
      <c r="E56">
        <f>B56-2.3</f>
        <v>-21.252705059691202</v>
      </c>
      <c r="F56">
        <f t="shared" si="1"/>
        <v>-31.608549170384304</v>
      </c>
      <c r="G56" s="2">
        <f>E56+I56</f>
        <v>0.74729494030879806</v>
      </c>
      <c r="H56" s="2">
        <f t="shared" si="2"/>
        <v>-9.608549170384304</v>
      </c>
      <c r="I56" s="1">
        <v>22</v>
      </c>
    </row>
    <row r="57" spans="1:9">
      <c r="A57">
        <v>95</v>
      </c>
      <c r="B57">
        <v>-20.029713204729099</v>
      </c>
      <c r="C57">
        <v>-41.189132674349203</v>
      </c>
      <c r="D57">
        <f t="shared" si="0"/>
        <v>-29.308549170384303</v>
      </c>
      <c r="E57">
        <f>B57-2.3</f>
        <v>-22.329713204729099</v>
      </c>
      <c r="F57">
        <f t="shared" si="1"/>
        <v>-31.608549170384304</v>
      </c>
      <c r="G57" s="2">
        <f>E57+I57</f>
        <v>-0.32971320472909937</v>
      </c>
      <c r="H57" s="2">
        <f t="shared" si="2"/>
        <v>-9.608549170384304</v>
      </c>
      <c r="I57" s="1">
        <v>22</v>
      </c>
    </row>
    <row r="58" spans="1:9">
      <c r="A58">
        <v>100</v>
      </c>
      <c r="B58">
        <v>-20.374764222648</v>
      </c>
      <c r="C58">
        <v>-60.7075774372803</v>
      </c>
      <c r="D58">
        <f t="shared" si="0"/>
        <v>-48.8269939333154</v>
      </c>
      <c r="E58">
        <f>B58-2.3</f>
        <v>-22.674764222648001</v>
      </c>
      <c r="F58">
        <f t="shared" si="1"/>
        <v>-51.126993933315397</v>
      </c>
      <c r="G58" s="2">
        <f>E58+I58</f>
        <v>-0.67476422264800107</v>
      </c>
      <c r="H58" s="2">
        <f t="shared" si="2"/>
        <v>-29.126993933315397</v>
      </c>
      <c r="I58" s="1">
        <v>22</v>
      </c>
    </row>
    <row r="59" spans="1:9">
      <c r="A59">
        <v>105</v>
      </c>
      <c r="B59">
        <v>-20.8301366586958</v>
      </c>
      <c r="C59">
        <v>-48.784968948141803</v>
      </c>
      <c r="D59">
        <f t="shared" si="0"/>
        <v>-36.904385444176903</v>
      </c>
      <c r="E59">
        <f>B59-2.3</f>
        <v>-23.1301366586958</v>
      </c>
      <c r="F59">
        <f t="shared" si="1"/>
        <v>-39.2043854441769</v>
      </c>
      <c r="G59" s="2">
        <f>E59+I59</f>
        <v>-1.1301366586958004</v>
      </c>
      <c r="H59" s="2">
        <f t="shared" si="2"/>
        <v>-17.2043854441769</v>
      </c>
      <c r="I59" s="1">
        <v>22</v>
      </c>
    </row>
    <row r="60" spans="1:9">
      <c r="A60">
        <v>110</v>
      </c>
      <c r="B60">
        <v>-20.996617103220999</v>
      </c>
      <c r="C60">
        <v>-51.888093802507697</v>
      </c>
      <c r="D60">
        <f t="shared" si="0"/>
        <v>-40.007510298542797</v>
      </c>
      <c r="E60">
        <f>B60-2.3</f>
        <v>-23.296617103220999</v>
      </c>
      <c r="F60">
        <f t="shared" si="1"/>
        <v>-42.307510298542795</v>
      </c>
      <c r="G60" s="2">
        <f>E60+I60</f>
        <v>-1.2966171032209992</v>
      </c>
      <c r="H60" s="2">
        <f t="shared" si="2"/>
        <v>-20.307510298542795</v>
      </c>
      <c r="I60" s="1">
        <v>22</v>
      </c>
    </row>
    <row r="61" spans="1:9">
      <c r="A61">
        <v>115</v>
      </c>
      <c r="B61">
        <v>-20.603321969185501</v>
      </c>
      <c r="C61">
        <v>-44.709031179289298</v>
      </c>
      <c r="D61">
        <f t="shared" si="0"/>
        <v>-32.828447675324398</v>
      </c>
      <c r="E61">
        <f>B61-2.3</f>
        <v>-22.903321969185502</v>
      </c>
      <c r="F61">
        <f t="shared" si="1"/>
        <v>-35.128447675324395</v>
      </c>
      <c r="G61" s="2">
        <f>E61+I61</f>
        <v>-0.90332196918550167</v>
      </c>
      <c r="H61" s="2">
        <f t="shared" si="2"/>
        <v>-13.128447675324395</v>
      </c>
      <c r="I61" s="1">
        <v>22</v>
      </c>
    </row>
    <row r="62" spans="1:9">
      <c r="A62">
        <v>120</v>
      </c>
      <c r="B62">
        <v>-21.2159670511336</v>
      </c>
      <c r="C62">
        <v>-45.3835815998398</v>
      </c>
      <c r="D62">
        <f t="shared" si="0"/>
        <v>-33.502998095874901</v>
      </c>
      <c r="E62">
        <f>B62-2.3</f>
        <v>-23.5159670511336</v>
      </c>
      <c r="F62">
        <f t="shared" si="1"/>
        <v>-35.802998095874898</v>
      </c>
      <c r="G62" s="2">
        <f>E62+I62</f>
        <v>-1.5159670511336003</v>
      </c>
      <c r="H62" s="2">
        <f t="shared" si="2"/>
        <v>-13.802998095874898</v>
      </c>
      <c r="I62" s="1">
        <v>22</v>
      </c>
    </row>
    <row r="63" spans="1:9">
      <c r="A63">
        <v>125</v>
      </c>
      <c r="B63">
        <v>-21.1160008005596</v>
      </c>
      <c r="C63">
        <v>-42.562513716914701</v>
      </c>
      <c r="D63">
        <f t="shared" si="0"/>
        <v>-30.681930212949801</v>
      </c>
      <c r="E63">
        <f>B63-2.3</f>
        <v>-23.416000800559601</v>
      </c>
      <c r="F63">
        <f t="shared" si="1"/>
        <v>-32.981930212949798</v>
      </c>
      <c r="G63" s="2">
        <f>E63+I63</f>
        <v>-1.4160008005596012</v>
      </c>
      <c r="H63" s="2">
        <f t="shared" si="2"/>
        <v>-10.981930212949798</v>
      </c>
      <c r="I63" s="1">
        <v>22</v>
      </c>
    </row>
    <row r="64" spans="1:9">
      <c r="A64">
        <v>130</v>
      </c>
      <c r="B64">
        <v>-23.293323404695698</v>
      </c>
      <c r="C64">
        <v>-36.331528079277703</v>
      </c>
      <c r="D64">
        <f t="shared" si="0"/>
        <v>-24.450944575312803</v>
      </c>
      <c r="E64">
        <f>B64-2.3</f>
        <v>-25.593323404695699</v>
      </c>
      <c r="F64">
        <f t="shared" si="1"/>
        <v>-26.750944575312804</v>
      </c>
      <c r="G64" s="2">
        <f>E64+I64</f>
        <v>-3.593323404695699</v>
      </c>
      <c r="H64" s="2">
        <f t="shared" si="2"/>
        <v>-4.7509445753128041</v>
      </c>
      <c r="I64" s="1">
        <v>22</v>
      </c>
    </row>
    <row r="65" spans="1:9">
      <c r="A65">
        <v>135</v>
      </c>
      <c r="B65">
        <v>-28.084748205603798</v>
      </c>
      <c r="C65">
        <v>-35.164707435058602</v>
      </c>
      <c r="D65">
        <f t="shared" si="0"/>
        <v>-23.284123931093703</v>
      </c>
      <c r="E65">
        <f>B65-2.3</f>
        <v>-30.384748205603799</v>
      </c>
      <c r="F65">
        <f t="shared" si="1"/>
        <v>-25.584123931093703</v>
      </c>
      <c r="G65" s="2">
        <f>E65+I65</f>
        <v>-8.384748205603799</v>
      </c>
      <c r="H65" s="2">
        <f t="shared" si="2"/>
        <v>-3.5841239310937034</v>
      </c>
      <c r="I65" s="1">
        <v>22</v>
      </c>
    </row>
    <row r="66" spans="1:9">
      <c r="A66">
        <v>140</v>
      </c>
      <c r="B66">
        <v>-28.680857825063999</v>
      </c>
      <c r="C66">
        <v>-41.468549680304903</v>
      </c>
      <c r="D66">
        <f t="shared" si="0"/>
        <v>-29.587966176340004</v>
      </c>
      <c r="E66">
        <f>B66-2.3</f>
        <v>-30.980857825064</v>
      </c>
      <c r="F66">
        <f t="shared" si="1"/>
        <v>-31.887966176340004</v>
      </c>
      <c r="G66" s="2">
        <f>E66+I66</f>
        <v>-8.9808578250639997</v>
      </c>
      <c r="H66" s="2">
        <f t="shared" si="2"/>
        <v>-9.8879661763400044</v>
      </c>
      <c r="I66" s="1">
        <v>22</v>
      </c>
    </row>
    <row r="67" spans="1:9">
      <c r="A67">
        <v>145</v>
      </c>
      <c r="B67">
        <v>-25.102249360613701</v>
      </c>
      <c r="C67">
        <v>-48.045409945579998</v>
      </c>
      <c r="D67">
        <f t="shared" ref="D67:D74" si="3">C67+MAX(B$2:B$74)</f>
        <v>-36.164826441615098</v>
      </c>
      <c r="E67">
        <f>B67-2.3</f>
        <v>-27.402249360613702</v>
      </c>
      <c r="F67">
        <f t="shared" ref="F67:F74" si="4">D67-2.3</f>
        <v>-38.464826441615095</v>
      </c>
      <c r="G67" s="2">
        <f>E67+I67</f>
        <v>-5.4022493606137019</v>
      </c>
      <c r="H67" s="2">
        <f t="shared" ref="H67:H74" si="5">F67+I67</f>
        <v>-16.464826441615095</v>
      </c>
      <c r="I67" s="1">
        <v>22</v>
      </c>
    </row>
    <row r="68" spans="1:9">
      <c r="A68">
        <v>150</v>
      </c>
      <c r="B68">
        <v>-25.496077206233402</v>
      </c>
      <c r="C68">
        <v>-51.855084756442103</v>
      </c>
      <c r="D68">
        <f t="shared" si="3"/>
        <v>-39.974501252477204</v>
      </c>
      <c r="E68">
        <f>B68-2.3</f>
        <v>-27.796077206233402</v>
      </c>
      <c r="F68">
        <f t="shared" si="4"/>
        <v>-42.274501252477201</v>
      </c>
      <c r="G68" s="2">
        <f>E68+I68</f>
        <v>-5.7960772062334023</v>
      </c>
      <c r="H68" s="2">
        <f t="shared" si="5"/>
        <v>-20.274501252477201</v>
      </c>
      <c r="I68" s="1">
        <v>22</v>
      </c>
    </row>
    <row r="69" spans="1:9">
      <c r="A69">
        <v>155</v>
      </c>
      <c r="B69">
        <v>-31.699447929369601</v>
      </c>
      <c r="C69">
        <v>-41.984971421563799</v>
      </c>
      <c r="D69">
        <f t="shared" si="3"/>
        <v>-30.104387917598899</v>
      </c>
      <c r="E69">
        <f>B69-2.3</f>
        <v>-33.999447929369602</v>
      </c>
      <c r="F69">
        <f t="shared" si="4"/>
        <v>-32.404387917598896</v>
      </c>
      <c r="G69" s="2">
        <f>E69+I69</f>
        <v>-11.999447929369602</v>
      </c>
      <c r="H69" s="2">
        <f t="shared" si="5"/>
        <v>-10.404387917598896</v>
      </c>
      <c r="I69" s="1">
        <v>22</v>
      </c>
    </row>
    <row r="70" spans="1:9">
      <c r="A70">
        <v>160</v>
      </c>
      <c r="B70">
        <v>-29.289591291692201</v>
      </c>
      <c r="C70">
        <v>-37.777860800252</v>
      </c>
      <c r="D70">
        <f t="shared" si="3"/>
        <v>-25.897277296287101</v>
      </c>
      <c r="E70">
        <f>B70-2.3</f>
        <v>-31.589591291692201</v>
      </c>
      <c r="F70">
        <f t="shared" si="4"/>
        <v>-28.197277296287101</v>
      </c>
      <c r="G70" s="2">
        <f>E70+I70</f>
        <v>-9.5895912916922015</v>
      </c>
      <c r="H70" s="2">
        <f t="shared" si="5"/>
        <v>-6.1972772962871012</v>
      </c>
      <c r="I70" s="1">
        <v>22</v>
      </c>
    </row>
    <row r="71" spans="1:9">
      <c r="A71">
        <v>165</v>
      </c>
      <c r="B71">
        <v>-27.663407886732099</v>
      </c>
      <c r="C71">
        <v>-35.911157329428598</v>
      </c>
      <c r="D71">
        <f t="shared" si="3"/>
        <v>-24.030573825463698</v>
      </c>
      <c r="E71">
        <f>B71-2.3</f>
        <v>-29.963407886732099</v>
      </c>
      <c r="F71">
        <f t="shared" si="4"/>
        <v>-26.330573825463699</v>
      </c>
      <c r="G71" s="2">
        <f>E71+I71</f>
        <v>-7.9634078867320994</v>
      </c>
      <c r="H71" s="2">
        <f t="shared" si="5"/>
        <v>-4.3305738254636985</v>
      </c>
      <c r="I71" s="1">
        <v>22</v>
      </c>
    </row>
    <row r="72" spans="1:9">
      <c r="A72">
        <v>170</v>
      </c>
      <c r="B72">
        <v>-35.041261837052303</v>
      </c>
      <c r="C72">
        <v>-44.8644863670578</v>
      </c>
      <c r="D72">
        <f t="shared" si="3"/>
        <v>-32.983902863092901</v>
      </c>
      <c r="E72">
        <f>B72-2.3</f>
        <v>-37.341261837052301</v>
      </c>
      <c r="F72">
        <f t="shared" si="4"/>
        <v>-35.283902863092898</v>
      </c>
      <c r="G72" s="2">
        <f>E72+I72</f>
        <v>-15.341261837052301</v>
      </c>
      <c r="H72" s="2">
        <f t="shared" si="5"/>
        <v>-13.283902863092898</v>
      </c>
      <c r="I72" s="1">
        <v>22</v>
      </c>
    </row>
    <row r="73" spans="1:9">
      <c r="A73">
        <v>175</v>
      </c>
      <c r="B73">
        <v>-31.727107607460901</v>
      </c>
      <c r="C73">
        <v>-52.510525914936501</v>
      </c>
      <c r="D73">
        <f t="shared" si="3"/>
        <v>-40.629942410971601</v>
      </c>
      <c r="E73">
        <f>B73-2.3</f>
        <v>-34.027107607460898</v>
      </c>
      <c r="F73">
        <f t="shared" si="4"/>
        <v>-42.929942410971599</v>
      </c>
      <c r="G73" s="2">
        <f>E73+I73</f>
        <v>-12.027107607460898</v>
      </c>
      <c r="H73" s="2">
        <f t="shared" si="5"/>
        <v>-20.929942410971599</v>
      </c>
      <c r="I73" s="1">
        <v>22</v>
      </c>
    </row>
    <row r="74" spans="1:9">
      <c r="A74">
        <v>180</v>
      </c>
      <c r="B74">
        <v>-35.703561335514998</v>
      </c>
      <c r="C74">
        <v>-95.419338955164804</v>
      </c>
      <c r="D74">
        <f t="shared" si="3"/>
        <v>-83.538755451199904</v>
      </c>
      <c r="E74">
        <f>B74-2.3</f>
        <v>-38.003561335514995</v>
      </c>
      <c r="F74">
        <f t="shared" si="4"/>
        <v>-85.838755451199901</v>
      </c>
      <c r="G74" s="2">
        <f>E74+I74</f>
        <v>-16.003561335514995</v>
      </c>
      <c r="H74" s="2">
        <f t="shared" si="5"/>
        <v>-63.838755451199901</v>
      </c>
      <c r="I74" s="1">
        <v>22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I74"/>
  <sheetViews>
    <sheetView workbookViewId="0">
      <selection activeCell="H2" sqref="H2:H74"/>
    </sheetView>
  </sheetViews>
  <sheetFormatPr defaultRowHeight="15.75"/>
  <cols>
    <col min="1" max="1" width="10.5703125" customWidth="1"/>
    <col min="2" max="2" width="20.7109375" customWidth="1"/>
    <col min="5" max="5" width="21" customWidth="1"/>
    <col min="7" max="7" width="16.7109375" customWidth="1"/>
    <col min="9" max="9" width="25.140625" customWidth="1"/>
  </cols>
  <sheetData>
    <row r="1" spans="1:9">
      <c r="A1" t="s">
        <v>0</v>
      </c>
      <c r="B1" t="s">
        <v>3</v>
      </c>
      <c r="C1" t="s">
        <v>5</v>
      </c>
      <c r="D1" t="s">
        <v>6</v>
      </c>
      <c r="E1" t="s">
        <v>4</v>
      </c>
      <c r="F1" t="s">
        <v>7</v>
      </c>
      <c r="G1" t="s">
        <v>1</v>
      </c>
      <c r="H1" t="s">
        <v>8</v>
      </c>
      <c r="I1" t="s">
        <v>2</v>
      </c>
    </row>
    <row r="2" spans="1:9">
      <c r="A2">
        <v>-180</v>
      </c>
      <c r="B2">
        <v>-26.949574191680998</v>
      </c>
      <c r="C2">
        <v>-58.413446226143101</v>
      </c>
      <c r="D2">
        <f>C2+MAX(B$2:B$74)</f>
        <v>-45.5832493047524</v>
      </c>
      <c r="E2">
        <f>B2-2</f>
        <v>-28.949574191680998</v>
      </c>
      <c r="F2">
        <f>D2-2</f>
        <v>-47.5832493047524</v>
      </c>
      <c r="G2" s="2">
        <f>E2+I2</f>
        <v>-6.9495741916809983</v>
      </c>
      <c r="H2" s="2">
        <f>F2+I2</f>
        <v>-25.5832493047524</v>
      </c>
      <c r="I2" s="1">
        <v>22</v>
      </c>
    </row>
    <row r="3" spans="1:9">
      <c r="A3">
        <v>-175</v>
      </c>
      <c r="B3">
        <v>-22.401792647870401</v>
      </c>
      <c r="C3">
        <v>-52.054589136324303</v>
      </c>
      <c r="D3">
        <f t="shared" ref="D3:D66" si="0">C3+MAX(B$2:B$74)</f>
        <v>-39.224392214933602</v>
      </c>
      <c r="E3">
        <f>B3-2</f>
        <v>-24.401792647870401</v>
      </c>
      <c r="F3">
        <f t="shared" ref="F3:F66" si="1">D3-2</f>
        <v>-41.224392214933602</v>
      </c>
      <c r="G3" s="2">
        <f>E3+I3</f>
        <v>-2.4017926478704013</v>
      </c>
      <c r="H3" s="2">
        <f t="shared" ref="H3:H66" si="2">F3+I3</f>
        <v>-19.224392214933602</v>
      </c>
      <c r="I3" s="1">
        <v>22</v>
      </c>
    </row>
    <row r="4" spans="1:9">
      <c r="A4">
        <v>-170</v>
      </c>
      <c r="B4">
        <v>-24.629010024577301</v>
      </c>
      <c r="C4">
        <v>-56.249118558746801</v>
      </c>
      <c r="D4">
        <f t="shared" si="0"/>
        <v>-43.4189216373561</v>
      </c>
      <c r="E4">
        <f>B4-2</f>
        <v>-26.629010024577301</v>
      </c>
      <c r="F4">
        <f t="shared" si="1"/>
        <v>-45.4189216373561</v>
      </c>
      <c r="G4" s="2">
        <f>E4+I4</f>
        <v>-4.6290100245773012</v>
      </c>
      <c r="H4" s="2">
        <f t="shared" si="2"/>
        <v>-23.4189216373561</v>
      </c>
      <c r="I4" s="1">
        <v>22</v>
      </c>
    </row>
    <row r="5" spans="1:9">
      <c r="A5">
        <v>-165</v>
      </c>
      <c r="B5">
        <v>-34.975486787210301</v>
      </c>
      <c r="C5">
        <v>-46.0219525780144</v>
      </c>
      <c r="D5">
        <f t="shared" si="0"/>
        <v>-33.191755656623698</v>
      </c>
      <c r="E5">
        <f>B5-2</f>
        <v>-36.975486787210301</v>
      </c>
      <c r="F5">
        <f t="shared" si="1"/>
        <v>-35.191755656623698</v>
      </c>
      <c r="G5" s="2">
        <f>E5+I5</f>
        <v>-14.975486787210301</v>
      </c>
      <c r="H5" s="2">
        <f t="shared" si="2"/>
        <v>-13.191755656623698</v>
      </c>
      <c r="I5" s="1">
        <v>22</v>
      </c>
    </row>
    <row r="6" spans="1:9">
      <c r="A6">
        <v>-160</v>
      </c>
      <c r="B6">
        <v>-32.678091104422698</v>
      </c>
      <c r="C6">
        <v>-52.801048681875898</v>
      </c>
      <c r="D6">
        <f t="shared" si="0"/>
        <v>-39.970851760485196</v>
      </c>
      <c r="E6">
        <f>B6-2</f>
        <v>-34.678091104422698</v>
      </c>
      <c r="F6">
        <f t="shared" si="1"/>
        <v>-41.970851760485196</v>
      </c>
      <c r="G6" s="2">
        <f>E6+I6</f>
        <v>-12.678091104422698</v>
      </c>
      <c r="H6" s="2">
        <f t="shared" si="2"/>
        <v>-19.970851760485196</v>
      </c>
      <c r="I6" s="1">
        <v>22</v>
      </c>
    </row>
    <row r="7" spans="1:9">
      <c r="A7">
        <v>-155</v>
      </c>
      <c r="B7">
        <v>-29.240845237929499</v>
      </c>
      <c r="C7">
        <v>-45.008653599839498</v>
      </c>
      <c r="D7">
        <f t="shared" si="0"/>
        <v>-32.178456678448796</v>
      </c>
      <c r="E7">
        <f>B7-2</f>
        <v>-31.240845237929499</v>
      </c>
      <c r="F7">
        <f t="shared" si="1"/>
        <v>-34.178456678448796</v>
      </c>
      <c r="G7" s="2">
        <f>E7+I7</f>
        <v>-9.2408452379294985</v>
      </c>
      <c r="H7" s="2">
        <f t="shared" si="2"/>
        <v>-12.178456678448796</v>
      </c>
      <c r="I7" s="1">
        <v>22</v>
      </c>
    </row>
    <row r="8" spans="1:9">
      <c r="A8">
        <v>-150</v>
      </c>
      <c r="B8">
        <v>-28.135004064139</v>
      </c>
      <c r="C8">
        <v>-49.043710879339301</v>
      </c>
      <c r="D8">
        <f t="shared" si="0"/>
        <v>-36.213513957948599</v>
      </c>
      <c r="E8">
        <f>B8-2</f>
        <v>-30.135004064139</v>
      </c>
      <c r="F8">
        <f t="shared" si="1"/>
        <v>-38.213513957948599</v>
      </c>
      <c r="G8" s="2">
        <f>E8+I8</f>
        <v>-8.1350040641390002</v>
      </c>
      <c r="H8" s="2">
        <f t="shared" si="2"/>
        <v>-16.213513957948599</v>
      </c>
      <c r="I8" s="1">
        <v>22</v>
      </c>
    </row>
    <row r="9" spans="1:9">
      <c r="A9">
        <v>-145</v>
      </c>
      <c r="B9">
        <v>-29.454308390117699</v>
      </c>
      <c r="C9">
        <v>-44.365716303987803</v>
      </c>
      <c r="D9">
        <f t="shared" si="0"/>
        <v>-31.535519382597101</v>
      </c>
      <c r="E9">
        <f>B9-2</f>
        <v>-31.454308390117699</v>
      </c>
      <c r="F9">
        <f t="shared" si="1"/>
        <v>-33.535519382597101</v>
      </c>
      <c r="G9" s="2">
        <f>E9+I9</f>
        <v>-9.4543083901176992</v>
      </c>
      <c r="H9" s="2">
        <f t="shared" si="2"/>
        <v>-11.535519382597101</v>
      </c>
      <c r="I9" s="1">
        <v>22</v>
      </c>
    </row>
    <row r="10" spans="1:9">
      <c r="A10">
        <v>-140</v>
      </c>
      <c r="B10">
        <v>-32.501814312799297</v>
      </c>
      <c r="C10">
        <v>-43.397688596723903</v>
      </c>
      <c r="D10">
        <f t="shared" si="0"/>
        <v>-30.567491675333201</v>
      </c>
      <c r="E10">
        <f>B10-2</f>
        <v>-34.501814312799297</v>
      </c>
      <c r="F10">
        <f t="shared" si="1"/>
        <v>-32.567491675333201</v>
      </c>
      <c r="G10" s="2">
        <f>E10+I10</f>
        <v>-12.501814312799297</v>
      </c>
      <c r="H10" s="2">
        <f t="shared" si="2"/>
        <v>-10.567491675333201</v>
      </c>
      <c r="I10" s="1">
        <v>22</v>
      </c>
    </row>
    <row r="11" spans="1:9">
      <c r="A11">
        <v>-135</v>
      </c>
      <c r="B11">
        <v>-32.123818591166497</v>
      </c>
      <c r="C11">
        <v>-57.934906645281202</v>
      </c>
      <c r="D11">
        <f t="shared" si="0"/>
        <v>-45.104709723890501</v>
      </c>
      <c r="E11">
        <f>B11-2</f>
        <v>-34.123818591166497</v>
      </c>
      <c r="F11">
        <f t="shared" si="1"/>
        <v>-47.104709723890501</v>
      </c>
      <c r="G11" s="2">
        <f>E11+I11</f>
        <v>-12.123818591166497</v>
      </c>
      <c r="H11" s="2">
        <f t="shared" si="2"/>
        <v>-25.104709723890501</v>
      </c>
      <c r="I11" s="1">
        <v>22</v>
      </c>
    </row>
    <row r="12" spans="1:9">
      <c r="A12">
        <v>-130</v>
      </c>
      <c r="B12">
        <v>-31.4725822801242</v>
      </c>
      <c r="C12">
        <v>-67.829790928596907</v>
      </c>
      <c r="D12">
        <f t="shared" si="0"/>
        <v>-54.999594007206206</v>
      </c>
      <c r="E12">
        <f>B12-2</f>
        <v>-33.4725822801242</v>
      </c>
      <c r="F12">
        <f t="shared" si="1"/>
        <v>-56.999594007206206</v>
      </c>
      <c r="G12" s="2">
        <f>E12+I12</f>
        <v>-11.4725822801242</v>
      </c>
      <c r="H12" s="2">
        <f t="shared" si="2"/>
        <v>-34.999594007206206</v>
      </c>
      <c r="I12" s="1">
        <v>22</v>
      </c>
    </row>
    <row r="13" spans="1:9">
      <c r="A13">
        <v>-125</v>
      </c>
      <c r="B13">
        <v>-27.220447795772799</v>
      </c>
      <c r="C13">
        <v>-50.283994061907599</v>
      </c>
      <c r="D13">
        <f t="shared" si="0"/>
        <v>-37.453797140516897</v>
      </c>
      <c r="E13">
        <f>B13-2</f>
        <v>-29.220447795772799</v>
      </c>
      <c r="F13">
        <f t="shared" si="1"/>
        <v>-39.453797140516897</v>
      </c>
      <c r="G13" s="2">
        <f>E13+I13</f>
        <v>-7.2204477957727988</v>
      </c>
      <c r="H13" s="2">
        <f t="shared" si="2"/>
        <v>-17.453797140516897</v>
      </c>
      <c r="I13" s="1">
        <v>22</v>
      </c>
    </row>
    <row r="14" spans="1:9">
      <c r="A14">
        <v>-120</v>
      </c>
      <c r="B14">
        <v>-27.284438359920799</v>
      </c>
      <c r="C14">
        <v>-47.685266041540203</v>
      </c>
      <c r="D14">
        <f t="shared" si="0"/>
        <v>-34.855069120149501</v>
      </c>
      <c r="E14">
        <f>B14-2</f>
        <v>-29.284438359920799</v>
      </c>
      <c r="F14">
        <f t="shared" si="1"/>
        <v>-36.855069120149501</v>
      </c>
      <c r="G14" s="2">
        <f>E14+I14</f>
        <v>-7.2844383599207987</v>
      </c>
      <c r="H14" s="2">
        <f t="shared" si="2"/>
        <v>-14.855069120149501</v>
      </c>
      <c r="I14" s="1">
        <v>22</v>
      </c>
    </row>
    <row r="15" spans="1:9">
      <c r="A15">
        <v>-115</v>
      </c>
      <c r="B15">
        <v>-26.6333297204873</v>
      </c>
      <c r="C15">
        <v>-46.344263963093503</v>
      </c>
      <c r="D15">
        <f t="shared" si="0"/>
        <v>-33.514067041702802</v>
      </c>
      <c r="E15">
        <f>B15-2</f>
        <v>-28.6333297204873</v>
      </c>
      <c r="F15">
        <f t="shared" si="1"/>
        <v>-35.514067041702802</v>
      </c>
      <c r="G15" s="2">
        <f>E15+I15</f>
        <v>-6.6333297204872999</v>
      </c>
      <c r="H15" s="2">
        <f t="shared" si="2"/>
        <v>-13.514067041702802</v>
      </c>
      <c r="I15" s="1">
        <v>22</v>
      </c>
    </row>
    <row r="16" spans="1:9">
      <c r="A16">
        <v>-110</v>
      </c>
      <c r="B16">
        <v>-31.122325517909299</v>
      </c>
      <c r="C16">
        <v>-59.324595164334802</v>
      </c>
      <c r="D16">
        <f t="shared" si="0"/>
        <v>-46.494398242944101</v>
      </c>
      <c r="E16">
        <f>B16-2</f>
        <v>-33.122325517909303</v>
      </c>
      <c r="F16">
        <f t="shared" si="1"/>
        <v>-48.494398242944101</v>
      </c>
      <c r="G16" s="2">
        <f>E16+I16</f>
        <v>-11.122325517909303</v>
      </c>
      <c r="H16" s="2">
        <f t="shared" si="2"/>
        <v>-26.494398242944101</v>
      </c>
      <c r="I16" s="1">
        <v>22</v>
      </c>
    </row>
    <row r="17" spans="1:9">
      <c r="A17">
        <v>-105</v>
      </c>
      <c r="B17">
        <v>-38.665826522287396</v>
      </c>
      <c r="C17">
        <v>-54.347745309034003</v>
      </c>
      <c r="D17">
        <f t="shared" si="0"/>
        <v>-41.517548387643302</v>
      </c>
      <c r="E17">
        <f>B17-2</f>
        <v>-40.665826522287396</v>
      </c>
      <c r="F17">
        <f t="shared" si="1"/>
        <v>-43.517548387643302</v>
      </c>
      <c r="G17" s="2">
        <f>E17+I17</f>
        <v>-18.665826522287396</v>
      </c>
      <c r="H17" s="2">
        <f t="shared" si="2"/>
        <v>-21.517548387643302</v>
      </c>
      <c r="I17" s="1">
        <v>22</v>
      </c>
    </row>
    <row r="18" spans="1:9">
      <c r="A18">
        <v>-100</v>
      </c>
      <c r="B18">
        <v>-20.141622274575301</v>
      </c>
      <c r="C18">
        <v>-42.651667549939901</v>
      </c>
      <c r="D18">
        <f t="shared" si="0"/>
        <v>-29.8214706285492</v>
      </c>
      <c r="E18">
        <f>B18-2</f>
        <v>-22.141622274575301</v>
      </c>
      <c r="F18">
        <f t="shared" si="1"/>
        <v>-31.8214706285492</v>
      </c>
      <c r="G18" s="2">
        <f>E18+I18</f>
        <v>-0.14162227457530108</v>
      </c>
      <c r="H18" s="2">
        <f t="shared" si="2"/>
        <v>-9.8214706285491999</v>
      </c>
      <c r="I18" s="1">
        <v>22</v>
      </c>
    </row>
    <row r="19" spans="1:9">
      <c r="A19">
        <v>-95</v>
      </c>
      <c r="B19">
        <v>-27.863384935403801</v>
      </c>
      <c r="C19">
        <v>-41.375187376663398</v>
      </c>
      <c r="D19">
        <f t="shared" si="0"/>
        <v>-28.544990455272696</v>
      </c>
      <c r="E19">
        <f>B19-2</f>
        <v>-29.863384935403801</v>
      </c>
      <c r="F19">
        <f t="shared" si="1"/>
        <v>-30.544990455272696</v>
      </c>
      <c r="G19" s="2">
        <f>E19+I19</f>
        <v>-7.8633849354038006</v>
      </c>
      <c r="H19" s="2">
        <f t="shared" si="2"/>
        <v>-8.5449904552726963</v>
      </c>
      <c r="I19" s="1">
        <v>22</v>
      </c>
    </row>
    <row r="20" spans="1:9">
      <c r="A20">
        <v>-90</v>
      </c>
      <c r="B20">
        <v>-27.863384935403801</v>
      </c>
      <c r="C20">
        <v>-38.357908460011998</v>
      </c>
      <c r="D20">
        <f t="shared" si="0"/>
        <v>-25.527711538621297</v>
      </c>
      <c r="E20">
        <f>B20-2</f>
        <v>-29.863384935403801</v>
      </c>
      <c r="F20">
        <f t="shared" si="1"/>
        <v>-27.527711538621297</v>
      </c>
      <c r="G20" s="2">
        <f>E20+I20</f>
        <v>-7.8633849354038006</v>
      </c>
      <c r="H20" s="2">
        <f t="shared" si="2"/>
        <v>-5.5277115386212969</v>
      </c>
      <c r="I20" s="1">
        <v>22</v>
      </c>
    </row>
    <row r="21" spans="1:9">
      <c r="A21">
        <v>-85</v>
      </c>
      <c r="B21">
        <v>-27.863384935403801</v>
      </c>
      <c r="C21">
        <v>-34.536740343020497</v>
      </c>
      <c r="D21">
        <f t="shared" si="0"/>
        <v>-21.706543421629796</v>
      </c>
      <c r="E21">
        <f>B21-2</f>
        <v>-29.863384935403801</v>
      </c>
      <c r="F21">
        <f t="shared" si="1"/>
        <v>-23.706543421629796</v>
      </c>
      <c r="G21" s="2">
        <f>E21+I21</f>
        <v>-7.8633849354038006</v>
      </c>
      <c r="H21" s="2">
        <f t="shared" si="2"/>
        <v>-1.7065434216297959</v>
      </c>
      <c r="I21" s="1">
        <v>22</v>
      </c>
    </row>
    <row r="22" spans="1:9">
      <c r="A22">
        <v>-80</v>
      </c>
      <c r="B22">
        <v>-27.863384935403801</v>
      </c>
      <c r="C22">
        <v>-32.009336234829902</v>
      </c>
      <c r="D22">
        <f t="shared" si="0"/>
        <v>-19.179139313439201</v>
      </c>
      <c r="E22">
        <f>B22-2</f>
        <v>-29.863384935403801</v>
      </c>
      <c r="F22">
        <f t="shared" si="1"/>
        <v>-21.179139313439201</v>
      </c>
      <c r="G22" s="2">
        <f>E22+I22</f>
        <v>-7.8633849354038006</v>
      </c>
      <c r="H22" s="2">
        <f t="shared" si="2"/>
        <v>0.82086068656079902</v>
      </c>
      <c r="I22" s="1">
        <v>22</v>
      </c>
    </row>
    <row r="23" spans="1:9">
      <c r="A23">
        <v>-75</v>
      </c>
      <c r="B23">
        <v>-30.469197787686898</v>
      </c>
      <c r="C23">
        <v>-28.569805879319901</v>
      </c>
      <c r="D23">
        <f t="shared" si="0"/>
        <v>-15.739608957929201</v>
      </c>
      <c r="E23">
        <f>B23-2</f>
        <v>-32.469197787686895</v>
      </c>
      <c r="F23">
        <f t="shared" si="1"/>
        <v>-17.7396089579292</v>
      </c>
      <c r="G23" s="2">
        <f>E23+I23</f>
        <v>-10.469197787686895</v>
      </c>
      <c r="H23" s="2">
        <f t="shared" si="2"/>
        <v>4.2603910420708004</v>
      </c>
      <c r="I23" s="1">
        <v>22</v>
      </c>
    </row>
    <row r="24" spans="1:9">
      <c r="A24">
        <v>-70</v>
      </c>
      <c r="B24">
        <v>-30.324843406159999</v>
      </c>
      <c r="C24">
        <v>-26.463043824498602</v>
      </c>
      <c r="D24">
        <f t="shared" si="0"/>
        <v>-13.632846903107902</v>
      </c>
      <c r="E24">
        <f>B24-2</f>
        <v>-32.324843406159999</v>
      </c>
      <c r="F24">
        <f t="shared" si="1"/>
        <v>-15.632846903107902</v>
      </c>
      <c r="G24" s="2">
        <f>E24+I24</f>
        <v>-10.324843406159999</v>
      </c>
      <c r="H24" s="2">
        <f t="shared" si="2"/>
        <v>6.367153096892098</v>
      </c>
      <c r="I24" s="1">
        <v>22</v>
      </c>
    </row>
    <row r="25" spans="1:9">
      <c r="A25">
        <v>-65</v>
      </c>
      <c r="B25">
        <v>-24.381360204811099</v>
      </c>
      <c r="C25">
        <v>-25.190234435602498</v>
      </c>
      <c r="D25">
        <f t="shared" si="0"/>
        <v>-12.360037514211799</v>
      </c>
      <c r="E25">
        <f>B25-2</f>
        <v>-26.381360204811099</v>
      </c>
      <c r="F25">
        <f t="shared" si="1"/>
        <v>-14.360037514211799</v>
      </c>
      <c r="G25" s="2">
        <f>E25+I25</f>
        <v>-4.3813602048110987</v>
      </c>
      <c r="H25" s="2">
        <f t="shared" si="2"/>
        <v>7.6399624857882014</v>
      </c>
      <c r="I25" s="1">
        <v>22</v>
      </c>
    </row>
    <row r="26" spans="1:9">
      <c r="A26">
        <v>-60</v>
      </c>
      <c r="B26">
        <v>-24.994364313374199</v>
      </c>
      <c r="C26">
        <v>-24.973701735776501</v>
      </c>
      <c r="D26">
        <f t="shared" si="0"/>
        <v>-12.143504814385802</v>
      </c>
      <c r="E26">
        <f>B26-2</f>
        <v>-26.994364313374199</v>
      </c>
      <c r="F26">
        <f t="shared" si="1"/>
        <v>-14.143504814385802</v>
      </c>
      <c r="G26" s="2">
        <f>E26+I26</f>
        <v>-4.9943643133741986</v>
      </c>
      <c r="H26" s="2">
        <f t="shared" si="2"/>
        <v>7.8564951856141985</v>
      </c>
      <c r="I26" s="1">
        <v>22</v>
      </c>
    </row>
    <row r="27" spans="1:9">
      <c r="A27">
        <v>-55</v>
      </c>
      <c r="B27">
        <v>-16.9083439076039</v>
      </c>
      <c r="C27">
        <v>-26.238268340854098</v>
      </c>
      <c r="D27">
        <f t="shared" si="0"/>
        <v>-13.408071419463399</v>
      </c>
      <c r="E27">
        <f>B27-2</f>
        <v>-18.9083439076039</v>
      </c>
      <c r="F27">
        <f t="shared" si="1"/>
        <v>-15.408071419463399</v>
      </c>
      <c r="G27" s="2">
        <f>E27+I27</f>
        <v>3.0916560923961001</v>
      </c>
      <c r="H27" s="2">
        <f t="shared" si="2"/>
        <v>6.5919285805366012</v>
      </c>
      <c r="I27" s="1">
        <v>22</v>
      </c>
    </row>
    <row r="28" spans="1:9">
      <c r="A28">
        <v>-50</v>
      </c>
      <c r="B28">
        <v>-13.4019542846201</v>
      </c>
      <c r="C28">
        <v>-31.253805870601902</v>
      </c>
      <c r="D28">
        <f t="shared" si="0"/>
        <v>-18.4236089492112</v>
      </c>
      <c r="E28">
        <f>B28-2</f>
        <v>-15.4019542846201</v>
      </c>
      <c r="F28">
        <f t="shared" si="1"/>
        <v>-20.4236089492112</v>
      </c>
      <c r="G28" s="2">
        <f>E28+I28</f>
        <v>6.5980457153799001</v>
      </c>
      <c r="H28" s="2">
        <f t="shared" si="2"/>
        <v>1.5763910507887999</v>
      </c>
      <c r="I28" s="1">
        <v>22</v>
      </c>
    </row>
    <row r="29" spans="1:9">
      <c r="A29">
        <v>-45</v>
      </c>
      <c r="B29">
        <v>-8.9570649589103599</v>
      </c>
      <c r="C29">
        <v>-34.641894201845901</v>
      </c>
      <c r="D29">
        <f t="shared" si="0"/>
        <v>-21.811697280455199</v>
      </c>
      <c r="E29">
        <f>B29-2</f>
        <v>-10.95706495891036</v>
      </c>
      <c r="F29">
        <f t="shared" si="1"/>
        <v>-23.811697280455199</v>
      </c>
      <c r="G29" s="2">
        <f>E29+I29</f>
        <v>11.04293504108964</v>
      </c>
      <c r="H29" s="2">
        <f t="shared" si="2"/>
        <v>-1.8116972804551992</v>
      </c>
      <c r="I29" s="1">
        <v>22</v>
      </c>
    </row>
    <row r="30" spans="1:9">
      <c r="A30">
        <v>-40</v>
      </c>
      <c r="B30">
        <v>-3.9878201806579701</v>
      </c>
      <c r="C30">
        <v>-26.643244922716001</v>
      </c>
      <c r="D30">
        <f t="shared" si="0"/>
        <v>-13.813048001325301</v>
      </c>
      <c r="E30">
        <f>B30-2</f>
        <v>-5.9878201806579696</v>
      </c>
      <c r="F30">
        <f t="shared" si="1"/>
        <v>-15.813048001325301</v>
      </c>
      <c r="G30" s="2">
        <f>E30+I30</f>
        <v>16.01217981934203</v>
      </c>
      <c r="H30" s="2">
        <f t="shared" si="2"/>
        <v>6.186951998674699</v>
      </c>
      <c r="I30" s="1">
        <v>22</v>
      </c>
    </row>
    <row r="31" spans="1:9">
      <c r="A31">
        <v>-35</v>
      </c>
      <c r="B31">
        <v>0.246528520970277</v>
      </c>
      <c r="C31">
        <v>-24.162644572125</v>
      </c>
      <c r="D31">
        <f t="shared" si="0"/>
        <v>-11.3324476507343</v>
      </c>
      <c r="E31">
        <f>B31-2</f>
        <v>-1.753471479029723</v>
      </c>
      <c r="F31">
        <f t="shared" si="1"/>
        <v>-13.3324476507343</v>
      </c>
      <c r="G31" s="2">
        <f>E31+I31</f>
        <v>20.246528520970276</v>
      </c>
      <c r="H31" s="2">
        <f t="shared" si="2"/>
        <v>8.6675523492656996</v>
      </c>
      <c r="I31" s="1">
        <v>22</v>
      </c>
    </row>
    <row r="32" spans="1:9">
      <c r="A32">
        <v>-30</v>
      </c>
      <c r="B32">
        <v>4.3535705285851201</v>
      </c>
      <c r="C32">
        <v>-23.294443055081999</v>
      </c>
      <c r="D32">
        <f t="shared" si="0"/>
        <v>-10.464246133691299</v>
      </c>
      <c r="E32">
        <f>B32-2</f>
        <v>2.3535705285851201</v>
      </c>
      <c r="F32">
        <f t="shared" si="1"/>
        <v>-12.464246133691299</v>
      </c>
      <c r="G32" s="2">
        <f>E32+I32</f>
        <v>24.35357052858512</v>
      </c>
      <c r="H32" s="2">
        <f t="shared" si="2"/>
        <v>9.5357538663087009</v>
      </c>
      <c r="I32" s="1">
        <v>22</v>
      </c>
    </row>
    <row r="33" spans="1:9">
      <c r="A33">
        <v>-25</v>
      </c>
      <c r="B33">
        <v>7.6943401381344101</v>
      </c>
      <c r="C33">
        <v>-24.8643620557425</v>
      </c>
      <c r="D33">
        <f t="shared" si="0"/>
        <v>-12.034165134351801</v>
      </c>
      <c r="E33">
        <f>B33-2</f>
        <v>5.6943401381344101</v>
      </c>
      <c r="F33">
        <f t="shared" si="1"/>
        <v>-14.034165134351801</v>
      </c>
      <c r="G33" s="2">
        <f>E33+I33</f>
        <v>27.694340138134411</v>
      </c>
      <c r="H33" s="2">
        <f t="shared" si="2"/>
        <v>7.9658348656481994</v>
      </c>
      <c r="I33" s="1">
        <v>22</v>
      </c>
    </row>
    <row r="34" spans="1:9">
      <c r="A34">
        <v>-20</v>
      </c>
      <c r="B34">
        <v>10.3746422718544</v>
      </c>
      <c r="C34">
        <v>-26.843595208140599</v>
      </c>
      <c r="D34">
        <f t="shared" si="0"/>
        <v>-14.013398286749899</v>
      </c>
      <c r="E34">
        <f>B34-2</f>
        <v>8.3746422718544</v>
      </c>
      <c r="F34">
        <f t="shared" si="1"/>
        <v>-16.013398286749897</v>
      </c>
      <c r="G34" s="2">
        <f>E34+I34</f>
        <v>30.374642271854398</v>
      </c>
      <c r="H34" s="2">
        <f t="shared" si="2"/>
        <v>5.9866017132501028</v>
      </c>
      <c r="I34" s="1">
        <v>22</v>
      </c>
    </row>
    <row r="35" spans="1:9">
      <c r="A35">
        <v>-15</v>
      </c>
      <c r="B35">
        <v>12.1111617876509</v>
      </c>
      <c r="C35">
        <v>-31.789739329525901</v>
      </c>
      <c r="D35">
        <f t="shared" si="0"/>
        <v>-18.959542408135199</v>
      </c>
      <c r="E35">
        <f>B35-2</f>
        <v>10.1111617876509</v>
      </c>
      <c r="F35">
        <f t="shared" si="1"/>
        <v>-20.959542408135199</v>
      </c>
      <c r="G35" s="2">
        <f>E35+I35</f>
        <v>32.1111617876509</v>
      </c>
      <c r="H35" s="2">
        <f t="shared" si="2"/>
        <v>1.0404575918648007</v>
      </c>
      <c r="I35" s="1">
        <v>22</v>
      </c>
    </row>
    <row r="36" spans="1:9">
      <c r="A36">
        <v>-10</v>
      </c>
      <c r="B36">
        <v>12.8301969213907</v>
      </c>
      <c r="C36">
        <v>-35.042536757253302</v>
      </c>
      <c r="D36">
        <f t="shared" si="0"/>
        <v>-22.212339835862601</v>
      </c>
      <c r="E36">
        <f>B36-2</f>
        <v>10.8301969213907</v>
      </c>
      <c r="F36">
        <f t="shared" si="1"/>
        <v>-24.212339835862601</v>
      </c>
      <c r="G36" s="2">
        <f>E36+I36</f>
        <v>32.830196921390701</v>
      </c>
      <c r="H36" s="2">
        <f t="shared" si="2"/>
        <v>-2.2123398358626005</v>
      </c>
      <c r="I36" s="1">
        <v>22</v>
      </c>
    </row>
    <row r="37" spans="1:9">
      <c r="A37">
        <v>-5</v>
      </c>
      <c r="B37">
        <v>12.6016196367734</v>
      </c>
      <c r="C37">
        <v>-55.799422880762997</v>
      </c>
      <c r="D37">
        <f t="shared" si="0"/>
        <v>-42.969225959372295</v>
      </c>
      <c r="E37">
        <f>B37-2</f>
        <v>10.6016196367734</v>
      </c>
      <c r="F37">
        <f t="shared" si="1"/>
        <v>-44.969225959372295</v>
      </c>
      <c r="G37" s="2">
        <f>E37+I37</f>
        <v>32.6016196367734</v>
      </c>
      <c r="H37" s="2">
        <f t="shared" si="2"/>
        <v>-22.969225959372295</v>
      </c>
      <c r="I37" s="1">
        <v>22</v>
      </c>
    </row>
    <row r="38" spans="1:9">
      <c r="A38">
        <v>0</v>
      </c>
      <c r="B38">
        <v>11.146488092016099</v>
      </c>
      <c r="C38">
        <v>-43.304459909000101</v>
      </c>
      <c r="D38">
        <f t="shared" si="0"/>
        <v>-30.4742629876094</v>
      </c>
      <c r="E38">
        <f>B38-2</f>
        <v>9.1464880920160994</v>
      </c>
      <c r="F38">
        <f t="shared" si="1"/>
        <v>-32.4742629876094</v>
      </c>
      <c r="G38" s="2">
        <f>E38+I38</f>
        <v>31.146488092016099</v>
      </c>
      <c r="H38" s="2">
        <f t="shared" si="2"/>
        <v>-10.4742629876094</v>
      </c>
      <c r="I38" s="1">
        <v>22</v>
      </c>
    </row>
    <row r="39" spans="1:9">
      <c r="A39">
        <v>5</v>
      </c>
      <c r="B39">
        <v>8.2720354277638002</v>
      </c>
      <c r="C39">
        <v>-39.508969324132003</v>
      </c>
      <c r="D39">
        <f t="shared" si="0"/>
        <v>-26.678772402741302</v>
      </c>
      <c r="E39">
        <f>B39-2</f>
        <v>6.2720354277638002</v>
      </c>
      <c r="F39">
        <f t="shared" si="1"/>
        <v>-28.678772402741302</v>
      </c>
      <c r="G39" s="2">
        <f>E39+I39</f>
        <v>28.2720354277638</v>
      </c>
      <c r="H39" s="2">
        <f t="shared" si="2"/>
        <v>-6.678772402741302</v>
      </c>
      <c r="I39" s="1">
        <v>22</v>
      </c>
    </row>
    <row r="40" spans="1:9">
      <c r="A40">
        <v>10</v>
      </c>
      <c r="B40">
        <v>4.2958413929785797</v>
      </c>
      <c r="C40">
        <v>-36.887979904228999</v>
      </c>
      <c r="D40">
        <f t="shared" si="0"/>
        <v>-24.057782982838297</v>
      </c>
      <c r="E40">
        <f>B40-2</f>
        <v>2.2958413929785797</v>
      </c>
      <c r="F40">
        <f t="shared" si="1"/>
        <v>-26.057782982838297</v>
      </c>
      <c r="G40" s="2">
        <f>E40+I40</f>
        <v>24.295841392978581</v>
      </c>
      <c r="H40" s="2">
        <f t="shared" si="2"/>
        <v>-4.0577829828382974</v>
      </c>
      <c r="I40" s="1">
        <v>22</v>
      </c>
    </row>
    <row r="41" spans="1:9">
      <c r="A41">
        <v>15</v>
      </c>
      <c r="B41">
        <v>-4.0464033659193701</v>
      </c>
      <c r="C41">
        <v>-32.019985134530998</v>
      </c>
      <c r="D41">
        <f t="shared" si="0"/>
        <v>-19.189788213140297</v>
      </c>
      <c r="E41">
        <f>B41-2</f>
        <v>-6.0464033659193701</v>
      </c>
      <c r="F41">
        <f t="shared" si="1"/>
        <v>-21.189788213140297</v>
      </c>
      <c r="G41" s="2">
        <f>E41+I41</f>
        <v>15.953596634080629</v>
      </c>
      <c r="H41" s="2">
        <f t="shared" si="2"/>
        <v>0.81021178685970341</v>
      </c>
      <c r="I41" s="1">
        <v>22</v>
      </c>
    </row>
    <row r="42" spans="1:9">
      <c r="A42">
        <v>20</v>
      </c>
      <c r="B42">
        <v>-21.707635494093399</v>
      </c>
      <c r="C42">
        <v>-31.851363780006</v>
      </c>
      <c r="D42">
        <f t="shared" si="0"/>
        <v>-19.021166858615302</v>
      </c>
      <c r="E42">
        <f>B42-2</f>
        <v>-23.707635494093399</v>
      </c>
      <c r="F42">
        <f t="shared" si="1"/>
        <v>-21.021166858615302</v>
      </c>
      <c r="G42" s="2">
        <f>E42+I42</f>
        <v>-1.7076354940933989</v>
      </c>
      <c r="H42" s="2">
        <f t="shared" si="2"/>
        <v>0.97883314138469757</v>
      </c>
      <c r="I42" s="1">
        <v>22</v>
      </c>
    </row>
    <row r="43" spans="1:9">
      <c r="A43">
        <v>25</v>
      </c>
      <c r="B43">
        <v>-6.4206308325602599</v>
      </c>
      <c r="C43">
        <v>-28.3592182137835</v>
      </c>
      <c r="D43">
        <f t="shared" si="0"/>
        <v>-15.5290212923928</v>
      </c>
      <c r="E43">
        <f>B43-2</f>
        <v>-8.4206308325602599</v>
      </c>
      <c r="F43">
        <f t="shared" si="1"/>
        <v>-17.529021292392798</v>
      </c>
      <c r="G43" s="2">
        <f>E43+I43</f>
        <v>13.57936916743974</v>
      </c>
      <c r="H43" s="2">
        <f t="shared" si="2"/>
        <v>4.4709787076072018</v>
      </c>
      <c r="I43" s="1">
        <v>22</v>
      </c>
    </row>
    <row r="44" spans="1:9">
      <c r="A44">
        <v>30</v>
      </c>
      <c r="B44">
        <v>-4.0799232620749599</v>
      </c>
      <c r="C44">
        <v>-25.8826572483934</v>
      </c>
      <c r="D44">
        <f t="shared" si="0"/>
        <v>-13.0524603270027</v>
      </c>
      <c r="E44">
        <f>B44-2</f>
        <v>-6.0799232620749599</v>
      </c>
      <c r="F44">
        <f t="shared" si="1"/>
        <v>-15.0524603270027</v>
      </c>
      <c r="G44" s="2">
        <f>E44+I44</f>
        <v>15.92007673792504</v>
      </c>
      <c r="H44" s="2">
        <f t="shared" si="2"/>
        <v>6.9475396729972996</v>
      </c>
      <c r="I44" s="1">
        <v>22</v>
      </c>
    </row>
    <row r="45" spans="1:9">
      <c r="A45">
        <v>35</v>
      </c>
      <c r="B45">
        <v>-4.55910048130107</v>
      </c>
      <c r="C45">
        <v>-25.549133504857799</v>
      </c>
      <c r="D45">
        <f t="shared" si="0"/>
        <v>-12.7189365834671</v>
      </c>
      <c r="E45">
        <f>B45-2</f>
        <v>-6.55910048130107</v>
      </c>
      <c r="F45">
        <f t="shared" si="1"/>
        <v>-14.7189365834671</v>
      </c>
      <c r="G45" s="2">
        <f>E45+I45</f>
        <v>15.440899518698931</v>
      </c>
      <c r="H45" s="2">
        <f t="shared" si="2"/>
        <v>7.2810634165329002</v>
      </c>
      <c r="I45" s="1">
        <v>22</v>
      </c>
    </row>
    <row r="46" spans="1:9">
      <c r="A46">
        <v>40</v>
      </c>
      <c r="B46">
        <v>-6.2192612687845497</v>
      </c>
      <c r="C46">
        <v>-28.117150677494301</v>
      </c>
      <c r="D46">
        <f t="shared" si="0"/>
        <v>-15.286953756103602</v>
      </c>
      <c r="E46">
        <f>B46-2</f>
        <v>-8.2192612687845497</v>
      </c>
      <c r="F46">
        <f t="shared" si="1"/>
        <v>-17.2869537561036</v>
      </c>
      <c r="G46" s="2">
        <f>E46+I46</f>
        <v>13.78073873121545</v>
      </c>
      <c r="H46" s="2">
        <f t="shared" si="2"/>
        <v>4.7130462438964003</v>
      </c>
      <c r="I46" s="1">
        <v>22</v>
      </c>
    </row>
    <row r="47" spans="1:9">
      <c r="A47">
        <v>45</v>
      </c>
      <c r="B47">
        <v>-10.3188165521483</v>
      </c>
      <c r="C47">
        <v>-38.336440298575901</v>
      </c>
      <c r="D47">
        <f t="shared" si="0"/>
        <v>-25.5062433771852</v>
      </c>
      <c r="E47">
        <f>B47-2</f>
        <v>-12.3188165521483</v>
      </c>
      <c r="F47">
        <f t="shared" si="1"/>
        <v>-27.5062433771852</v>
      </c>
      <c r="G47" s="2">
        <f>E47+I47</f>
        <v>9.6811834478516996</v>
      </c>
      <c r="H47" s="2">
        <f t="shared" si="2"/>
        <v>-5.5062433771852</v>
      </c>
      <c r="I47" s="1">
        <v>22</v>
      </c>
    </row>
    <row r="48" spans="1:9">
      <c r="A48">
        <v>50</v>
      </c>
      <c r="B48">
        <v>-17.232211228362999</v>
      </c>
      <c r="C48">
        <v>-28.9259769024363</v>
      </c>
      <c r="D48">
        <f t="shared" si="0"/>
        <v>-16.095779981045602</v>
      </c>
      <c r="E48">
        <f>B48-2</f>
        <v>-19.232211228362999</v>
      </c>
      <c r="F48">
        <f t="shared" si="1"/>
        <v>-18.095779981045602</v>
      </c>
      <c r="G48" s="2">
        <f>E48+I48</f>
        <v>2.7677887716370009</v>
      </c>
      <c r="H48" s="2">
        <f t="shared" si="2"/>
        <v>3.9042200189543976</v>
      </c>
      <c r="I48" s="1">
        <v>22</v>
      </c>
    </row>
    <row r="49" spans="1:9">
      <c r="A49">
        <v>55</v>
      </c>
      <c r="B49">
        <v>-24.906720116675501</v>
      </c>
      <c r="C49">
        <v>-30.627419771058001</v>
      </c>
      <c r="D49">
        <f t="shared" si="0"/>
        <v>-17.7972228496673</v>
      </c>
      <c r="E49">
        <f>B49-2</f>
        <v>-26.906720116675501</v>
      </c>
      <c r="F49">
        <f t="shared" si="1"/>
        <v>-19.7972228496673</v>
      </c>
      <c r="G49" s="2">
        <f>E49+I49</f>
        <v>-4.9067201166755012</v>
      </c>
      <c r="H49" s="2">
        <f t="shared" si="2"/>
        <v>2.2027771503327003</v>
      </c>
      <c r="I49" s="1">
        <v>22</v>
      </c>
    </row>
    <row r="50" spans="1:9">
      <c r="A50">
        <v>60</v>
      </c>
      <c r="B50">
        <v>-18.446734760045199</v>
      </c>
      <c r="C50">
        <v>-30.8470533715711</v>
      </c>
      <c r="D50">
        <f t="shared" si="0"/>
        <v>-18.016856450180398</v>
      </c>
      <c r="E50">
        <f>B50-2</f>
        <v>-20.446734760045199</v>
      </c>
      <c r="F50">
        <f t="shared" si="1"/>
        <v>-20.016856450180398</v>
      </c>
      <c r="G50" s="2">
        <f>E50+I50</f>
        <v>1.5532652399548006</v>
      </c>
      <c r="H50" s="2">
        <f t="shared" si="2"/>
        <v>1.9831435498196015</v>
      </c>
      <c r="I50" s="1">
        <v>22</v>
      </c>
    </row>
    <row r="51" spans="1:9">
      <c r="A51">
        <v>65</v>
      </c>
      <c r="B51">
        <v>-15.8745981980813</v>
      </c>
      <c r="C51">
        <v>-32.638751219919897</v>
      </c>
      <c r="D51">
        <f t="shared" si="0"/>
        <v>-19.808554298529195</v>
      </c>
      <c r="E51">
        <f>B51-2</f>
        <v>-17.874598198081301</v>
      </c>
      <c r="F51">
        <f t="shared" si="1"/>
        <v>-21.808554298529195</v>
      </c>
      <c r="G51" s="2">
        <f>E51+I51</f>
        <v>4.1254018019186987</v>
      </c>
      <c r="H51" s="2">
        <f t="shared" si="2"/>
        <v>0.19144570147080486</v>
      </c>
      <c r="I51" s="1">
        <v>22</v>
      </c>
    </row>
    <row r="52" spans="1:9">
      <c r="A52">
        <v>70</v>
      </c>
      <c r="B52">
        <v>-15.404693724576401</v>
      </c>
      <c r="C52">
        <v>-42.163638620853298</v>
      </c>
      <c r="D52">
        <f t="shared" si="0"/>
        <v>-29.333441699462597</v>
      </c>
      <c r="E52">
        <f>B52-2</f>
        <v>-17.404693724576401</v>
      </c>
      <c r="F52">
        <f t="shared" si="1"/>
        <v>-31.333441699462597</v>
      </c>
      <c r="G52" s="2">
        <f>E52+I52</f>
        <v>4.5953062754235994</v>
      </c>
      <c r="H52" s="2">
        <f t="shared" si="2"/>
        <v>-9.3334416994625968</v>
      </c>
      <c r="I52" s="1">
        <v>22</v>
      </c>
    </row>
    <row r="53" spans="1:9">
      <c r="A53">
        <v>75</v>
      </c>
      <c r="B53">
        <v>-16.282145907016101</v>
      </c>
      <c r="C53">
        <v>-43.787772992361297</v>
      </c>
      <c r="D53">
        <f t="shared" si="0"/>
        <v>-30.957576070970596</v>
      </c>
      <c r="E53">
        <f>B53-2</f>
        <v>-18.282145907016101</v>
      </c>
      <c r="F53">
        <f t="shared" si="1"/>
        <v>-32.957576070970596</v>
      </c>
      <c r="G53" s="2">
        <f>E53+I53</f>
        <v>3.7178540929838988</v>
      </c>
      <c r="H53" s="2">
        <f t="shared" si="2"/>
        <v>-10.957576070970596</v>
      </c>
      <c r="I53" s="1">
        <v>22</v>
      </c>
    </row>
    <row r="54" spans="1:9">
      <c r="A54">
        <v>80</v>
      </c>
      <c r="B54">
        <v>-17.677789305797202</v>
      </c>
      <c r="C54">
        <v>-38.714846954975798</v>
      </c>
      <c r="D54">
        <f t="shared" si="0"/>
        <v>-25.884650033585096</v>
      </c>
      <c r="E54">
        <f>B54-2</f>
        <v>-19.677789305797202</v>
      </c>
      <c r="F54">
        <f t="shared" si="1"/>
        <v>-27.884650033585096</v>
      </c>
      <c r="G54" s="2">
        <f>E54+I54</f>
        <v>2.3222106942027985</v>
      </c>
      <c r="H54" s="2">
        <f t="shared" si="2"/>
        <v>-5.8846500335850962</v>
      </c>
      <c r="I54" s="1">
        <v>22</v>
      </c>
    </row>
    <row r="55" spans="1:9">
      <c r="A55">
        <v>85</v>
      </c>
      <c r="B55">
        <v>-18.266495839054201</v>
      </c>
      <c r="C55">
        <v>-38.714846954975798</v>
      </c>
      <c r="D55">
        <f t="shared" si="0"/>
        <v>-25.884650033585096</v>
      </c>
      <c r="E55">
        <f>B55-2</f>
        <v>-20.266495839054201</v>
      </c>
      <c r="F55">
        <f t="shared" si="1"/>
        <v>-27.884650033585096</v>
      </c>
      <c r="G55" s="2">
        <f>E55+I55</f>
        <v>1.7335041609457988</v>
      </c>
      <c r="H55" s="2">
        <f t="shared" si="2"/>
        <v>-5.8846500335850962</v>
      </c>
      <c r="I55" s="1">
        <v>22</v>
      </c>
    </row>
    <row r="56" spans="1:9">
      <c r="A56">
        <v>90</v>
      </c>
      <c r="B56">
        <v>-19.6051405326875</v>
      </c>
      <c r="C56">
        <v>-38.714846954975798</v>
      </c>
      <c r="D56">
        <f t="shared" si="0"/>
        <v>-25.884650033585096</v>
      </c>
      <c r="E56">
        <f>B56-2</f>
        <v>-21.6051405326875</v>
      </c>
      <c r="F56">
        <f t="shared" si="1"/>
        <v>-27.884650033585096</v>
      </c>
      <c r="G56" s="2">
        <f>E56+I56</f>
        <v>0.3948594673125001</v>
      </c>
      <c r="H56" s="2">
        <f t="shared" si="2"/>
        <v>-5.8846500335850962</v>
      </c>
      <c r="I56" s="1">
        <v>22</v>
      </c>
    </row>
    <row r="57" spans="1:9">
      <c r="A57">
        <v>95</v>
      </c>
      <c r="B57">
        <v>-20.3313818067769</v>
      </c>
      <c r="C57">
        <v>-38.714846954975798</v>
      </c>
      <c r="D57">
        <f t="shared" si="0"/>
        <v>-25.884650033585096</v>
      </c>
      <c r="E57">
        <f>B57-2</f>
        <v>-22.3313818067769</v>
      </c>
      <c r="F57">
        <f t="shared" si="1"/>
        <v>-27.884650033585096</v>
      </c>
      <c r="G57" s="2">
        <f>E57+I57</f>
        <v>-0.33138180677689988</v>
      </c>
      <c r="H57" s="2">
        <f t="shared" si="2"/>
        <v>-5.8846500335850962</v>
      </c>
      <c r="I57" s="1">
        <v>22</v>
      </c>
    </row>
    <row r="58" spans="1:9">
      <c r="A58">
        <v>100</v>
      </c>
      <c r="B58">
        <v>-21.340492481984001</v>
      </c>
      <c r="C58">
        <v>-52.332224894947203</v>
      </c>
      <c r="D58">
        <f t="shared" si="0"/>
        <v>-39.502027973556501</v>
      </c>
      <c r="E58">
        <f>B58-2</f>
        <v>-23.340492481984001</v>
      </c>
      <c r="F58">
        <f t="shared" si="1"/>
        <v>-41.502027973556501</v>
      </c>
      <c r="G58" s="2">
        <f>E58+I58</f>
        <v>-1.3404924819840005</v>
      </c>
      <c r="H58" s="2">
        <f t="shared" si="2"/>
        <v>-19.502027973556501</v>
      </c>
      <c r="I58" s="1">
        <v>22</v>
      </c>
    </row>
    <row r="59" spans="1:9">
      <c r="A59">
        <v>105</v>
      </c>
      <c r="B59">
        <v>-21.454589076138799</v>
      </c>
      <c r="C59">
        <v>-74.971782477245995</v>
      </c>
      <c r="D59">
        <f t="shared" si="0"/>
        <v>-62.141585555855293</v>
      </c>
      <c r="E59">
        <f>B59-2</f>
        <v>-23.454589076138799</v>
      </c>
      <c r="F59">
        <f t="shared" si="1"/>
        <v>-64.141585555855301</v>
      </c>
      <c r="G59" s="2">
        <f>E59+I59</f>
        <v>-1.4545890761387987</v>
      </c>
      <c r="H59" s="2">
        <f t="shared" si="2"/>
        <v>-42.141585555855301</v>
      </c>
      <c r="I59" s="1">
        <v>22</v>
      </c>
    </row>
    <row r="60" spans="1:9">
      <c r="A60">
        <v>110</v>
      </c>
      <c r="B60">
        <v>-21.919884461346602</v>
      </c>
      <c r="C60">
        <v>-47.660399574703597</v>
      </c>
      <c r="D60">
        <f t="shared" si="0"/>
        <v>-34.830202653312895</v>
      </c>
      <c r="E60">
        <f>B60-2</f>
        <v>-23.919884461346602</v>
      </c>
      <c r="F60">
        <f t="shared" si="1"/>
        <v>-36.830202653312895</v>
      </c>
      <c r="G60" s="2">
        <f>E60+I60</f>
        <v>-1.9198844613466015</v>
      </c>
      <c r="H60" s="2">
        <f t="shared" si="2"/>
        <v>-14.830202653312895</v>
      </c>
      <c r="I60" s="1">
        <v>22</v>
      </c>
    </row>
    <row r="61" spans="1:9">
      <c r="A61">
        <v>115</v>
      </c>
      <c r="B61">
        <v>-22.1291160355015</v>
      </c>
      <c r="C61">
        <v>-41.704155545135698</v>
      </c>
      <c r="D61">
        <f t="shared" si="0"/>
        <v>-28.873958623744997</v>
      </c>
      <c r="E61">
        <f>B61-2</f>
        <v>-24.1291160355015</v>
      </c>
      <c r="F61">
        <f t="shared" si="1"/>
        <v>-30.873958623744997</v>
      </c>
      <c r="G61" s="2">
        <f>E61+I61</f>
        <v>-2.1291160355015002</v>
      </c>
      <c r="H61" s="2">
        <f t="shared" si="2"/>
        <v>-8.873958623744997</v>
      </c>
      <c r="I61" s="1">
        <v>22</v>
      </c>
    </row>
    <row r="62" spans="1:9">
      <c r="A62">
        <v>120</v>
      </c>
      <c r="B62">
        <v>-23.452794329321499</v>
      </c>
      <c r="C62">
        <v>-43.300648735149501</v>
      </c>
      <c r="D62">
        <f t="shared" si="0"/>
        <v>-30.4704518137588</v>
      </c>
      <c r="E62">
        <f>B62-2</f>
        <v>-25.452794329321499</v>
      </c>
      <c r="F62">
        <f t="shared" si="1"/>
        <v>-32.4704518137588</v>
      </c>
      <c r="G62" s="2">
        <f>E62+I62</f>
        <v>-3.4527943293214989</v>
      </c>
      <c r="H62" s="2">
        <f t="shared" si="2"/>
        <v>-10.4704518137588</v>
      </c>
      <c r="I62" s="1">
        <v>22</v>
      </c>
    </row>
    <row r="63" spans="1:9">
      <c r="A63">
        <v>125</v>
      </c>
      <c r="B63">
        <v>-23.8212803826605</v>
      </c>
      <c r="C63">
        <v>-42.91329507084</v>
      </c>
      <c r="D63">
        <f t="shared" si="0"/>
        <v>-30.083098149449299</v>
      </c>
      <c r="E63">
        <f>B63-2</f>
        <v>-25.8212803826605</v>
      </c>
      <c r="F63">
        <f t="shared" si="1"/>
        <v>-32.083098149449299</v>
      </c>
      <c r="G63" s="2">
        <f>E63+I63</f>
        <v>-3.8212803826605004</v>
      </c>
      <c r="H63" s="2">
        <f t="shared" si="2"/>
        <v>-10.083098149449299</v>
      </c>
      <c r="I63" s="1">
        <v>22</v>
      </c>
    </row>
    <row r="64" spans="1:9">
      <c r="A64">
        <v>130</v>
      </c>
      <c r="B64">
        <v>-25.4941147316887</v>
      </c>
      <c r="C64">
        <v>-41.397980948496503</v>
      </c>
      <c r="D64">
        <f t="shared" si="0"/>
        <v>-28.567784027105802</v>
      </c>
      <c r="E64">
        <f>B64-2</f>
        <v>-27.4941147316887</v>
      </c>
      <c r="F64">
        <f t="shared" si="1"/>
        <v>-30.567784027105802</v>
      </c>
      <c r="G64" s="2">
        <f>E64+I64</f>
        <v>-5.4941147316887005</v>
      </c>
      <c r="H64" s="2">
        <f t="shared" si="2"/>
        <v>-8.5677840271058017</v>
      </c>
      <c r="I64" s="1">
        <v>22</v>
      </c>
    </row>
    <row r="65" spans="1:9">
      <c r="A65">
        <v>135</v>
      </c>
      <c r="B65">
        <v>-27.517793465873499</v>
      </c>
      <c r="C65">
        <v>-47.174670283933402</v>
      </c>
      <c r="D65">
        <f t="shared" si="0"/>
        <v>-34.344473362542701</v>
      </c>
      <c r="E65">
        <f>B65-2</f>
        <v>-29.517793465873499</v>
      </c>
      <c r="F65">
        <f t="shared" si="1"/>
        <v>-36.344473362542701</v>
      </c>
      <c r="G65" s="2">
        <f>E65+I65</f>
        <v>-7.5177934658734991</v>
      </c>
      <c r="H65" s="2">
        <f t="shared" si="2"/>
        <v>-14.344473362542701</v>
      </c>
      <c r="I65" s="1">
        <v>22</v>
      </c>
    </row>
    <row r="66" spans="1:9">
      <c r="A66">
        <v>140</v>
      </c>
      <c r="B66">
        <v>-27.484945753973399</v>
      </c>
      <c r="C66">
        <v>-78.639516360483597</v>
      </c>
      <c r="D66">
        <f t="shared" si="0"/>
        <v>-65.809319439092903</v>
      </c>
      <c r="E66">
        <f>B66-2</f>
        <v>-29.484945753973399</v>
      </c>
      <c r="F66">
        <f t="shared" si="1"/>
        <v>-67.809319439092903</v>
      </c>
      <c r="G66" s="2">
        <f>E66+I66</f>
        <v>-7.484945753973399</v>
      </c>
      <c r="H66" s="2">
        <f t="shared" si="2"/>
        <v>-45.809319439092903</v>
      </c>
      <c r="I66" s="1">
        <v>22</v>
      </c>
    </row>
    <row r="67" spans="1:9">
      <c r="A67">
        <v>145</v>
      </c>
      <c r="B67">
        <v>-24.109753653737801</v>
      </c>
      <c r="C67">
        <v>-47.558553073222498</v>
      </c>
      <c r="D67">
        <f t="shared" ref="D67:D74" si="3">C67+MAX(B$2:B$74)</f>
        <v>-34.728356151831797</v>
      </c>
      <c r="E67">
        <f>B67-2</f>
        <v>-26.109753653737801</v>
      </c>
      <c r="F67">
        <f t="shared" ref="F67:F74" si="4">D67-2</f>
        <v>-36.728356151831797</v>
      </c>
      <c r="G67" s="2">
        <f>E67+I67</f>
        <v>-4.1097536537378012</v>
      </c>
      <c r="H67" s="2">
        <f t="shared" ref="H67:H74" si="5">F67+I67</f>
        <v>-14.728356151831797</v>
      </c>
      <c r="I67" s="1">
        <v>22</v>
      </c>
    </row>
    <row r="68" spans="1:9">
      <c r="A68">
        <v>150</v>
      </c>
      <c r="B68">
        <v>-26.714656277838301</v>
      </c>
      <c r="C68">
        <v>-49.460582713764303</v>
      </c>
      <c r="D68">
        <f t="shared" si="3"/>
        <v>-36.630385792373602</v>
      </c>
      <c r="E68">
        <f>B68-2</f>
        <v>-28.714656277838301</v>
      </c>
      <c r="F68">
        <f t="shared" si="4"/>
        <v>-38.630385792373602</v>
      </c>
      <c r="G68" s="2">
        <f>E68+I68</f>
        <v>-6.7146562778383014</v>
      </c>
      <c r="H68" s="2">
        <f t="shared" si="5"/>
        <v>-16.630385792373602</v>
      </c>
      <c r="I68" s="1">
        <v>22</v>
      </c>
    </row>
    <row r="69" spans="1:9">
      <c r="A69">
        <v>155</v>
      </c>
      <c r="B69">
        <v>-32.612538793165797</v>
      </c>
      <c r="C69">
        <v>-52.9285433437066</v>
      </c>
      <c r="D69">
        <f t="shared" si="3"/>
        <v>-40.098346422315899</v>
      </c>
      <c r="E69">
        <f>B69-2</f>
        <v>-34.612538793165797</v>
      </c>
      <c r="F69">
        <f t="shared" si="4"/>
        <v>-42.098346422315899</v>
      </c>
      <c r="G69" s="2">
        <f>E69+I69</f>
        <v>-12.612538793165797</v>
      </c>
      <c r="H69" s="2">
        <f t="shared" si="5"/>
        <v>-20.098346422315899</v>
      </c>
      <c r="I69" s="1">
        <v>22</v>
      </c>
    </row>
    <row r="70" spans="1:9">
      <c r="A70">
        <v>160</v>
      </c>
      <c r="B70">
        <v>-26.306043498438299</v>
      </c>
      <c r="C70">
        <v>-52.753660029585497</v>
      </c>
      <c r="D70">
        <f t="shared" si="3"/>
        <v>-39.923463108194795</v>
      </c>
      <c r="E70">
        <f>B70-2</f>
        <v>-28.306043498438299</v>
      </c>
      <c r="F70">
        <f t="shared" si="4"/>
        <v>-41.923463108194795</v>
      </c>
      <c r="G70" s="2">
        <f>E70+I70</f>
        <v>-6.3060434984382994</v>
      </c>
      <c r="H70" s="2">
        <f t="shared" si="5"/>
        <v>-19.923463108194795</v>
      </c>
      <c r="I70" s="1">
        <v>22</v>
      </c>
    </row>
    <row r="71" spans="1:9">
      <c r="A71">
        <v>165</v>
      </c>
      <c r="B71">
        <v>-28.435379784737901</v>
      </c>
      <c r="C71">
        <v>-41.8073367720094</v>
      </c>
      <c r="D71">
        <f t="shared" si="3"/>
        <v>-28.977139850618698</v>
      </c>
      <c r="E71">
        <f>B71-2</f>
        <v>-30.435379784737901</v>
      </c>
      <c r="F71">
        <f t="shared" si="4"/>
        <v>-30.977139850618698</v>
      </c>
      <c r="G71" s="2">
        <f>E71+I71</f>
        <v>-8.4353797847379006</v>
      </c>
      <c r="H71" s="2">
        <f t="shared" si="5"/>
        <v>-8.9771398506186983</v>
      </c>
      <c r="I71" s="1">
        <v>22</v>
      </c>
    </row>
    <row r="72" spans="1:9">
      <c r="A72">
        <v>170</v>
      </c>
      <c r="B72">
        <v>-38.604244297678498</v>
      </c>
      <c r="C72">
        <v>-55.849648487966803</v>
      </c>
      <c r="D72">
        <f t="shared" si="3"/>
        <v>-43.019451566576102</v>
      </c>
      <c r="E72">
        <f>B72-2</f>
        <v>-40.604244297678498</v>
      </c>
      <c r="F72">
        <f t="shared" si="4"/>
        <v>-45.019451566576102</v>
      </c>
      <c r="G72" s="2">
        <f>E72+I72</f>
        <v>-18.604244297678498</v>
      </c>
      <c r="H72" s="2">
        <f t="shared" si="5"/>
        <v>-23.019451566576102</v>
      </c>
      <c r="I72" s="1">
        <v>22</v>
      </c>
    </row>
    <row r="73" spans="1:9">
      <c r="A73">
        <v>175</v>
      </c>
      <c r="B73">
        <v>-29.560738786557401</v>
      </c>
      <c r="C73">
        <v>-56.7981852423652</v>
      </c>
      <c r="D73">
        <f t="shared" si="3"/>
        <v>-43.967988320974499</v>
      </c>
      <c r="E73">
        <f>B73-2</f>
        <v>-31.560738786557401</v>
      </c>
      <c r="F73">
        <f t="shared" si="4"/>
        <v>-45.967988320974499</v>
      </c>
      <c r="G73" s="2">
        <f>E73+I73</f>
        <v>-9.5607387865574012</v>
      </c>
      <c r="H73" s="2">
        <f t="shared" si="5"/>
        <v>-23.967988320974499</v>
      </c>
      <c r="I73" s="1">
        <v>22</v>
      </c>
    </row>
    <row r="74" spans="1:9">
      <c r="A74">
        <v>180</v>
      </c>
      <c r="B74">
        <v>-31.683056698717198</v>
      </c>
      <c r="C74">
        <v>-46.388782341757903</v>
      </c>
      <c r="D74">
        <f t="shared" si="3"/>
        <v>-33.558585420367201</v>
      </c>
      <c r="E74">
        <f>B74-2</f>
        <v>-33.683056698717195</v>
      </c>
      <c r="F74">
        <f t="shared" si="4"/>
        <v>-35.558585420367201</v>
      </c>
      <c r="G74" s="2">
        <f>E74+I74</f>
        <v>-11.683056698717195</v>
      </c>
      <c r="H74" s="2">
        <f t="shared" si="5"/>
        <v>-13.558585420367201</v>
      </c>
      <c r="I74" s="1">
        <v>22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I74"/>
  <sheetViews>
    <sheetView workbookViewId="0">
      <selection activeCell="H2" sqref="H2:H74"/>
    </sheetView>
  </sheetViews>
  <sheetFormatPr defaultRowHeight="15.75"/>
  <cols>
    <col min="1" max="1" width="10.5703125" customWidth="1"/>
    <col min="2" max="2" width="20.7109375" customWidth="1"/>
    <col min="5" max="5" width="21" customWidth="1"/>
    <col min="7" max="7" width="16.7109375" customWidth="1"/>
    <col min="9" max="9" width="25.140625" customWidth="1"/>
  </cols>
  <sheetData>
    <row r="1" spans="1:9">
      <c r="A1" t="s">
        <v>0</v>
      </c>
      <c r="B1" t="s">
        <v>3</v>
      </c>
      <c r="C1" t="s">
        <v>5</v>
      </c>
      <c r="D1" t="s">
        <v>6</v>
      </c>
      <c r="E1" t="s">
        <v>4</v>
      </c>
      <c r="F1" t="s">
        <v>7</v>
      </c>
      <c r="G1" t="s">
        <v>1</v>
      </c>
      <c r="H1" t="s">
        <v>8</v>
      </c>
      <c r="I1" t="s">
        <v>2</v>
      </c>
    </row>
    <row r="2" spans="1:9">
      <c r="A2">
        <v>-180</v>
      </c>
      <c r="B2">
        <v>-30.654777154435799</v>
      </c>
      <c r="C2">
        <v>-54.235946033655701</v>
      </c>
      <c r="D2">
        <f>C2+MAX(B$2:B$74)</f>
        <v>-41.420392275056301</v>
      </c>
      <c r="E2">
        <f>B2-1.5</f>
        <v>-32.154777154435799</v>
      </c>
      <c r="F2">
        <f>D2-1.5</f>
        <v>-42.920392275056301</v>
      </c>
      <c r="G2" s="2">
        <f>E2+I2</f>
        <v>-10.154777154435799</v>
      </c>
      <c r="H2" s="2">
        <f>F2+I2</f>
        <v>-20.920392275056301</v>
      </c>
      <c r="I2" s="1">
        <v>22</v>
      </c>
    </row>
    <row r="3" spans="1:9">
      <c r="A3">
        <v>-175</v>
      </c>
      <c r="B3">
        <v>-29.6556309546588</v>
      </c>
      <c r="C3">
        <v>-53.074282502210103</v>
      </c>
      <c r="D3">
        <f t="shared" ref="D3:D66" si="0">C3+MAX(B$2:B$74)</f>
        <v>-40.258728743610703</v>
      </c>
      <c r="E3">
        <f>B3-1.5</f>
        <v>-31.1556309546588</v>
      </c>
      <c r="F3">
        <f t="shared" ref="F3:F66" si="1">D3-1.5</f>
        <v>-41.758728743610703</v>
      </c>
      <c r="G3" s="2">
        <f>E3+I3</f>
        <v>-9.1556309546588004</v>
      </c>
      <c r="H3" s="2">
        <f t="shared" ref="H3:H66" si="2">F3+I3</f>
        <v>-19.758728743610703</v>
      </c>
      <c r="I3" s="1">
        <v>22</v>
      </c>
    </row>
    <row r="4" spans="1:9">
      <c r="A4">
        <v>-170</v>
      </c>
      <c r="B4">
        <v>-28.1748398371824</v>
      </c>
      <c r="C4">
        <v>-67.520487976819695</v>
      </c>
      <c r="D4">
        <f t="shared" si="0"/>
        <v>-54.704934218220295</v>
      </c>
      <c r="E4">
        <f>B4-1.5</f>
        <v>-29.6748398371824</v>
      </c>
      <c r="F4">
        <f t="shared" si="1"/>
        <v>-56.204934218220295</v>
      </c>
      <c r="G4" s="2">
        <f>E4+I4</f>
        <v>-7.6748398371824003</v>
      </c>
      <c r="H4" s="2">
        <f t="shared" si="2"/>
        <v>-34.204934218220295</v>
      </c>
      <c r="I4" s="1">
        <v>22</v>
      </c>
    </row>
    <row r="5" spans="1:9">
      <c r="A5">
        <v>-165</v>
      </c>
      <c r="B5">
        <v>-27.625821564707799</v>
      </c>
      <c r="C5">
        <v>-49.264059140446598</v>
      </c>
      <c r="D5">
        <f t="shared" si="0"/>
        <v>-36.448505381847198</v>
      </c>
      <c r="E5">
        <f>B5-1.5</f>
        <v>-29.125821564707799</v>
      </c>
      <c r="F5">
        <f t="shared" si="1"/>
        <v>-37.948505381847198</v>
      </c>
      <c r="G5" s="2">
        <f>E5+I5</f>
        <v>-7.1258215647077989</v>
      </c>
      <c r="H5" s="2">
        <f t="shared" si="2"/>
        <v>-15.948505381847198</v>
      </c>
      <c r="I5" s="1">
        <v>22</v>
      </c>
    </row>
    <row r="6" spans="1:9">
      <c r="A6">
        <v>-160</v>
      </c>
      <c r="B6">
        <v>-28.9451850196305</v>
      </c>
      <c r="C6">
        <v>-65.744828400657795</v>
      </c>
      <c r="D6">
        <f t="shared" si="0"/>
        <v>-52.929274642058395</v>
      </c>
      <c r="E6">
        <f>B6-1.5</f>
        <v>-30.4451850196305</v>
      </c>
      <c r="F6">
        <f t="shared" si="1"/>
        <v>-54.429274642058395</v>
      </c>
      <c r="G6" s="2">
        <f>E6+I6</f>
        <v>-8.4451850196305003</v>
      </c>
      <c r="H6" s="2">
        <f t="shared" si="2"/>
        <v>-32.429274642058395</v>
      </c>
      <c r="I6" s="1">
        <v>22</v>
      </c>
    </row>
    <row r="7" spans="1:9">
      <c r="A7">
        <v>-155</v>
      </c>
      <c r="B7">
        <v>-29.142442418458799</v>
      </c>
      <c r="C7">
        <v>-58.2167994152299</v>
      </c>
      <c r="D7">
        <f t="shared" si="0"/>
        <v>-45.4012456566305</v>
      </c>
      <c r="E7">
        <f>B7-1.5</f>
        <v>-30.642442418458799</v>
      </c>
      <c r="F7">
        <f t="shared" si="1"/>
        <v>-46.9012456566305</v>
      </c>
      <c r="G7" s="2">
        <f>E7+I7</f>
        <v>-8.6424424184587991</v>
      </c>
      <c r="H7" s="2">
        <f t="shared" si="2"/>
        <v>-24.9012456566305</v>
      </c>
      <c r="I7" s="1">
        <v>22</v>
      </c>
    </row>
    <row r="8" spans="1:9">
      <c r="A8">
        <v>-150</v>
      </c>
      <c r="B8">
        <v>-29.255401936327999</v>
      </c>
      <c r="C8">
        <v>-64.112192361262501</v>
      </c>
      <c r="D8">
        <f t="shared" si="0"/>
        <v>-51.296638602663101</v>
      </c>
      <c r="E8">
        <f>B8-1.5</f>
        <v>-30.755401936327999</v>
      </c>
      <c r="F8">
        <f t="shared" si="1"/>
        <v>-52.796638602663101</v>
      </c>
      <c r="G8" s="2">
        <f>E8+I8</f>
        <v>-8.7554019363279991</v>
      </c>
      <c r="H8" s="2">
        <f t="shared" si="2"/>
        <v>-30.796638602663101</v>
      </c>
      <c r="I8" s="1">
        <v>22</v>
      </c>
    </row>
    <row r="9" spans="1:9">
      <c r="A9">
        <v>-145</v>
      </c>
      <c r="B9">
        <v>-27.739068454096401</v>
      </c>
      <c r="C9">
        <v>-81.596569934206997</v>
      </c>
      <c r="D9">
        <f t="shared" si="0"/>
        <v>-68.78101617560759</v>
      </c>
      <c r="E9">
        <f>B9-1.5</f>
        <v>-29.239068454096401</v>
      </c>
      <c r="F9">
        <f t="shared" si="1"/>
        <v>-70.28101617560759</v>
      </c>
      <c r="G9" s="2">
        <f>E9+I9</f>
        <v>-7.239068454096401</v>
      </c>
      <c r="H9" s="2">
        <f t="shared" si="2"/>
        <v>-48.28101617560759</v>
      </c>
      <c r="I9" s="1">
        <v>22</v>
      </c>
    </row>
    <row r="10" spans="1:9">
      <c r="A10">
        <v>-140</v>
      </c>
      <c r="B10">
        <v>-27.183189659349502</v>
      </c>
      <c r="C10">
        <v>-53.734198173096999</v>
      </c>
      <c r="D10">
        <f t="shared" si="0"/>
        <v>-40.918644414497599</v>
      </c>
      <c r="E10">
        <f>B10-1.5</f>
        <v>-28.683189659349502</v>
      </c>
      <c r="F10">
        <f t="shared" si="1"/>
        <v>-42.418644414497599</v>
      </c>
      <c r="G10" s="2">
        <f>E10+I10</f>
        <v>-6.6831896593495017</v>
      </c>
      <c r="H10" s="2">
        <f t="shared" si="2"/>
        <v>-20.418644414497599</v>
      </c>
      <c r="I10" s="1">
        <v>22</v>
      </c>
    </row>
    <row r="11" spans="1:9">
      <c r="A11">
        <v>-135</v>
      </c>
      <c r="B11">
        <v>-29.336410471942099</v>
      </c>
      <c r="C11">
        <v>-58.239506155825303</v>
      </c>
      <c r="D11">
        <f t="shared" si="0"/>
        <v>-45.423952397225904</v>
      </c>
      <c r="E11">
        <f>B11-1.5</f>
        <v>-30.836410471942099</v>
      </c>
      <c r="F11">
        <f t="shared" si="1"/>
        <v>-46.923952397225904</v>
      </c>
      <c r="G11" s="2">
        <f>E11+I11</f>
        <v>-8.8364104719420986</v>
      </c>
      <c r="H11" s="2">
        <f t="shared" si="2"/>
        <v>-24.923952397225904</v>
      </c>
      <c r="I11" s="1">
        <v>22</v>
      </c>
    </row>
    <row r="12" spans="1:9">
      <c r="A12">
        <v>-130</v>
      </c>
      <c r="B12">
        <v>-26.253770720842699</v>
      </c>
      <c r="C12">
        <v>-55.332160773457701</v>
      </c>
      <c r="D12">
        <f t="shared" si="0"/>
        <v>-42.516607014858302</v>
      </c>
      <c r="E12">
        <f>B12-1.5</f>
        <v>-27.753770720842699</v>
      </c>
      <c r="F12">
        <f t="shared" si="1"/>
        <v>-44.016607014858302</v>
      </c>
      <c r="G12" s="2">
        <f>E12+I12</f>
        <v>-5.7537707208426987</v>
      </c>
      <c r="H12" s="2">
        <f t="shared" si="2"/>
        <v>-22.016607014858302</v>
      </c>
      <c r="I12" s="1">
        <v>22</v>
      </c>
    </row>
    <row r="13" spans="1:9">
      <c r="A13">
        <v>-125</v>
      </c>
      <c r="B13">
        <v>-23.292348476410599</v>
      </c>
      <c r="C13">
        <v>-78.437636206234998</v>
      </c>
      <c r="D13">
        <f t="shared" si="0"/>
        <v>-65.622082447635592</v>
      </c>
      <c r="E13">
        <f>B13-1.5</f>
        <v>-24.792348476410599</v>
      </c>
      <c r="F13">
        <f t="shared" si="1"/>
        <v>-67.122082447635592</v>
      </c>
      <c r="G13" s="2">
        <f>E13+I13</f>
        <v>-2.7923484764105986</v>
      </c>
      <c r="H13" s="2">
        <f t="shared" si="2"/>
        <v>-45.122082447635592</v>
      </c>
      <c r="I13" s="1">
        <v>22</v>
      </c>
    </row>
    <row r="14" spans="1:9">
      <c r="A14">
        <v>-120</v>
      </c>
      <c r="B14">
        <v>-26.189950937503699</v>
      </c>
      <c r="C14">
        <v>-66.852818051774406</v>
      </c>
      <c r="D14">
        <f t="shared" si="0"/>
        <v>-54.037264293175006</v>
      </c>
      <c r="E14">
        <f>B14-1.5</f>
        <v>-27.689950937503699</v>
      </c>
      <c r="F14">
        <f t="shared" si="1"/>
        <v>-55.537264293175006</v>
      </c>
      <c r="G14" s="2">
        <f>E14+I14</f>
        <v>-5.6899509375036992</v>
      </c>
      <c r="H14" s="2">
        <f t="shared" si="2"/>
        <v>-33.537264293175006</v>
      </c>
      <c r="I14" s="1">
        <v>22</v>
      </c>
    </row>
    <row r="15" spans="1:9">
      <c r="A15">
        <v>-115</v>
      </c>
      <c r="B15">
        <v>-26.6784258140774</v>
      </c>
      <c r="C15">
        <v>-58.125350684444903</v>
      </c>
      <c r="D15">
        <f t="shared" si="0"/>
        <v>-45.309796925845504</v>
      </c>
      <c r="E15">
        <f>B15-1.5</f>
        <v>-28.1784258140774</v>
      </c>
      <c r="F15">
        <f t="shared" si="1"/>
        <v>-46.809796925845504</v>
      </c>
      <c r="G15" s="2">
        <f>E15+I15</f>
        <v>-6.1784258140774</v>
      </c>
      <c r="H15" s="2">
        <f t="shared" si="2"/>
        <v>-24.809796925845504</v>
      </c>
      <c r="I15" s="1">
        <v>22</v>
      </c>
    </row>
    <row r="16" spans="1:9">
      <c r="A16">
        <v>-110</v>
      </c>
      <c r="B16">
        <v>-29.0975994352928</v>
      </c>
      <c r="C16">
        <v>-41.947970284461398</v>
      </c>
      <c r="D16">
        <f t="shared" si="0"/>
        <v>-29.132416525861998</v>
      </c>
      <c r="E16">
        <f>B16-1.5</f>
        <v>-30.5975994352928</v>
      </c>
      <c r="F16">
        <f t="shared" si="1"/>
        <v>-30.632416525861998</v>
      </c>
      <c r="G16" s="2">
        <f>E16+I16</f>
        <v>-8.5975994352927998</v>
      </c>
      <c r="H16" s="2">
        <f t="shared" si="2"/>
        <v>-8.6324165258619985</v>
      </c>
      <c r="I16" s="1">
        <v>22</v>
      </c>
    </row>
    <row r="17" spans="1:9">
      <c r="A17">
        <v>-105</v>
      </c>
      <c r="B17">
        <v>-22.460837756356</v>
      </c>
      <c r="C17">
        <v>-42.537258850964598</v>
      </c>
      <c r="D17">
        <f t="shared" si="0"/>
        <v>-29.721705092365198</v>
      </c>
      <c r="E17">
        <f>B17-1.5</f>
        <v>-23.960837756356</v>
      </c>
      <c r="F17">
        <f t="shared" si="1"/>
        <v>-31.221705092365198</v>
      </c>
      <c r="G17" s="2">
        <f>E17+I17</f>
        <v>-1.9608377563559998</v>
      </c>
      <c r="H17" s="2">
        <f t="shared" si="2"/>
        <v>-9.2217050923651982</v>
      </c>
      <c r="I17" s="1">
        <v>22</v>
      </c>
    </row>
    <row r="18" spans="1:9">
      <c r="A18">
        <v>-100</v>
      </c>
      <c r="B18">
        <v>-14.8541566227796</v>
      </c>
      <c r="C18">
        <v>-46.032588967822399</v>
      </c>
      <c r="D18">
        <f t="shared" si="0"/>
        <v>-33.217035209222999</v>
      </c>
      <c r="E18">
        <f>B18-1.5</f>
        <v>-16.354156622779598</v>
      </c>
      <c r="F18">
        <f t="shared" si="1"/>
        <v>-34.717035209222999</v>
      </c>
      <c r="G18" s="2">
        <f>E18+I18</f>
        <v>5.6458433772204017</v>
      </c>
      <c r="H18" s="2">
        <f t="shared" si="2"/>
        <v>-12.717035209222999</v>
      </c>
      <c r="I18" s="1">
        <v>22</v>
      </c>
    </row>
    <row r="19" spans="1:9">
      <c r="A19">
        <v>-95</v>
      </c>
      <c r="B19">
        <v>-12.3654783938655</v>
      </c>
      <c r="C19">
        <v>-64.156164810211607</v>
      </c>
      <c r="D19">
        <f t="shared" si="0"/>
        <v>-51.340611051612207</v>
      </c>
      <c r="E19">
        <f>B19-1.5</f>
        <v>-13.8654783938655</v>
      </c>
      <c r="F19">
        <f t="shared" si="1"/>
        <v>-52.840611051612207</v>
      </c>
      <c r="G19" s="2">
        <f>E19+I19</f>
        <v>8.1345216061345003</v>
      </c>
      <c r="H19" s="2">
        <f t="shared" si="2"/>
        <v>-30.840611051612207</v>
      </c>
      <c r="I19" s="1">
        <v>22</v>
      </c>
    </row>
    <row r="20" spans="1:9">
      <c r="A20">
        <v>-90</v>
      </c>
      <c r="B20">
        <v>-12.3654783938655</v>
      </c>
      <c r="C20">
        <v>-61.464805348219102</v>
      </c>
      <c r="D20">
        <f t="shared" si="0"/>
        <v>-48.649251589619702</v>
      </c>
      <c r="E20">
        <f>B20-1.5</f>
        <v>-13.8654783938655</v>
      </c>
      <c r="F20">
        <f t="shared" si="1"/>
        <v>-50.149251589619702</v>
      </c>
      <c r="G20" s="2">
        <f>E20+I20</f>
        <v>8.1345216061345003</v>
      </c>
      <c r="H20" s="2">
        <f t="shared" si="2"/>
        <v>-28.149251589619702</v>
      </c>
      <c r="I20" s="1">
        <v>22</v>
      </c>
    </row>
    <row r="21" spans="1:9">
      <c r="A21">
        <v>-85</v>
      </c>
      <c r="B21">
        <v>-12.3654783938655</v>
      </c>
      <c r="C21">
        <v>-57.120255445918502</v>
      </c>
      <c r="D21">
        <f t="shared" si="0"/>
        <v>-44.304701687319103</v>
      </c>
      <c r="E21">
        <f>B21-1.5</f>
        <v>-13.8654783938655</v>
      </c>
      <c r="F21">
        <f t="shared" si="1"/>
        <v>-45.804701687319103</v>
      </c>
      <c r="G21" s="2">
        <f>E21+I21</f>
        <v>8.1345216061345003</v>
      </c>
      <c r="H21" s="2">
        <f t="shared" si="2"/>
        <v>-23.804701687319103</v>
      </c>
      <c r="I21" s="1">
        <v>22</v>
      </c>
    </row>
    <row r="22" spans="1:9">
      <c r="A22">
        <v>-80</v>
      </c>
      <c r="B22">
        <v>-12.3654783938655</v>
      </c>
      <c r="C22">
        <v>-43.163488573945301</v>
      </c>
      <c r="D22">
        <f t="shared" si="0"/>
        <v>-30.347934815345901</v>
      </c>
      <c r="E22">
        <f>B22-1.5</f>
        <v>-13.8654783938655</v>
      </c>
      <c r="F22">
        <f t="shared" si="1"/>
        <v>-31.847934815345901</v>
      </c>
      <c r="G22" s="2">
        <f>E22+I22</f>
        <v>8.1345216061345003</v>
      </c>
      <c r="H22" s="2">
        <f t="shared" si="2"/>
        <v>-9.8479348153459014</v>
      </c>
      <c r="I22" s="1">
        <v>22</v>
      </c>
    </row>
    <row r="23" spans="1:9">
      <c r="A23">
        <v>-75</v>
      </c>
      <c r="B23">
        <v>-12.5334568137689</v>
      </c>
      <c r="C23">
        <v>-36.472510637833899</v>
      </c>
      <c r="D23">
        <f t="shared" si="0"/>
        <v>-23.6569568792345</v>
      </c>
      <c r="E23">
        <f>B23-1.5</f>
        <v>-14.0334568137689</v>
      </c>
      <c r="F23">
        <f t="shared" si="1"/>
        <v>-25.1569568792345</v>
      </c>
      <c r="G23" s="2">
        <f>E23+I23</f>
        <v>7.9665431862310996</v>
      </c>
      <c r="H23" s="2">
        <f t="shared" si="2"/>
        <v>-3.1569568792344995</v>
      </c>
      <c r="I23" s="1">
        <v>22</v>
      </c>
    </row>
    <row r="24" spans="1:9">
      <c r="A24">
        <v>-70</v>
      </c>
      <c r="B24">
        <v>-11.8039344095658</v>
      </c>
      <c r="C24">
        <v>-33.002696310173803</v>
      </c>
      <c r="D24">
        <f t="shared" si="0"/>
        <v>-20.187142551574404</v>
      </c>
      <c r="E24">
        <f>B24-1.5</f>
        <v>-13.3039344095658</v>
      </c>
      <c r="F24">
        <f t="shared" si="1"/>
        <v>-21.687142551574404</v>
      </c>
      <c r="G24" s="2">
        <f>E24+I24</f>
        <v>8.6960655904342001</v>
      </c>
      <c r="H24" s="2">
        <f t="shared" si="2"/>
        <v>0.31285744842559637</v>
      </c>
      <c r="I24" s="1">
        <v>22</v>
      </c>
    </row>
    <row r="25" spans="1:9">
      <c r="A25">
        <v>-65</v>
      </c>
      <c r="B25">
        <v>-12.984877540242801</v>
      </c>
      <c r="C25">
        <v>-30.661384673785701</v>
      </c>
      <c r="D25">
        <f t="shared" si="0"/>
        <v>-17.845830915186301</v>
      </c>
      <c r="E25">
        <f>B25-1.5</f>
        <v>-14.484877540242801</v>
      </c>
      <c r="F25">
        <f t="shared" si="1"/>
        <v>-19.345830915186301</v>
      </c>
      <c r="G25" s="2">
        <f>E25+I25</f>
        <v>7.5151224597571993</v>
      </c>
      <c r="H25" s="2">
        <f t="shared" si="2"/>
        <v>2.6541690848136987</v>
      </c>
      <c r="I25" s="1">
        <v>22</v>
      </c>
    </row>
    <row r="26" spans="1:9">
      <c r="A26">
        <v>-60</v>
      </c>
      <c r="B26">
        <v>-13.900152613217699</v>
      </c>
      <c r="C26">
        <v>-29.048074162697201</v>
      </c>
      <c r="D26">
        <f t="shared" si="0"/>
        <v>-16.232520404097802</v>
      </c>
      <c r="E26">
        <f>B26-1.5</f>
        <v>-15.400152613217699</v>
      </c>
      <c r="F26">
        <f t="shared" si="1"/>
        <v>-17.732520404097802</v>
      </c>
      <c r="G26" s="2">
        <f>E26+I26</f>
        <v>6.5998473867823009</v>
      </c>
      <c r="H26" s="2">
        <f t="shared" si="2"/>
        <v>4.2674795959021985</v>
      </c>
      <c r="I26" s="1">
        <v>22</v>
      </c>
    </row>
    <row r="27" spans="1:9">
      <c r="A27">
        <v>-55</v>
      </c>
      <c r="B27">
        <v>-18.5320580027681</v>
      </c>
      <c r="C27">
        <v>-28.515365839659498</v>
      </c>
      <c r="D27">
        <f t="shared" si="0"/>
        <v>-15.699812081060099</v>
      </c>
      <c r="E27">
        <f>B27-1.5</f>
        <v>-20.0320580027681</v>
      </c>
      <c r="F27">
        <f t="shared" si="1"/>
        <v>-17.199812081060099</v>
      </c>
      <c r="G27" s="2">
        <f>E27+I27</f>
        <v>1.9679419972319003</v>
      </c>
      <c r="H27" s="2">
        <f t="shared" si="2"/>
        <v>4.8001879189399013</v>
      </c>
      <c r="I27" s="1">
        <v>22</v>
      </c>
    </row>
    <row r="28" spans="1:9">
      <c r="A28">
        <v>-50</v>
      </c>
      <c r="B28">
        <v>-14.197672924656001</v>
      </c>
      <c r="C28">
        <v>-29.881016408955301</v>
      </c>
      <c r="D28">
        <f t="shared" si="0"/>
        <v>-17.065462650355901</v>
      </c>
      <c r="E28">
        <f>B28-1.5</f>
        <v>-15.697672924656001</v>
      </c>
      <c r="F28">
        <f t="shared" si="1"/>
        <v>-18.565462650355901</v>
      </c>
      <c r="G28" s="2">
        <f>E28+I28</f>
        <v>6.3023270753439995</v>
      </c>
      <c r="H28" s="2">
        <f t="shared" si="2"/>
        <v>3.4345373496440992</v>
      </c>
      <c r="I28" s="1">
        <v>22</v>
      </c>
    </row>
    <row r="29" spans="1:9">
      <c r="A29">
        <v>-45</v>
      </c>
      <c r="B29">
        <v>-10.2938400711865</v>
      </c>
      <c r="C29">
        <v>-33.276515922746</v>
      </c>
      <c r="D29">
        <f t="shared" si="0"/>
        <v>-20.460962164146601</v>
      </c>
      <c r="E29">
        <f>B29-1.5</f>
        <v>-11.7938400711865</v>
      </c>
      <c r="F29">
        <f t="shared" si="1"/>
        <v>-21.960962164146601</v>
      </c>
      <c r="G29" s="2">
        <f>E29+I29</f>
        <v>10.2061599288135</v>
      </c>
      <c r="H29" s="2">
        <f t="shared" si="2"/>
        <v>3.9037835853399372E-2</v>
      </c>
      <c r="I29" s="1">
        <v>22</v>
      </c>
    </row>
    <row r="30" spans="1:9">
      <c r="A30">
        <v>-40</v>
      </c>
      <c r="B30">
        <v>-7.23518099842026</v>
      </c>
      <c r="C30">
        <v>-58.705314056761303</v>
      </c>
      <c r="D30">
        <f t="shared" si="0"/>
        <v>-45.889760298161903</v>
      </c>
      <c r="E30">
        <f>B30-1.5</f>
        <v>-8.73518099842026</v>
      </c>
      <c r="F30">
        <f t="shared" si="1"/>
        <v>-47.389760298161903</v>
      </c>
      <c r="G30" s="2">
        <f>E30+I30</f>
        <v>13.26481900157974</v>
      </c>
      <c r="H30" s="2">
        <f t="shared" si="2"/>
        <v>-25.389760298161903</v>
      </c>
      <c r="I30" s="1">
        <v>22</v>
      </c>
    </row>
    <row r="31" spans="1:9">
      <c r="A31">
        <v>-35</v>
      </c>
      <c r="B31">
        <v>-6.1658833925592402</v>
      </c>
      <c r="C31">
        <v>-39.908646789875199</v>
      </c>
      <c r="D31">
        <f t="shared" si="0"/>
        <v>-27.093093031275799</v>
      </c>
      <c r="E31">
        <f>B31-1.5</f>
        <v>-7.6658833925592402</v>
      </c>
      <c r="F31">
        <f t="shared" si="1"/>
        <v>-28.593093031275799</v>
      </c>
      <c r="G31" s="2">
        <f>E31+I31</f>
        <v>14.334116607440759</v>
      </c>
      <c r="H31" s="2">
        <f t="shared" si="2"/>
        <v>-6.5930930312757994</v>
      </c>
      <c r="I31" s="1">
        <v>22</v>
      </c>
    </row>
    <row r="32" spans="1:9">
      <c r="A32">
        <v>-30</v>
      </c>
      <c r="B32">
        <v>-6.3666135184475303</v>
      </c>
      <c r="C32">
        <v>-41.646036056720902</v>
      </c>
      <c r="D32">
        <f t="shared" si="0"/>
        <v>-28.830482298121503</v>
      </c>
      <c r="E32">
        <f>B32-1.5</f>
        <v>-7.8666135184475303</v>
      </c>
      <c r="F32">
        <f t="shared" si="1"/>
        <v>-30.330482298121503</v>
      </c>
      <c r="G32" s="2">
        <f>E32+I32</f>
        <v>14.133386481552471</v>
      </c>
      <c r="H32" s="2">
        <f t="shared" si="2"/>
        <v>-8.3304822981215025</v>
      </c>
      <c r="I32" s="1">
        <v>22</v>
      </c>
    </row>
    <row r="33" spans="1:9">
      <c r="A33">
        <v>-25</v>
      </c>
      <c r="B33">
        <v>-4.3053164592968498</v>
      </c>
      <c r="C33">
        <v>-29.450695423133698</v>
      </c>
      <c r="D33">
        <f t="shared" si="0"/>
        <v>-16.635141664534299</v>
      </c>
      <c r="E33">
        <f>B33-1.5</f>
        <v>-5.8053164592968498</v>
      </c>
      <c r="F33">
        <f t="shared" si="1"/>
        <v>-18.135141664534299</v>
      </c>
      <c r="G33" s="2">
        <f>E33+I33</f>
        <v>16.194683540703149</v>
      </c>
      <c r="H33" s="2">
        <f t="shared" si="2"/>
        <v>3.8648583354657013</v>
      </c>
      <c r="I33" s="1">
        <v>22</v>
      </c>
    </row>
    <row r="34" spans="1:9">
      <c r="A34">
        <v>-20</v>
      </c>
      <c r="B34">
        <v>1.13622784612303</v>
      </c>
      <c r="C34">
        <v>-27.023611925480299</v>
      </c>
      <c r="D34">
        <f t="shared" si="0"/>
        <v>-14.2080581668809</v>
      </c>
      <c r="E34">
        <f>B34-1.5</f>
        <v>-0.36377215387697004</v>
      </c>
      <c r="F34">
        <f t="shared" si="1"/>
        <v>-15.7080581668809</v>
      </c>
      <c r="G34" s="2">
        <f>E34+I34</f>
        <v>21.636227846123031</v>
      </c>
      <c r="H34" s="2">
        <f t="shared" si="2"/>
        <v>6.2919418331191004</v>
      </c>
      <c r="I34" s="1">
        <v>22</v>
      </c>
    </row>
    <row r="35" spans="1:9">
      <c r="A35">
        <v>-15</v>
      </c>
      <c r="B35">
        <v>6.0585201963685797</v>
      </c>
      <c r="C35">
        <v>-26.1713212677214</v>
      </c>
      <c r="D35">
        <f t="shared" si="0"/>
        <v>-13.355767509122</v>
      </c>
      <c r="E35">
        <f>B35-1.5</f>
        <v>4.5585201963685797</v>
      </c>
      <c r="F35">
        <f t="shared" si="1"/>
        <v>-14.855767509122</v>
      </c>
      <c r="G35" s="2">
        <f>E35+I35</f>
        <v>26.55852019636858</v>
      </c>
      <c r="H35" s="2">
        <f t="shared" si="2"/>
        <v>7.1442324908780002</v>
      </c>
      <c r="I35" s="1">
        <v>22</v>
      </c>
    </row>
    <row r="36" spans="1:9">
      <c r="A36">
        <v>-10</v>
      </c>
      <c r="B36">
        <v>9.4099605336995804</v>
      </c>
      <c r="C36">
        <v>-26.478823525343</v>
      </c>
      <c r="D36">
        <f t="shared" si="0"/>
        <v>-13.6632697667436</v>
      </c>
      <c r="E36">
        <f>B36-1.5</f>
        <v>7.9099605336995804</v>
      </c>
      <c r="F36">
        <f t="shared" si="1"/>
        <v>-15.1632697667436</v>
      </c>
      <c r="G36" s="2">
        <f>E36+I36</f>
        <v>29.909960533699582</v>
      </c>
      <c r="H36" s="2">
        <f t="shared" si="2"/>
        <v>6.8367302332564002</v>
      </c>
      <c r="I36" s="1">
        <v>22</v>
      </c>
    </row>
    <row r="37" spans="1:9">
      <c r="A37">
        <v>-5</v>
      </c>
      <c r="B37">
        <v>11.441883958016501</v>
      </c>
      <c r="C37">
        <v>-29.588709659429998</v>
      </c>
      <c r="D37">
        <f t="shared" si="0"/>
        <v>-16.773155900830599</v>
      </c>
      <c r="E37">
        <f>B37-1.5</f>
        <v>9.9418839580165006</v>
      </c>
      <c r="F37">
        <f t="shared" si="1"/>
        <v>-18.273155900830599</v>
      </c>
      <c r="G37" s="2">
        <f>E37+I37</f>
        <v>31.941883958016501</v>
      </c>
      <c r="H37" s="2">
        <f t="shared" si="2"/>
        <v>3.7268440991694014</v>
      </c>
      <c r="I37" s="1">
        <v>22</v>
      </c>
    </row>
    <row r="38" spans="1:9">
      <c r="A38">
        <v>0</v>
      </c>
      <c r="B38">
        <v>12.6130231260841</v>
      </c>
      <c r="C38">
        <v>-31.262985192963999</v>
      </c>
      <c r="D38">
        <f t="shared" si="0"/>
        <v>-18.447431434364599</v>
      </c>
      <c r="E38">
        <f>B38-1.5</f>
        <v>11.1130231260841</v>
      </c>
      <c r="F38">
        <f t="shared" si="1"/>
        <v>-19.947431434364599</v>
      </c>
      <c r="G38" s="2">
        <f>E38+I38</f>
        <v>33.113023126084101</v>
      </c>
      <c r="H38" s="2">
        <f t="shared" si="2"/>
        <v>2.0525685656354007</v>
      </c>
      <c r="I38" s="1">
        <v>22</v>
      </c>
    </row>
    <row r="39" spans="1:9">
      <c r="A39">
        <v>5</v>
      </c>
      <c r="B39">
        <v>12.8155537585994</v>
      </c>
      <c r="C39">
        <v>-29.420720568769301</v>
      </c>
      <c r="D39">
        <f t="shared" si="0"/>
        <v>-16.605166810169901</v>
      </c>
      <c r="E39">
        <f>B39-1.5</f>
        <v>11.3155537585994</v>
      </c>
      <c r="F39">
        <f t="shared" si="1"/>
        <v>-18.105166810169901</v>
      </c>
      <c r="G39" s="2">
        <f>E39+I39</f>
        <v>33.3155537585994</v>
      </c>
      <c r="H39" s="2">
        <f t="shared" si="2"/>
        <v>3.8948331898300985</v>
      </c>
      <c r="I39" s="1">
        <v>22</v>
      </c>
    </row>
    <row r="40" spans="1:9">
      <c r="A40">
        <v>10</v>
      </c>
      <c r="B40">
        <v>12.303051386419099</v>
      </c>
      <c r="C40">
        <v>-27.8986921997619</v>
      </c>
      <c r="D40">
        <f t="shared" si="0"/>
        <v>-15.0831384411625</v>
      </c>
      <c r="E40">
        <f>B40-1.5</f>
        <v>10.803051386419099</v>
      </c>
      <c r="F40">
        <f t="shared" si="1"/>
        <v>-16.5831384411625</v>
      </c>
      <c r="G40" s="2">
        <f>E40+I40</f>
        <v>32.803051386419099</v>
      </c>
      <c r="H40" s="2">
        <f t="shared" si="2"/>
        <v>5.4168615588374998</v>
      </c>
      <c r="I40" s="1">
        <v>22</v>
      </c>
    </row>
    <row r="41" spans="1:9">
      <c r="A41">
        <v>15</v>
      </c>
      <c r="B41">
        <v>10.686174932464001</v>
      </c>
      <c r="C41">
        <v>-26.063809746050801</v>
      </c>
      <c r="D41">
        <f t="shared" si="0"/>
        <v>-13.248255987451401</v>
      </c>
      <c r="E41">
        <f>B41-1.5</f>
        <v>9.1861749324640005</v>
      </c>
      <c r="F41">
        <f t="shared" si="1"/>
        <v>-14.748255987451401</v>
      </c>
      <c r="G41" s="2">
        <f>E41+I41</f>
        <v>31.186174932463999</v>
      </c>
      <c r="H41" s="2">
        <f t="shared" si="2"/>
        <v>7.251744012548599</v>
      </c>
      <c r="I41" s="1">
        <v>22</v>
      </c>
    </row>
    <row r="42" spans="1:9">
      <c r="A42">
        <v>20</v>
      </c>
      <c r="B42">
        <v>7.82718331745013</v>
      </c>
      <c r="C42">
        <v>-26.025291736800899</v>
      </c>
      <c r="D42">
        <f t="shared" si="0"/>
        <v>-13.209737978201499</v>
      </c>
      <c r="E42">
        <f>B42-1.5</f>
        <v>6.32718331745013</v>
      </c>
      <c r="F42">
        <f t="shared" si="1"/>
        <v>-14.709737978201499</v>
      </c>
      <c r="G42" s="2">
        <f>E42+I42</f>
        <v>28.327183317450128</v>
      </c>
      <c r="H42" s="2">
        <f t="shared" si="2"/>
        <v>7.290262021798501</v>
      </c>
      <c r="I42" s="1">
        <v>22</v>
      </c>
    </row>
    <row r="43" spans="1:9">
      <c r="A43">
        <v>25</v>
      </c>
      <c r="B43">
        <v>3.4625999549242898</v>
      </c>
      <c r="C43">
        <v>-46.280995149864097</v>
      </c>
      <c r="D43">
        <f t="shared" si="0"/>
        <v>-33.465441391264697</v>
      </c>
      <c r="E43">
        <f>B43-1.5</f>
        <v>1.9625999549242898</v>
      </c>
      <c r="F43">
        <f t="shared" si="1"/>
        <v>-34.965441391264697</v>
      </c>
      <c r="G43" s="2">
        <f>E43+I43</f>
        <v>23.96259995492429</v>
      </c>
      <c r="H43" s="2">
        <f t="shared" si="2"/>
        <v>-12.965441391264697</v>
      </c>
      <c r="I43" s="1">
        <v>22</v>
      </c>
    </row>
    <row r="44" spans="1:9">
      <c r="A44">
        <v>30</v>
      </c>
      <c r="B44">
        <v>-4.5239981909528399</v>
      </c>
      <c r="C44">
        <v>-51.2965562542146</v>
      </c>
      <c r="D44">
        <f t="shared" si="0"/>
        <v>-38.481002495615201</v>
      </c>
      <c r="E44">
        <f>B44-1.5</f>
        <v>-6.0239981909528399</v>
      </c>
      <c r="F44">
        <f t="shared" si="1"/>
        <v>-39.981002495615201</v>
      </c>
      <c r="G44" s="2">
        <f>E44+I44</f>
        <v>15.97600180904716</v>
      </c>
      <c r="H44" s="2">
        <f t="shared" si="2"/>
        <v>-17.981002495615201</v>
      </c>
      <c r="I44" s="1">
        <v>22</v>
      </c>
    </row>
    <row r="45" spans="1:9">
      <c r="A45">
        <v>35</v>
      </c>
      <c r="B45">
        <v>-10.4695324346748</v>
      </c>
      <c r="C45">
        <v>-31.060189571714599</v>
      </c>
      <c r="D45">
        <f t="shared" si="0"/>
        <v>-18.244635813115199</v>
      </c>
      <c r="E45">
        <f>B45-1.5</f>
        <v>-11.9695324346748</v>
      </c>
      <c r="F45">
        <f t="shared" si="1"/>
        <v>-19.744635813115199</v>
      </c>
      <c r="G45" s="2">
        <f>E45+I45</f>
        <v>10.0304675653252</v>
      </c>
      <c r="H45" s="2">
        <f t="shared" si="2"/>
        <v>2.2553641868848011</v>
      </c>
      <c r="I45" s="1">
        <v>22</v>
      </c>
    </row>
    <row r="46" spans="1:9">
      <c r="A46">
        <v>40</v>
      </c>
      <c r="B46">
        <v>-4.7892180147805901</v>
      </c>
      <c r="C46">
        <v>-26.810064200565499</v>
      </c>
      <c r="D46">
        <f t="shared" si="0"/>
        <v>-13.994510441966099</v>
      </c>
      <c r="E46">
        <f>B46-1.5</f>
        <v>-6.2892180147805901</v>
      </c>
      <c r="F46">
        <f t="shared" si="1"/>
        <v>-15.494510441966099</v>
      </c>
      <c r="G46" s="2">
        <f>E46+I46</f>
        <v>15.710781985219409</v>
      </c>
      <c r="H46" s="2">
        <f t="shared" si="2"/>
        <v>6.5054895580339007</v>
      </c>
      <c r="I46" s="1">
        <v>22</v>
      </c>
    </row>
    <row r="47" spans="1:9">
      <c r="A47">
        <v>45</v>
      </c>
      <c r="B47">
        <v>-3.5094466403917801</v>
      </c>
      <c r="C47">
        <v>-25.058409235853301</v>
      </c>
      <c r="D47">
        <f t="shared" si="0"/>
        <v>-12.242855477253901</v>
      </c>
      <c r="E47">
        <f>B47-1.5</f>
        <v>-5.0094466403917801</v>
      </c>
      <c r="F47">
        <f t="shared" si="1"/>
        <v>-13.742855477253901</v>
      </c>
      <c r="G47" s="2">
        <f>E47+I47</f>
        <v>16.990553359608221</v>
      </c>
      <c r="H47" s="2">
        <f t="shared" si="2"/>
        <v>8.2571445227460991</v>
      </c>
      <c r="I47" s="1">
        <v>22</v>
      </c>
    </row>
    <row r="48" spans="1:9">
      <c r="A48">
        <v>50</v>
      </c>
      <c r="B48">
        <v>-4.1349633449035998</v>
      </c>
      <c r="C48">
        <v>-25.615705610158699</v>
      </c>
      <c r="D48">
        <f t="shared" si="0"/>
        <v>-12.800151851559299</v>
      </c>
      <c r="E48">
        <f>B48-1.5</f>
        <v>-5.6349633449035998</v>
      </c>
      <c r="F48">
        <f t="shared" si="1"/>
        <v>-14.300151851559299</v>
      </c>
      <c r="G48" s="2">
        <f>E48+I48</f>
        <v>16.3650366550964</v>
      </c>
      <c r="H48" s="2">
        <f t="shared" si="2"/>
        <v>7.6998481484407009</v>
      </c>
      <c r="I48" s="1">
        <v>22</v>
      </c>
    </row>
    <row r="49" spans="1:9">
      <c r="A49">
        <v>55</v>
      </c>
      <c r="B49">
        <v>-6.1855480405531296</v>
      </c>
      <c r="C49">
        <v>-27.221236811924101</v>
      </c>
      <c r="D49">
        <f t="shared" si="0"/>
        <v>-14.405683053324701</v>
      </c>
      <c r="E49">
        <f>B49-1.5</f>
        <v>-7.6855480405531296</v>
      </c>
      <c r="F49">
        <f t="shared" si="1"/>
        <v>-15.905683053324701</v>
      </c>
      <c r="G49" s="2">
        <f>E49+I49</f>
        <v>14.31445195944687</v>
      </c>
      <c r="H49" s="2">
        <f t="shared" si="2"/>
        <v>6.0943169466752991</v>
      </c>
      <c r="I49" s="1">
        <v>22</v>
      </c>
    </row>
    <row r="50" spans="1:9">
      <c r="A50">
        <v>60</v>
      </c>
      <c r="B50">
        <v>-8.8614756571735498</v>
      </c>
      <c r="C50">
        <v>-30.6533346722142</v>
      </c>
      <c r="D50">
        <f t="shared" si="0"/>
        <v>-17.8377809136148</v>
      </c>
      <c r="E50">
        <f>B50-1.5</f>
        <v>-10.36147565717355</v>
      </c>
      <c r="F50">
        <f t="shared" si="1"/>
        <v>-19.3377809136148</v>
      </c>
      <c r="G50" s="2">
        <f>E50+I50</f>
        <v>11.63852434282645</v>
      </c>
      <c r="H50" s="2">
        <f t="shared" si="2"/>
        <v>2.6622190863851998</v>
      </c>
      <c r="I50" s="1">
        <v>22</v>
      </c>
    </row>
    <row r="51" spans="1:9">
      <c r="A51">
        <v>65</v>
      </c>
      <c r="B51">
        <v>-11.990571744391399</v>
      </c>
      <c r="C51">
        <v>-38.035512868673401</v>
      </c>
      <c r="D51">
        <f t="shared" si="0"/>
        <v>-25.219959110074001</v>
      </c>
      <c r="E51">
        <f>B51-1.5</f>
        <v>-13.490571744391399</v>
      </c>
      <c r="F51">
        <f t="shared" si="1"/>
        <v>-26.719959110074001</v>
      </c>
      <c r="G51" s="2">
        <f>E51+I51</f>
        <v>8.5094282556086007</v>
      </c>
      <c r="H51" s="2">
        <f t="shared" si="2"/>
        <v>-4.7199591100740008</v>
      </c>
      <c r="I51" s="1">
        <v>22</v>
      </c>
    </row>
    <row r="52" spans="1:9">
      <c r="A52">
        <v>70</v>
      </c>
      <c r="B52">
        <v>-15.2229098980101</v>
      </c>
      <c r="C52">
        <v>-55.153845523735399</v>
      </c>
      <c r="D52">
        <f t="shared" si="0"/>
        <v>-42.338291765135999</v>
      </c>
      <c r="E52">
        <f>B52-1.5</f>
        <v>-16.722909898010101</v>
      </c>
      <c r="F52">
        <f t="shared" si="1"/>
        <v>-43.838291765135999</v>
      </c>
      <c r="G52" s="2">
        <f>E52+I52</f>
        <v>5.2770901019898986</v>
      </c>
      <c r="H52" s="2">
        <f t="shared" si="2"/>
        <v>-21.838291765135999</v>
      </c>
      <c r="I52" s="1">
        <v>22</v>
      </c>
    </row>
    <row r="53" spans="1:9">
      <c r="A53">
        <v>75</v>
      </c>
      <c r="B53">
        <v>-17.509707470485999</v>
      </c>
      <c r="C53">
        <v>-51.892854278378202</v>
      </c>
      <c r="D53">
        <f t="shared" si="0"/>
        <v>-39.077300519778802</v>
      </c>
      <c r="E53">
        <f>B53-1.5</f>
        <v>-19.009707470485999</v>
      </c>
      <c r="F53">
        <f t="shared" si="1"/>
        <v>-40.577300519778802</v>
      </c>
      <c r="G53" s="2">
        <f>E53+I53</f>
        <v>2.9902925295140008</v>
      </c>
      <c r="H53" s="2">
        <f t="shared" si="2"/>
        <v>-18.577300519778802</v>
      </c>
      <c r="I53" s="1">
        <v>22</v>
      </c>
    </row>
    <row r="54" spans="1:9">
      <c r="A54">
        <v>80</v>
      </c>
      <c r="B54">
        <v>-18.408321214983101</v>
      </c>
      <c r="C54">
        <v>-46.5919552638371</v>
      </c>
      <c r="D54">
        <f t="shared" si="0"/>
        <v>-33.7764015052377</v>
      </c>
      <c r="E54">
        <f>B54-1.5</f>
        <v>-19.908321214983101</v>
      </c>
      <c r="F54">
        <f t="shared" si="1"/>
        <v>-35.2764015052377</v>
      </c>
      <c r="G54" s="2">
        <f>E54+I54</f>
        <v>2.0916787850168994</v>
      </c>
      <c r="H54" s="2">
        <f t="shared" si="2"/>
        <v>-13.2764015052377</v>
      </c>
      <c r="I54" s="1">
        <v>22</v>
      </c>
    </row>
    <row r="55" spans="1:9">
      <c r="A55">
        <v>85</v>
      </c>
      <c r="B55">
        <v>-18.8642074304394</v>
      </c>
      <c r="C55">
        <v>-46.5919552638371</v>
      </c>
      <c r="D55">
        <f t="shared" si="0"/>
        <v>-33.7764015052377</v>
      </c>
      <c r="E55">
        <f>B55-1.5</f>
        <v>-20.3642074304394</v>
      </c>
      <c r="F55">
        <f t="shared" si="1"/>
        <v>-35.2764015052377</v>
      </c>
      <c r="G55" s="2">
        <f>E55+I55</f>
        <v>1.6357925695605999</v>
      </c>
      <c r="H55" s="2">
        <f t="shared" si="2"/>
        <v>-13.2764015052377</v>
      </c>
      <c r="I55" s="1">
        <v>22</v>
      </c>
    </row>
    <row r="56" spans="1:9">
      <c r="A56">
        <v>90</v>
      </c>
      <c r="B56">
        <v>-20.5304349068712</v>
      </c>
      <c r="C56">
        <v>-46.5919552638371</v>
      </c>
      <c r="D56">
        <f t="shared" si="0"/>
        <v>-33.7764015052377</v>
      </c>
      <c r="E56">
        <f>B56-1.5</f>
        <v>-22.0304349068712</v>
      </c>
      <c r="F56">
        <f t="shared" si="1"/>
        <v>-35.2764015052377</v>
      </c>
      <c r="G56" s="2">
        <f>E56+I56</f>
        <v>-3.0434906871199985E-2</v>
      </c>
      <c r="H56" s="2">
        <f t="shared" si="2"/>
        <v>-13.2764015052377</v>
      </c>
      <c r="I56" s="1">
        <v>22</v>
      </c>
    </row>
    <row r="57" spans="1:9">
      <c r="A57">
        <v>95</v>
      </c>
      <c r="B57">
        <v>-23.174378549184901</v>
      </c>
      <c r="C57">
        <v>-46.5919552638371</v>
      </c>
      <c r="D57">
        <f t="shared" si="0"/>
        <v>-33.7764015052377</v>
      </c>
      <c r="E57">
        <f>B57-1.5</f>
        <v>-24.674378549184901</v>
      </c>
      <c r="F57">
        <f t="shared" si="1"/>
        <v>-35.2764015052377</v>
      </c>
      <c r="G57" s="2">
        <f>E57+I57</f>
        <v>-2.674378549184901</v>
      </c>
      <c r="H57" s="2">
        <f t="shared" si="2"/>
        <v>-13.2764015052377</v>
      </c>
      <c r="I57" s="1">
        <v>22</v>
      </c>
    </row>
    <row r="58" spans="1:9">
      <c r="A58">
        <v>100</v>
      </c>
      <c r="B58">
        <v>-25.118846016342399</v>
      </c>
      <c r="C58">
        <v>-62.6137439530265</v>
      </c>
      <c r="D58">
        <f t="shared" si="0"/>
        <v>-49.7981901944271</v>
      </c>
      <c r="E58">
        <f>B58-1.5</f>
        <v>-26.618846016342399</v>
      </c>
      <c r="F58">
        <f t="shared" si="1"/>
        <v>-51.2981901944271</v>
      </c>
      <c r="G58" s="2">
        <f>E58+I58</f>
        <v>-4.618846016342399</v>
      </c>
      <c r="H58" s="2">
        <f t="shared" si="2"/>
        <v>-29.2981901944271</v>
      </c>
      <c r="I58" s="1">
        <v>22</v>
      </c>
    </row>
    <row r="59" spans="1:9">
      <c r="A59">
        <v>105</v>
      </c>
      <c r="B59">
        <v>-24.3018326718108</v>
      </c>
      <c r="C59">
        <v>-49.261028374980903</v>
      </c>
      <c r="D59">
        <f t="shared" si="0"/>
        <v>-36.445474616381503</v>
      </c>
      <c r="E59">
        <f>B59-1.5</f>
        <v>-25.8018326718108</v>
      </c>
      <c r="F59">
        <f t="shared" si="1"/>
        <v>-37.945474616381503</v>
      </c>
      <c r="G59" s="2">
        <f>E59+I59</f>
        <v>-3.8018326718108</v>
      </c>
      <c r="H59" s="2">
        <f t="shared" si="2"/>
        <v>-15.945474616381503</v>
      </c>
      <c r="I59" s="1">
        <v>22</v>
      </c>
    </row>
    <row r="60" spans="1:9">
      <c r="A60">
        <v>110</v>
      </c>
      <c r="B60">
        <v>-23.811991422764599</v>
      </c>
      <c r="C60">
        <v>-37.112533498605103</v>
      </c>
      <c r="D60">
        <f t="shared" si="0"/>
        <v>-24.296979740005703</v>
      </c>
      <c r="E60">
        <f>B60-1.5</f>
        <v>-25.311991422764599</v>
      </c>
      <c r="F60">
        <f t="shared" si="1"/>
        <v>-25.796979740005703</v>
      </c>
      <c r="G60" s="2">
        <f>E60+I60</f>
        <v>-3.3119914227645992</v>
      </c>
      <c r="H60" s="2">
        <f t="shared" si="2"/>
        <v>-3.7969797400057033</v>
      </c>
      <c r="I60" s="1">
        <v>22</v>
      </c>
    </row>
    <row r="61" spans="1:9">
      <c r="A61">
        <v>115</v>
      </c>
      <c r="B61">
        <v>-23.580792847179801</v>
      </c>
      <c r="C61">
        <v>-39.208955954212399</v>
      </c>
      <c r="D61">
        <f t="shared" si="0"/>
        <v>-26.393402195613</v>
      </c>
      <c r="E61">
        <f>B61-1.5</f>
        <v>-25.080792847179801</v>
      </c>
      <c r="F61">
        <f t="shared" si="1"/>
        <v>-27.893402195613</v>
      </c>
      <c r="G61" s="2">
        <f>E61+I61</f>
        <v>-3.0807928471798007</v>
      </c>
      <c r="H61" s="2">
        <f t="shared" si="2"/>
        <v>-5.8934021956129996</v>
      </c>
      <c r="I61" s="1">
        <v>22</v>
      </c>
    </row>
    <row r="62" spans="1:9">
      <c r="A62">
        <v>120</v>
      </c>
      <c r="B62">
        <v>-23.453670626131899</v>
      </c>
      <c r="C62">
        <v>-64.103631059486105</v>
      </c>
      <c r="D62">
        <f t="shared" si="0"/>
        <v>-51.288077300886705</v>
      </c>
      <c r="E62">
        <f>B62-1.5</f>
        <v>-24.953670626131899</v>
      </c>
      <c r="F62">
        <f t="shared" si="1"/>
        <v>-52.788077300886705</v>
      </c>
      <c r="G62" s="2">
        <f>E62+I62</f>
        <v>-2.953670626131899</v>
      </c>
      <c r="H62" s="2">
        <f t="shared" si="2"/>
        <v>-30.788077300886705</v>
      </c>
      <c r="I62" s="1">
        <v>22</v>
      </c>
    </row>
    <row r="63" spans="1:9">
      <c r="A63">
        <v>125</v>
      </c>
      <c r="B63">
        <v>-23.681187829385902</v>
      </c>
      <c r="C63">
        <v>-59.773670284745201</v>
      </c>
      <c r="D63">
        <f t="shared" si="0"/>
        <v>-46.958116526145801</v>
      </c>
      <c r="E63">
        <f>B63-1.5</f>
        <v>-25.181187829385902</v>
      </c>
      <c r="F63">
        <f t="shared" si="1"/>
        <v>-48.458116526145801</v>
      </c>
      <c r="G63" s="2">
        <f>E63+I63</f>
        <v>-3.1811878293859017</v>
      </c>
      <c r="H63" s="2">
        <f t="shared" si="2"/>
        <v>-26.458116526145801</v>
      </c>
      <c r="I63" s="1">
        <v>22</v>
      </c>
    </row>
    <row r="64" spans="1:9">
      <c r="A64">
        <v>130</v>
      </c>
      <c r="B64">
        <v>-25.601470565272901</v>
      </c>
      <c r="C64">
        <v>-53.320996279203399</v>
      </c>
      <c r="D64">
        <f t="shared" si="0"/>
        <v>-40.505442520603999</v>
      </c>
      <c r="E64">
        <f>B64-1.5</f>
        <v>-27.101470565272901</v>
      </c>
      <c r="F64">
        <f t="shared" si="1"/>
        <v>-42.005442520603999</v>
      </c>
      <c r="G64" s="2">
        <f>E64+I64</f>
        <v>-5.1014705652729013</v>
      </c>
      <c r="H64" s="2">
        <f t="shared" si="2"/>
        <v>-20.005442520603999</v>
      </c>
      <c r="I64" s="1">
        <v>22</v>
      </c>
    </row>
    <row r="65" spans="1:9">
      <c r="A65">
        <v>135</v>
      </c>
      <c r="B65">
        <v>-24.4138543827181</v>
      </c>
      <c r="C65">
        <v>-52.130874275154497</v>
      </c>
      <c r="D65">
        <f t="shared" si="0"/>
        <v>-39.315320516555097</v>
      </c>
      <c r="E65">
        <f>B65-1.5</f>
        <v>-25.9138543827181</v>
      </c>
      <c r="F65">
        <f t="shared" si="1"/>
        <v>-40.815320516555097</v>
      </c>
      <c r="G65" s="2">
        <f>E65+I65</f>
        <v>-3.9138543827180996</v>
      </c>
      <c r="H65" s="2">
        <f t="shared" si="2"/>
        <v>-18.815320516555097</v>
      </c>
      <c r="I65" s="1">
        <v>22</v>
      </c>
    </row>
    <row r="66" spans="1:9">
      <c r="A66">
        <v>140</v>
      </c>
      <c r="B66">
        <v>-24.091973254145898</v>
      </c>
      <c r="C66">
        <v>-47.114374174466903</v>
      </c>
      <c r="D66">
        <f t="shared" si="0"/>
        <v>-34.298820415867503</v>
      </c>
      <c r="E66">
        <f>B66-1.5</f>
        <v>-25.591973254145898</v>
      </c>
      <c r="F66">
        <f t="shared" si="1"/>
        <v>-35.798820415867503</v>
      </c>
      <c r="G66" s="2">
        <f>E66+I66</f>
        <v>-3.5919732541458984</v>
      </c>
      <c r="H66" s="2">
        <f t="shared" si="2"/>
        <v>-13.798820415867503</v>
      </c>
      <c r="I66" s="1">
        <v>22</v>
      </c>
    </row>
    <row r="67" spans="1:9">
      <c r="A67">
        <v>145</v>
      </c>
      <c r="B67">
        <v>-25.801636450541601</v>
      </c>
      <c r="C67">
        <v>-45.405701429631598</v>
      </c>
      <c r="D67">
        <f t="shared" ref="D67:D74" si="3">C67+MAX(B$2:B$74)</f>
        <v>-32.590147671032199</v>
      </c>
      <c r="E67">
        <f>B67-1.5</f>
        <v>-27.301636450541601</v>
      </c>
      <c r="F67">
        <f t="shared" ref="F67:F74" si="4">D67-1.5</f>
        <v>-34.090147671032199</v>
      </c>
      <c r="G67" s="2">
        <f>E67+I67</f>
        <v>-5.3016364505416007</v>
      </c>
      <c r="H67" s="2">
        <f t="shared" ref="H67:H74" si="5">F67+I67</f>
        <v>-12.090147671032199</v>
      </c>
      <c r="I67" s="1">
        <v>22</v>
      </c>
    </row>
    <row r="68" spans="1:9">
      <c r="A68">
        <v>150</v>
      </c>
      <c r="B68">
        <v>-27.066768173747999</v>
      </c>
      <c r="C68">
        <v>-46.5310386056494</v>
      </c>
      <c r="D68">
        <f t="shared" si="3"/>
        <v>-33.71548484705</v>
      </c>
      <c r="E68">
        <f>B68-1.5</f>
        <v>-28.566768173747999</v>
      </c>
      <c r="F68">
        <f t="shared" si="4"/>
        <v>-35.21548484705</v>
      </c>
      <c r="G68" s="2">
        <f>E68+I68</f>
        <v>-6.5667681737479988</v>
      </c>
      <c r="H68" s="2">
        <f t="shared" si="5"/>
        <v>-13.21548484705</v>
      </c>
      <c r="I68" s="1">
        <v>22</v>
      </c>
    </row>
    <row r="69" spans="1:9">
      <c r="A69">
        <v>155</v>
      </c>
      <c r="B69">
        <v>-29.7580323029959</v>
      </c>
      <c r="C69">
        <v>-46.294704442855497</v>
      </c>
      <c r="D69">
        <f t="shared" si="3"/>
        <v>-33.479150684256098</v>
      </c>
      <c r="E69">
        <f>B69-1.5</f>
        <v>-31.2580323029959</v>
      </c>
      <c r="F69">
        <f t="shared" si="4"/>
        <v>-34.979150684256098</v>
      </c>
      <c r="G69" s="2">
        <f>E69+I69</f>
        <v>-9.2580323029959004</v>
      </c>
      <c r="H69" s="2">
        <f t="shared" si="5"/>
        <v>-12.979150684256098</v>
      </c>
      <c r="I69" s="1">
        <v>22</v>
      </c>
    </row>
    <row r="70" spans="1:9">
      <c r="A70">
        <v>160</v>
      </c>
      <c r="B70">
        <v>-26.0702137841145</v>
      </c>
      <c r="C70">
        <v>-39.887680359471901</v>
      </c>
      <c r="D70">
        <f t="shared" si="3"/>
        <v>-27.072126600872501</v>
      </c>
      <c r="E70">
        <f>B70-1.5</f>
        <v>-27.5702137841145</v>
      </c>
      <c r="F70">
        <f t="shared" si="4"/>
        <v>-28.572126600872501</v>
      </c>
      <c r="G70" s="2">
        <f>E70+I70</f>
        <v>-5.5702137841145003</v>
      </c>
      <c r="H70" s="2">
        <f t="shared" si="5"/>
        <v>-6.572126600872501</v>
      </c>
      <c r="I70" s="1">
        <v>22</v>
      </c>
    </row>
    <row r="71" spans="1:9">
      <c r="A71">
        <v>165</v>
      </c>
      <c r="B71">
        <v>-24.8044642557747</v>
      </c>
      <c r="C71">
        <v>-44.588826168501299</v>
      </c>
      <c r="D71">
        <f t="shared" si="3"/>
        <v>-31.773272409901899</v>
      </c>
      <c r="E71">
        <f>B71-1.5</f>
        <v>-26.3044642557747</v>
      </c>
      <c r="F71">
        <f t="shared" si="4"/>
        <v>-33.273272409901899</v>
      </c>
      <c r="G71" s="2">
        <f>E71+I71</f>
        <v>-4.3044642557747004</v>
      </c>
      <c r="H71" s="2">
        <f t="shared" si="5"/>
        <v>-11.273272409901899</v>
      </c>
      <c r="I71" s="1">
        <v>22</v>
      </c>
    </row>
    <row r="72" spans="1:9">
      <c r="A72">
        <v>170</v>
      </c>
      <c r="B72">
        <v>-31.645959048802101</v>
      </c>
      <c r="C72">
        <v>-43.335961758691099</v>
      </c>
      <c r="D72">
        <f t="shared" si="3"/>
        <v>-30.520408000091699</v>
      </c>
      <c r="E72">
        <f>B72-1.5</f>
        <v>-33.145959048802098</v>
      </c>
      <c r="F72">
        <f t="shared" si="4"/>
        <v>-32.020408000091699</v>
      </c>
      <c r="G72" s="2">
        <f>E72+I72</f>
        <v>-11.145959048802098</v>
      </c>
      <c r="H72" s="2">
        <f t="shared" si="5"/>
        <v>-10.020408000091699</v>
      </c>
      <c r="I72" s="1">
        <v>22</v>
      </c>
    </row>
    <row r="73" spans="1:9">
      <c r="A73">
        <v>175</v>
      </c>
      <c r="B73">
        <v>-31.4284485896479</v>
      </c>
      <c r="C73">
        <v>-44.597478286195702</v>
      </c>
      <c r="D73">
        <f t="shared" si="3"/>
        <v>-31.781924527596303</v>
      </c>
      <c r="E73">
        <f>B73-1.5</f>
        <v>-32.9284485896479</v>
      </c>
      <c r="F73">
        <f t="shared" si="4"/>
        <v>-33.281924527596303</v>
      </c>
      <c r="G73" s="2">
        <f>E73+I73</f>
        <v>-10.9284485896479</v>
      </c>
      <c r="H73" s="2">
        <f t="shared" si="5"/>
        <v>-11.281924527596303</v>
      </c>
      <c r="I73" s="1">
        <v>22</v>
      </c>
    </row>
    <row r="74" spans="1:9">
      <c r="A74">
        <v>180</v>
      </c>
      <c r="B74">
        <v>-29.0863784525034</v>
      </c>
      <c r="C74">
        <v>-52.021504413079199</v>
      </c>
      <c r="D74">
        <f t="shared" si="3"/>
        <v>-39.2059506544798</v>
      </c>
      <c r="E74">
        <f>B74-1.5</f>
        <v>-30.5863784525034</v>
      </c>
      <c r="F74">
        <f t="shared" si="4"/>
        <v>-40.7059506544798</v>
      </c>
      <c r="G74" s="2">
        <f>E74+I74</f>
        <v>-8.5863784525033999</v>
      </c>
      <c r="H74" s="2">
        <f t="shared" si="5"/>
        <v>-18.7059506544798</v>
      </c>
      <c r="I74" s="1">
        <v>22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I74"/>
  <sheetViews>
    <sheetView zoomScale="85" zoomScaleNormal="85" workbookViewId="0">
      <selection activeCell="H2" sqref="H2:H74"/>
    </sheetView>
  </sheetViews>
  <sheetFormatPr defaultRowHeight="15.75"/>
  <cols>
    <col min="1" max="1" width="10.5703125" customWidth="1"/>
    <col min="2" max="2" width="20.7109375" customWidth="1"/>
    <col min="5" max="5" width="21" customWidth="1"/>
    <col min="7" max="7" width="16.7109375" customWidth="1"/>
    <col min="9" max="9" width="25.140625" customWidth="1"/>
  </cols>
  <sheetData>
    <row r="1" spans="1:9">
      <c r="A1" t="s">
        <v>0</v>
      </c>
      <c r="B1" t="s">
        <v>3</v>
      </c>
      <c r="C1" t="s">
        <v>5</v>
      </c>
      <c r="D1" t="s">
        <v>6</v>
      </c>
      <c r="E1" t="s">
        <v>4</v>
      </c>
      <c r="F1" t="s">
        <v>7</v>
      </c>
      <c r="G1" t="s">
        <v>1</v>
      </c>
      <c r="H1" t="s">
        <v>8</v>
      </c>
      <c r="I1" t="s">
        <v>2</v>
      </c>
    </row>
    <row r="2" spans="1:9">
      <c r="A2">
        <v>-180</v>
      </c>
      <c r="B2">
        <v>-30.155306070902899</v>
      </c>
      <c r="C2">
        <v>-48.946738180086903</v>
      </c>
      <c r="D2">
        <f>C2+MAX(B$2:B$74)</f>
        <v>-35.882286566236303</v>
      </c>
      <c r="E2">
        <f>B2-2</f>
        <v>-32.155306070902895</v>
      </c>
      <c r="F2">
        <f>D2-2</f>
        <v>-37.882286566236303</v>
      </c>
      <c r="G2" s="2">
        <f>E2+I2</f>
        <v>-10.155306070902895</v>
      </c>
      <c r="H2" s="2">
        <f>F2+I2</f>
        <v>-15.882286566236303</v>
      </c>
      <c r="I2" s="1">
        <v>22</v>
      </c>
    </row>
    <row r="3" spans="1:9">
      <c r="A3">
        <v>-175</v>
      </c>
      <c r="B3">
        <v>-30.295441295811301</v>
      </c>
      <c r="C3">
        <v>-55.518282743339697</v>
      </c>
      <c r="D3">
        <f t="shared" ref="D3:D66" si="0">C3+MAX(B$2:B$74)</f>
        <v>-42.453831129489096</v>
      </c>
      <c r="E3">
        <f>B3-2</f>
        <v>-32.295441295811301</v>
      </c>
      <c r="F3">
        <f t="shared" ref="F3:F66" si="1">D3-2</f>
        <v>-44.453831129489096</v>
      </c>
      <c r="G3" s="2">
        <f>E3+I3</f>
        <v>-10.295441295811301</v>
      </c>
      <c r="H3" s="2">
        <f t="shared" ref="H3:H66" si="2">F3+I3</f>
        <v>-22.453831129489096</v>
      </c>
      <c r="I3" s="1">
        <v>22</v>
      </c>
    </row>
    <row r="4" spans="1:9">
      <c r="A4">
        <v>-170</v>
      </c>
      <c r="B4">
        <v>-26.808620391786899</v>
      </c>
      <c r="C4">
        <v>-46.732403859320797</v>
      </c>
      <c r="D4">
        <f t="shared" si="0"/>
        <v>-33.667952245470197</v>
      </c>
      <c r="E4">
        <f>B4-2</f>
        <v>-28.808620391786899</v>
      </c>
      <c r="F4">
        <f t="shared" si="1"/>
        <v>-35.667952245470197</v>
      </c>
      <c r="G4" s="2">
        <f>E4+I4</f>
        <v>-6.8086203917868993</v>
      </c>
      <c r="H4" s="2">
        <f t="shared" si="2"/>
        <v>-13.667952245470197</v>
      </c>
      <c r="I4" s="1">
        <v>22</v>
      </c>
    </row>
    <row r="5" spans="1:9">
      <c r="A5">
        <v>-165</v>
      </c>
      <c r="B5">
        <v>-24.496007592463599</v>
      </c>
      <c r="C5">
        <v>-41.808336586636798</v>
      </c>
      <c r="D5">
        <f t="shared" si="0"/>
        <v>-28.743884972786198</v>
      </c>
      <c r="E5">
        <f>B5-2</f>
        <v>-26.496007592463599</v>
      </c>
      <c r="F5">
        <f t="shared" si="1"/>
        <v>-30.743884972786198</v>
      </c>
      <c r="G5" s="2">
        <f>E5+I5</f>
        <v>-4.4960075924635987</v>
      </c>
      <c r="H5" s="2">
        <f t="shared" si="2"/>
        <v>-8.7438849727861978</v>
      </c>
      <c r="I5" s="1">
        <v>22</v>
      </c>
    </row>
    <row r="6" spans="1:9">
      <c r="A6">
        <v>-160</v>
      </c>
      <c r="B6">
        <v>-30.496625119524499</v>
      </c>
      <c r="C6">
        <v>-40.061225358863702</v>
      </c>
      <c r="D6">
        <f t="shared" si="0"/>
        <v>-26.996773745013101</v>
      </c>
      <c r="E6">
        <f>B6-2</f>
        <v>-32.496625119524495</v>
      </c>
      <c r="F6">
        <f t="shared" si="1"/>
        <v>-28.996773745013101</v>
      </c>
      <c r="G6" s="2">
        <f>E6+I6</f>
        <v>-10.496625119524495</v>
      </c>
      <c r="H6" s="2">
        <f t="shared" si="2"/>
        <v>-6.9967737450131011</v>
      </c>
      <c r="I6" s="1">
        <v>22</v>
      </c>
    </row>
    <row r="7" spans="1:9">
      <c r="A7">
        <v>-155</v>
      </c>
      <c r="B7">
        <v>-35.986294702089197</v>
      </c>
      <c r="C7">
        <v>-36.511377483857302</v>
      </c>
      <c r="D7">
        <f t="shared" si="0"/>
        <v>-23.446925870006702</v>
      </c>
      <c r="E7">
        <f>B7-2</f>
        <v>-37.986294702089197</v>
      </c>
      <c r="F7">
        <f t="shared" si="1"/>
        <v>-25.446925870006702</v>
      </c>
      <c r="G7" s="2">
        <f>E7+I7</f>
        <v>-15.986294702089197</v>
      </c>
      <c r="H7" s="2">
        <f t="shared" si="2"/>
        <v>-3.4469258700067016</v>
      </c>
      <c r="I7" s="1">
        <v>22</v>
      </c>
    </row>
    <row r="8" spans="1:9">
      <c r="A8">
        <v>-150</v>
      </c>
      <c r="B8">
        <v>-35.5901235350657</v>
      </c>
      <c r="C8">
        <v>-38.552485922431998</v>
      </c>
      <c r="D8">
        <f t="shared" si="0"/>
        <v>-25.488034308581398</v>
      </c>
      <c r="E8">
        <f>B8-2</f>
        <v>-37.5901235350657</v>
      </c>
      <c r="F8">
        <f t="shared" si="1"/>
        <v>-27.488034308581398</v>
      </c>
      <c r="G8" s="2">
        <f>E8+I8</f>
        <v>-15.5901235350657</v>
      </c>
      <c r="H8" s="2">
        <f t="shared" si="2"/>
        <v>-5.4880343085813976</v>
      </c>
      <c r="I8" s="1">
        <v>22</v>
      </c>
    </row>
    <row r="9" spans="1:9">
      <c r="A9">
        <v>-145</v>
      </c>
      <c r="B9">
        <v>-26.7260754779259</v>
      </c>
      <c r="C9">
        <v>-48.501397761165997</v>
      </c>
      <c r="D9">
        <f t="shared" si="0"/>
        <v>-35.436946147315396</v>
      </c>
      <c r="E9">
        <f>B9-2</f>
        <v>-28.7260754779259</v>
      </c>
      <c r="F9">
        <f t="shared" si="1"/>
        <v>-37.436946147315396</v>
      </c>
      <c r="G9" s="2">
        <f>E9+I9</f>
        <v>-6.7260754779258995</v>
      </c>
      <c r="H9" s="2">
        <f t="shared" si="2"/>
        <v>-15.436946147315396</v>
      </c>
      <c r="I9" s="1">
        <v>22</v>
      </c>
    </row>
    <row r="10" spans="1:9">
      <c r="A10">
        <v>-140</v>
      </c>
      <c r="B10">
        <v>-27.597123336257201</v>
      </c>
      <c r="C10">
        <v>-46.273715675132102</v>
      </c>
      <c r="D10">
        <f t="shared" si="0"/>
        <v>-33.209264061281502</v>
      </c>
      <c r="E10">
        <f>B10-2</f>
        <v>-29.597123336257201</v>
      </c>
      <c r="F10">
        <f t="shared" si="1"/>
        <v>-35.209264061281502</v>
      </c>
      <c r="G10" s="2">
        <f>E10+I10</f>
        <v>-7.5971233362572015</v>
      </c>
      <c r="H10" s="2">
        <f t="shared" si="2"/>
        <v>-13.209264061281502</v>
      </c>
      <c r="I10" s="1">
        <v>22</v>
      </c>
    </row>
    <row r="11" spans="1:9">
      <c r="A11">
        <v>-135</v>
      </c>
      <c r="B11">
        <v>-29.9880857737881</v>
      </c>
      <c r="C11">
        <v>-51.074422978723803</v>
      </c>
      <c r="D11">
        <f t="shared" si="0"/>
        <v>-38.009971364873202</v>
      </c>
      <c r="E11">
        <f>B11-2</f>
        <v>-31.9880857737881</v>
      </c>
      <c r="F11">
        <f t="shared" si="1"/>
        <v>-40.009971364873202</v>
      </c>
      <c r="G11" s="2">
        <f>E11+I11</f>
        <v>-9.9880857737881001</v>
      </c>
      <c r="H11" s="2">
        <f t="shared" si="2"/>
        <v>-18.009971364873202</v>
      </c>
      <c r="I11" s="1">
        <v>22</v>
      </c>
    </row>
    <row r="12" spans="1:9">
      <c r="A12">
        <v>-130</v>
      </c>
      <c r="B12">
        <v>-29.221550603197599</v>
      </c>
      <c r="C12">
        <v>-41.884690539007003</v>
      </c>
      <c r="D12">
        <f t="shared" si="0"/>
        <v>-28.820238925156403</v>
      </c>
      <c r="E12">
        <f>B12-2</f>
        <v>-31.221550603197599</v>
      </c>
      <c r="F12">
        <f t="shared" si="1"/>
        <v>-30.820238925156403</v>
      </c>
      <c r="G12" s="2">
        <f>E12+I12</f>
        <v>-9.2215506031975991</v>
      </c>
      <c r="H12" s="2">
        <f t="shared" si="2"/>
        <v>-8.8202389251564028</v>
      </c>
      <c r="I12" s="1">
        <v>22</v>
      </c>
    </row>
    <row r="13" spans="1:9">
      <c r="A13">
        <v>-125</v>
      </c>
      <c r="B13">
        <v>-23.7814998505755</v>
      </c>
      <c r="C13">
        <v>-46.988881808924504</v>
      </c>
      <c r="D13">
        <f t="shared" si="0"/>
        <v>-33.924430195073903</v>
      </c>
      <c r="E13">
        <f>B13-2</f>
        <v>-25.7814998505755</v>
      </c>
      <c r="F13">
        <f t="shared" si="1"/>
        <v>-35.924430195073903</v>
      </c>
      <c r="G13" s="2">
        <f>E13+I13</f>
        <v>-3.7814998505755</v>
      </c>
      <c r="H13" s="2">
        <f t="shared" si="2"/>
        <v>-13.924430195073903</v>
      </c>
      <c r="I13" s="1">
        <v>22</v>
      </c>
    </row>
    <row r="14" spans="1:9">
      <c r="A14">
        <v>-120</v>
      </c>
      <c r="B14">
        <v>-24.781999458115401</v>
      </c>
      <c r="C14">
        <v>-58.910966790668297</v>
      </c>
      <c r="D14">
        <f t="shared" si="0"/>
        <v>-45.846515176817697</v>
      </c>
      <c r="E14">
        <f>B14-2</f>
        <v>-26.781999458115401</v>
      </c>
      <c r="F14">
        <f t="shared" si="1"/>
        <v>-47.846515176817697</v>
      </c>
      <c r="G14" s="2">
        <f>E14+I14</f>
        <v>-4.7819994581154006</v>
      </c>
      <c r="H14" s="2">
        <f t="shared" si="2"/>
        <v>-25.846515176817697</v>
      </c>
      <c r="I14" s="1">
        <v>22</v>
      </c>
    </row>
    <row r="15" spans="1:9">
      <c r="A15">
        <v>-115</v>
      </c>
      <c r="B15">
        <v>-28.329019110897701</v>
      </c>
      <c r="C15">
        <v>-55.4973456711921</v>
      </c>
      <c r="D15">
        <f t="shared" si="0"/>
        <v>-42.4328940573415</v>
      </c>
      <c r="E15">
        <f>B15-2</f>
        <v>-30.329019110897701</v>
      </c>
      <c r="F15">
        <f t="shared" si="1"/>
        <v>-44.4328940573415</v>
      </c>
      <c r="G15" s="2">
        <f>E15+I15</f>
        <v>-8.3290191108977005</v>
      </c>
      <c r="H15" s="2">
        <f t="shared" si="2"/>
        <v>-22.4328940573415</v>
      </c>
      <c r="I15" s="1">
        <v>22</v>
      </c>
    </row>
    <row r="16" spans="1:9">
      <c r="A16">
        <v>-110</v>
      </c>
      <c r="B16">
        <v>-35.437511099132003</v>
      </c>
      <c r="C16">
        <v>-47.277156245901899</v>
      </c>
      <c r="D16">
        <f t="shared" si="0"/>
        <v>-34.212704632051299</v>
      </c>
      <c r="E16">
        <f>B16-2</f>
        <v>-37.437511099132003</v>
      </c>
      <c r="F16">
        <f t="shared" si="1"/>
        <v>-36.212704632051299</v>
      </c>
      <c r="G16" s="2">
        <f>E16+I16</f>
        <v>-15.437511099132003</v>
      </c>
      <c r="H16" s="2">
        <f t="shared" si="2"/>
        <v>-14.212704632051299</v>
      </c>
      <c r="I16" s="1">
        <v>22</v>
      </c>
    </row>
    <row r="17" spans="1:9">
      <c r="A17">
        <v>-105</v>
      </c>
      <c r="B17">
        <v>-23.980919718877701</v>
      </c>
      <c r="C17">
        <v>-64.900768621247494</v>
      </c>
      <c r="D17">
        <f t="shared" si="0"/>
        <v>-51.836317007396893</v>
      </c>
      <c r="E17">
        <f>B17-2</f>
        <v>-25.980919718877701</v>
      </c>
      <c r="F17">
        <f t="shared" si="1"/>
        <v>-53.836317007396893</v>
      </c>
      <c r="G17" s="2">
        <f>E17+I17</f>
        <v>-3.9809197188777006</v>
      </c>
      <c r="H17" s="2">
        <f t="shared" si="2"/>
        <v>-31.836317007396893</v>
      </c>
      <c r="I17" s="1">
        <v>22</v>
      </c>
    </row>
    <row r="18" spans="1:9">
      <c r="A18">
        <v>-100</v>
      </c>
      <c r="B18">
        <v>-14.414342392297399</v>
      </c>
      <c r="C18">
        <v>-53.411042089652298</v>
      </c>
      <c r="D18">
        <f t="shared" si="0"/>
        <v>-40.346590475801698</v>
      </c>
      <c r="E18">
        <f>B18-2</f>
        <v>-16.414342392297399</v>
      </c>
      <c r="F18">
        <f t="shared" si="1"/>
        <v>-42.346590475801698</v>
      </c>
      <c r="G18" s="2">
        <f>E18+I18</f>
        <v>5.5856576077026006</v>
      </c>
      <c r="H18" s="2">
        <f t="shared" si="2"/>
        <v>-20.346590475801698</v>
      </c>
      <c r="I18" s="1">
        <v>22</v>
      </c>
    </row>
    <row r="19" spans="1:9">
      <c r="A19">
        <v>-95</v>
      </c>
      <c r="B19">
        <v>-12.1746069647869</v>
      </c>
      <c r="C19">
        <v>-43.523556929367302</v>
      </c>
      <c r="D19">
        <f t="shared" si="0"/>
        <v>-30.459105315516702</v>
      </c>
      <c r="E19">
        <f>B19-2</f>
        <v>-14.1746069647869</v>
      </c>
      <c r="F19">
        <f t="shared" si="1"/>
        <v>-32.459105315516702</v>
      </c>
      <c r="G19" s="2">
        <f>E19+I19</f>
        <v>7.8253930352131</v>
      </c>
      <c r="H19" s="2">
        <f t="shared" si="2"/>
        <v>-10.459105315516702</v>
      </c>
      <c r="I19" s="1">
        <v>22</v>
      </c>
    </row>
    <row r="20" spans="1:9">
      <c r="A20">
        <v>-90</v>
      </c>
      <c r="B20">
        <v>-12.1746069647869</v>
      </c>
      <c r="C20">
        <v>-38.673648700782799</v>
      </c>
      <c r="D20">
        <f t="shared" si="0"/>
        <v>-25.609197086932198</v>
      </c>
      <c r="E20">
        <f>B20-2</f>
        <v>-14.1746069647869</v>
      </c>
      <c r="F20">
        <f t="shared" si="1"/>
        <v>-27.609197086932198</v>
      </c>
      <c r="G20" s="2">
        <f>E20+I20</f>
        <v>7.8253930352131</v>
      </c>
      <c r="H20" s="2">
        <f t="shared" si="2"/>
        <v>-5.6091970869321983</v>
      </c>
      <c r="I20" s="1">
        <v>22</v>
      </c>
    </row>
    <row r="21" spans="1:9">
      <c r="A21">
        <v>-85</v>
      </c>
      <c r="B21">
        <v>-12.1746069647869</v>
      </c>
      <c r="C21">
        <v>-36.718633708425202</v>
      </c>
      <c r="D21">
        <f t="shared" si="0"/>
        <v>-23.654182094574601</v>
      </c>
      <c r="E21">
        <f>B21-2</f>
        <v>-14.1746069647869</v>
      </c>
      <c r="F21">
        <f t="shared" si="1"/>
        <v>-25.654182094574601</v>
      </c>
      <c r="G21" s="2">
        <f>E21+I21</f>
        <v>7.8253930352131</v>
      </c>
      <c r="H21" s="2">
        <f t="shared" si="2"/>
        <v>-3.6541820945746011</v>
      </c>
      <c r="I21" s="1">
        <v>22</v>
      </c>
    </row>
    <row r="22" spans="1:9">
      <c r="A22">
        <v>-80</v>
      </c>
      <c r="B22">
        <v>-12.1746069647869</v>
      </c>
      <c r="C22">
        <v>-35.698120129557203</v>
      </c>
      <c r="D22">
        <f t="shared" si="0"/>
        <v>-22.633668515706603</v>
      </c>
      <c r="E22">
        <f>B22-2</f>
        <v>-14.1746069647869</v>
      </c>
      <c r="F22">
        <f t="shared" si="1"/>
        <v>-24.633668515706603</v>
      </c>
      <c r="G22" s="2">
        <f>E22+I22</f>
        <v>7.8253930352131</v>
      </c>
      <c r="H22" s="2">
        <f t="shared" si="2"/>
        <v>-2.6336685157066029</v>
      </c>
      <c r="I22" s="1">
        <v>22</v>
      </c>
    </row>
    <row r="23" spans="1:9">
      <c r="A23">
        <v>-75</v>
      </c>
      <c r="B23">
        <v>-10.888431978400799</v>
      </c>
      <c r="C23">
        <v>-36.977882329884302</v>
      </c>
      <c r="D23">
        <f t="shared" si="0"/>
        <v>-23.913430716033702</v>
      </c>
      <c r="E23">
        <f>B23-2</f>
        <v>-12.888431978400799</v>
      </c>
      <c r="F23">
        <f t="shared" si="1"/>
        <v>-25.913430716033702</v>
      </c>
      <c r="G23" s="2">
        <f>E23+I23</f>
        <v>9.1115680215992008</v>
      </c>
      <c r="H23" s="2">
        <f t="shared" si="2"/>
        <v>-3.9134307160337016</v>
      </c>
      <c r="I23" s="1">
        <v>22</v>
      </c>
    </row>
    <row r="24" spans="1:9">
      <c r="A24">
        <v>-70</v>
      </c>
      <c r="B24">
        <v>-9.6139578862907697</v>
      </c>
      <c r="C24">
        <v>-42.444614746613297</v>
      </c>
      <c r="D24">
        <f t="shared" si="0"/>
        <v>-29.380163132762696</v>
      </c>
      <c r="E24">
        <f>B24-2</f>
        <v>-11.61395788629077</v>
      </c>
      <c r="F24">
        <f t="shared" si="1"/>
        <v>-31.380163132762696</v>
      </c>
      <c r="G24" s="2">
        <f>E24+I24</f>
        <v>10.38604211370923</v>
      </c>
      <c r="H24" s="2">
        <f t="shared" si="2"/>
        <v>-9.3801631327626964</v>
      </c>
      <c r="I24" s="1">
        <v>22</v>
      </c>
    </row>
    <row r="25" spans="1:9">
      <c r="A25">
        <v>-65</v>
      </c>
      <c r="B25">
        <v>-9.1198662621895306</v>
      </c>
      <c r="C25">
        <v>-57.468448980009597</v>
      </c>
      <c r="D25">
        <f t="shared" si="0"/>
        <v>-44.403997366158997</v>
      </c>
      <c r="E25">
        <f>B25-2</f>
        <v>-11.119866262189531</v>
      </c>
      <c r="F25">
        <f t="shared" si="1"/>
        <v>-46.403997366158997</v>
      </c>
      <c r="G25" s="2">
        <f>E25+I25</f>
        <v>10.880133737810469</v>
      </c>
      <c r="H25" s="2">
        <f t="shared" si="2"/>
        <v>-24.403997366158997</v>
      </c>
      <c r="I25" s="1">
        <v>22</v>
      </c>
    </row>
    <row r="26" spans="1:9">
      <c r="A26">
        <v>-60</v>
      </c>
      <c r="B26">
        <v>-8.8187152454381899</v>
      </c>
      <c r="C26">
        <v>-41.206202492817603</v>
      </c>
      <c r="D26">
        <f t="shared" si="0"/>
        <v>-28.141750878967002</v>
      </c>
      <c r="E26">
        <f>B26-2</f>
        <v>-10.81871524543819</v>
      </c>
      <c r="F26">
        <f t="shared" si="1"/>
        <v>-30.141750878967002</v>
      </c>
      <c r="G26" s="2">
        <f>E26+I26</f>
        <v>11.18128475456181</v>
      </c>
      <c r="H26" s="2">
        <f t="shared" si="2"/>
        <v>-8.1417508789670023</v>
      </c>
      <c r="I26" s="1">
        <v>22</v>
      </c>
    </row>
    <row r="27" spans="1:9">
      <c r="A27">
        <v>-55</v>
      </c>
      <c r="B27">
        <v>-9.9079891020627695</v>
      </c>
      <c r="C27">
        <v>-36.226169054808402</v>
      </c>
      <c r="D27">
        <f t="shared" si="0"/>
        <v>-23.161717440957801</v>
      </c>
      <c r="E27">
        <f>B27-2</f>
        <v>-11.90798910206277</v>
      </c>
      <c r="F27">
        <f t="shared" si="1"/>
        <v>-25.161717440957801</v>
      </c>
      <c r="G27" s="2">
        <f>E27+I27</f>
        <v>10.09201089793723</v>
      </c>
      <c r="H27" s="2">
        <f t="shared" si="2"/>
        <v>-3.1617174409578013</v>
      </c>
      <c r="I27" s="1">
        <v>22</v>
      </c>
    </row>
    <row r="28" spans="1:9">
      <c r="A28">
        <v>-50</v>
      </c>
      <c r="B28">
        <v>-11.9711146992341</v>
      </c>
      <c r="C28">
        <v>-38.7585415654682</v>
      </c>
      <c r="D28">
        <f t="shared" si="0"/>
        <v>-25.694089951617599</v>
      </c>
      <c r="E28">
        <f>B28-2</f>
        <v>-13.9711146992341</v>
      </c>
      <c r="F28">
        <f t="shared" si="1"/>
        <v>-27.694089951617599</v>
      </c>
      <c r="G28" s="2">
        <f>E28+I28</f>
        <v>8.0288853007659</v>
      </c>
      <c r="H28" s="2">
        <f t="shared" si="2"/>
        <v>-5.6940899516175989</v>
      </c>
      <c r="I28" s="1">
        <v>22</v>
      </c>
    </row>
    <row r="29" spans="1:9">
      <c r="A29">
        <v>-45</v>
      </c>
      <c r="B29">
        <v>-15.770517897341399</v>
      </c>
      <c r="C29">
        <v>-35.691755626638297</v>
      </c>
      <c r="D29">
        <f t="shared" si="0"/>
        <v>-22.627304012787697</v>
      </c>
      <c r="E29">
        <f>B29-2</f>
        <v>-17.770517897341399</v>
      </c>
      <c r="F29">
        <f t="shared" si="1"/>
        <v>-24.627304012787697</v>
      </c>
      <c r="G29" s="2">
        <f>E29+I29</f>
        <v>4.2294821026586007</v>
      </c>
      <c r="H29" s="2">
        <f t="shared" si="2"/>
        <v>-2.6273040127876968</v>
      </c>
      <c r="I29" s="1">
        <v>22</v>
      </c>
    </row>
    <row r="30" spans="1:9">
      <c r="A30">
        <v>-40</v>
      </c>
      <c r="B30">
        <v>-19.599743955301602</v>
      </c>
      <c r="C30">
        <v>-35.672353122114103</v>
      </c>
      <c r="D30">
        <f t="shared" si="0"/>
        <v>-22.607901508263502</v>
      </c>
      <c r="E30">
        <f>B30-2</f>
        <v>-21.599743955301602</v>
      </c>
      <c r="F30">
        <f t="shared" si="1"/>
        <v>-24.607901508263502</v>
      </c>
      <c r="G30" s="2">
        <f>E30+I30</f>
        <v>0.40025604469839848</v>
      </c>
      <c r="H30" s="2">
        <f t="shared" si="2"/>
        <v>-2.6079015082635024</v>
      </c>
      <c r="I30" s="1">
        <v>22</v>
      </c>
    </row>
    <row r="31" spans="1:9">
      <c r="A31">
        <v>-35</v>
      </c>
      <c r="B31">
        <v>-15.2808793176356</v>
      </c>
      <c r="C31">
        <v>-37.333161341925504</v>
      </c>
      <c r="D31">
        <f t="shared" si="0"/>
        <v>-24.268709728074903</v>
      </c>
      <c r="E31">
        <f>B31-2</f>
        <v>-17.280879317635602</v>
      </c>
      <c r="F31">
        <f t="shared" si="1"/>
        <v>-26.268709728074903</v>
      </c>
      <c r="G31" s="2">
        <f>E31+I31</f>
        <v>4.7191206823643981</v>
      </c>
      <c r="H31" s="2">
        <f t="shared" si="2"/>
        <v>-4.2687097280749029</v>
      </c>
      <c r="I31" s="1">
        <v>22</v>
      </c>
    </row>
    <row r="32" spans="1:9">
      <c r="A32">
        <v>-30</v>
      </c>
      <c r="B32">
        <v>-11.4340315613545</v>
      </c>
      <c r="C32">
        <v>-33.941576817342103</v>
      </c>
      <c r="D32">
        <f t="shared" si="0"/>
        <v>-20.877125203491502</v>
      </c>
      <c r="E32">
        <f>B32-2</f>
        <v>-13.4340315613545</v>
      </c>
      <c r="F32">
        <f t="shared" si="1"/>
        <v>-22.877125203491502</v>
      </c>
      <c r="G32" s="2">
        <f>E32+I32</f>
        <v>8.5659684386455002</v>
      </c>
      <c r="H32" s="2">
        <f t="shared" si="2"/>
        <v>-0.87712520349150225</v>
      </c>
      <c r="I32" s="1">
        <v>22</v>
      </c>
    </row>
    <row r="33" spans="1:9">
      <c r="A33">
        <v>-25</v>
      </c>
      <c r="B33">
        <v>-10.1256129518442</v>
      </c>
      <c r="C33">
        <v>-33.853753064364099</v>
      </c>
      <c r="D33">
        <f t="shared" si="0"/>
        <v>-20.789301450513499</v>
      </c>
      <c r="E33">
        <f>B33-2</f>
        <v>-12.1256129518442</v>
      </c>
      <c r="F33">
        <f t="shared" si="1"/>
        <v>-22.789301450513499</v>
      </c>
      <c r="G33" s="2">
        <f>E33+I33</f>
        <v>9.8743870481557998</v>
      </c>
      <c r="H33" s="2">
        <f t="shared" si="2"/>
        <v>-0.78930145051349854</v>
      </c>
      <c r="I33" s="1">
        <v>22</v>
      </c>
    </row>
    <row r="34" spans="1:9">
      <c r="A34">
        <v>-20</v>
      </c>
      <c r="B34">
        <v>-10.5341371522691</v>
      </c>
      <c r="C34">
        <v>-33.014275389265997</v>
      </c>
      <c r="D34">
        <f t="shared" si="0"/>
        <v>-19.949823775415396</v>
      </c>
      <c r="E34">
        <f>B34-2</f>
        <v>-12.5341371522691</v>
      </c>
      <c r="F34">
        <f t="shared" si="1"/>
        <v>-21.949823775415396</v>
      </c>
      <c r="G34" s="2">
        <f>E34+I34</f>
        <v>9.4658628477309001</v>
      </c>
      <c r="H34" s="2">
        <f t="shared" si="2"/>
        <v>5.0176224584603801E-2</v>
      </c>
      <c r="I34" s="1">
        <v>22</v>
      </c>
    </row>
    <row r="35" spans="1:9">
      <c r="A35">
        <v>-15</v>
      </c>
      <c r="B35">
        <v>-17.665476822289499</v>
      </c>
      <c r="C35">
        <v>-22.912769712470102</v>
      </c>
      <c r="D35">
        <f t="shared" si="0"/>
        <v>-9.8483180986195009</v>
      </c>
      <c r="E35">
        <f>B35-2</f>
        <v>-19.665476822289499</v>
      </c>
      <c r="F35">
        <f t="shared" si="1"/>
        <v>-11.848318098619501</v>
      </c>
      <c r="G35" s="2">
        <f>E35+I35</f>
        <v>2.3345231777105013</v>
      </c>
      <c r="H35" s="2">
        <f t="shared" si="2"/>
        <v>10.151681901380499</v>
      </c>
      <c r="I35" s="1">
        <v>22</v>
      </c>
    </row>
    <row r="36" spans="1:9">
      <c r="A36">
        <v>-10</v>
      </c>
      <c r="B36">
        <v>-5.8151990277448702</v>
      </c>
      <c r="C36">
        <v>-21.518137926366201</v>
      </c>
      <c r="D36">
        <f t="shared" si="0"/>
        <v>-8.4536863125156003</v>
      </c>
      <c r="E36">
        <f>B36-2</f>
        <v>-7.8151990277448702</v>
      </c>
      <c r="F36">
        <f t="shared" si="1"/>
        <v>-10.4536863125156</v>
      </c>
      <c r="G36" s="2">
        <f>E36+I36</f>
        <v>14.184800972255129</v>
      </c>
      <c r="H36" s="2">
        <f t="shared" si="2"/>
        <v>11.5463136874844</v>
      </c>
      <c r="I36" s="1">
        <v>22</v>
      </c>
    </row>
    <row r="37" spans="1:9">
      <c r="A37">
        <v>-5</v>
      </c>
      <c r="B37">
        <v>2.0837658998892699</v>
      </c>
      <c r="C37">
        <v>-24.881501760640099</v>
      </c>
      <c r="D37">
        <f t="shared" si="0"/>
        <v>-11.817050146789498</v>
      </c>
      <c r="E37">
        <f>B37-2</f>
        <v>8.3765899889269857E-2</v>
      </c>
      <c r="F37">
        <f t="shared" si="1"/>
        <v>-13.817050146789498</v>
      </c>
      <c r="G37" s="2">
        <f>E37+I37</f>
        <v>22.083765899889269</v>
      </c>
      <c r="H37" s="2">
        <f t="shared" si="2"/>
        <v>8.1829498532105021</v>
      </c>
      <c r="I37" s="1">
        <v>22</v>
      </c>
    </row>
    <row r="38" spans="1:9">
      <c r="A38">
        <v>0</v>
      </c>
      <c r="B38">
        <v>7.4062545961164599</v>
      </c>
      <c r="C38">
        <v>-36.989228626672897</v>
      </c>
      <c r="D38">
        <f t="shared" si="0"/>
        <v>-23.924777012822297</v>
      </c>
      <c r="E38">
        <f>B38-2</f>
        <v>5.4062545961164599</v>
      </c>
      <c r="F38">
        <f t="shared" si="1"/>
        <v>-25.924777012822297</v>
      </c>
      <c r="G38" s="2">
        <f>E38+I38</f>
        <v>27.406254596116462</v>
      </c>
      <c r="H38" s="2">
        <f t="shared" si="2"/>
        <v>-3.9247770128222967</v>
      </c>
      <c r="I38" s="1">
        <v>22</v>
      </c>
    </row>
    <row r="39" spans="1:9">
      <c r="A39">
        <v>5</v>
      </c>
      <c r="B39">
        <v>10.635738090557201</v>
      </c>
      <c r="C39">
        <v>-36.620317133652797</v>
      </c>
      <c r="D39">
        <f t="shared" si="0"/>
        <v>-23.555865519802197</v>
      </c>
      <c r="E39">
        <f>B39-2</f>
        <v>8.6357380905572008</v>
      </c>
      <c r="F39">
        <f t="shared" si="1"/>
        <v>-25.555865519802197</v>
      </c>
      <c r="G39" s="2">
        <f>E39+I39</f>
        <v>30.635738090557201</v>
      </c>
      <c r="H39" s="2">
        <f t="shared" si="2"/>
        <v>-3.5558655198021967</v>
      </c>
      <c r="I39" s="1">
        <v>22</v>
      </c>
    </row>
    <row r="40" spans="1:9">
      <c r="A40">
        <v>10</v>
      </c>
      <c r="B40">
        <v>12.2854646657748</v>
      </c>
      <c r="C40">
        <v>-34.124598325744898</v>
      </c>
      <c r="D40">
        <f t="shared" si="0"/>
        <v>-21.060146711894298</v>
      </c>
      <c r="E40">
        <f>B40-2</f>
        <v>10.2854646657748</v>
      </c>
      <c r="F40">
        <f t="shared" si="1"/>
        <v>-23.060146711894298</v>
      </c>
      <c r="G40" s="2">
        <f>E40+I40</f>
        <v>32.285464665774796</v>
      </c>
      <c r="H40" s="2">
        <f t="shared" si="2"/>
        <v>-1.0601467118942978</v>
      </c>
      <c r="I40" s="1">
        <v>22</v>
      </c>
    </row>
    <row r="41" spans="1:9">
      <c r="A41">
        <v>15</v>
      </c>
      <c r="B41">
        <v>13.064451613850601</v>
      </c>
      <c r="C41">
        <v>-58.756623550170097</v>
      </c>
      <c r="D41">
        <f t="shared" si="0"/>
        <v>-45.692171936319497</v>
      </c>
      <c r="E41">
        <f>B41-2</f>
        <v>11.064451613850601</v>
      </c>
      <c r="F41">
        <f t="shared" si="1"/>
        <v>-47.692171936319497</v>
      </c>
      <c r="G41" s="2">
        <f>E41+I41</f>
        <v>33.064451613850601</v>
      </c>
      <c r="H41" s="2">
        <f t="shared" si="2"/>
        <v>-25.692171936319497</v>
      </c>
      <c r="I41" s="1">
        <v>22</v>
      </c>
    </row>
    <row r="42" spans="1:9">
      <c r="A42">
        <v>20</v>
      </c>
      <c r="B42">
        <v>12.6780766545613</v>
      </c>
      <c r="C42">
        <v>-30.955745313125899</v>
      </c>
      <c r="D42">
        <f t="shared" si="0"/>
        <v>-17.891293699275298</v>
      </c>
      <c r="E42">
        <f>B42-2</f>
        <v>10.6780766545613</v>
      </c>
      <c r="F42">
        <f t="shared" si="1"/>
        <v>-19.891293699275298</v>
      </c>
      <c r="G42" s="2">
        <f>E42+I42</f>
        <v>32.678076654561302</v>
      </c>
      <c r="H42" s="2">
        <f t="shared" si="2"/>
        <v>2.1087063007247018</v>
      </c>
      <c r="I42" s="1">
        <v>22</v>
      </c>
    </row>
    <row r="43" spans="1:9">
      <c r="A43">
        <v>25</v>
      </c>
      <c r="B43">
        <v>11.4717286055706</v>
      </c>
      <c r="C43">
        <v>-25.291583792733299</v>
      </c>
      <c r="D43">
        <f t="shared" si="0"/>
        <v>-12.227132178882698</v>
      </c>
      <c r="E43">
        <f>B43-2</f>
        <v>9.4717286055706005</v>
      </c>
      <c r="F43">
        <f t="shared" si="1"/>
        <v>-14.227132178882698</v>
      </c>
      <c r="G43" s="2">
        <f>E43+I43</f>
        <v>31.4717286055706</v>
      </c>
      <c r="H43" s="2">
        <f t="shared" si="2"/>
        <v>7.7728678211173019</v>
      </c>
      <c r="I43" s="1">
        <v>22</v>
      </c>
    </row>
    <row r="44" spans="1:9">
      <c r="A44">
        <v>30</v>
      </c>
      <c r="B44">
        <v>8.8688398345375496</v>
      </c>
      <c r="C44">
        <v>-24.8933972693155</v>
      </c>
      <c r="D44">
        <f t="shared" si="0"/>
        <v>-11.828945655464899</v>
      </c>
      <c r="E44">
        <f>B44-2</f>
        <v>6.8688398345375496</v>
      </c>
      <c r="F44">
        <f t="shared" si="1"/>
        <v>-13.828945655464899</v>
      </c>
      <c r="G44" s="2">
        <f>E44+I44</f>
        <v>28.86883983453755</v>
      </c>
      <c r="H44" s="2">
        <f t="shared" si="2"/>
        <v>8.1710543445351007</v>
      </c>
      <c r="I44" s="1">
        <v>22</v>
      </c>
    </row>
    <row r="45" spans="1:9">
      <c r="A45">
        <v>35</v>
      </c>
      <c r="B45">
        <v>5.0130823067331098</v>
      </c>
      <c r="C45">
        <v>-26.475583864717201</v>
      </c>
      <c r="D45">
        <f t="shared" si="0"/>
        <v>-13.411132250866601</v>
      </c>
      <c r="E45">
        <f>B45-2</f>
        <v>3.0130823067331098</v>
      </c>
      <c r="F45">
        <f t="shared" si="1"/>
        <v>-15.411132250866601</v>
      </c>
      <c r="G45" s="2">
        <f>E45+I45</f>
        <v>25.013082306733111</v>
      </c>
      <c r="H45" s="2">
        <f t="shared" si="2"/>
        <v>6.5888677491333993</v>
      </c>
      <c r="I45" s="1">
        <v>22</v>
      </c>
    </row>
    <row r="46" spans="1:9">
      <c r="A46">
        <v>40</v>
      </c>
      <c r="B46">
        <v>-0.43256533035528599</v>
      </c>
      <c r="C46">
        <v>-28.366354636317801</v>
      </c>
      <c r="D46">
        <f t="shared" si="0"/>
        <v>-15.301903022467201</v>
      </c>
      <c r="E46">
        <f>B46-2</f>
        <v>-2.4325653303552861</v>
      </c>
      <c r="F46">
        <f t="shared" si="1"/>
        <v>-17.301903022467201</v>
      </c>
      <c r="G46" s="2">
        <f>E46+I46</f>
        <v>19.567434669644715</v>
      </c>
      <c r="H46" s="2">
        <f t="shared" si="2"/>
        <v>4.6980969775327992</v>
      </c>
      <c r="I46" s="1">
        <v>22</v>
      </c>
    </row>
    <row r="47" spans="1:9">
      <c r="A47">
        <v>45</v>
      </c>
      <c r="B47">
        <v>-11.1631848548445</v>
      </c>
      <c r="C47">
        <v>-30.1554404070163</v>
      </c>
      <c r="D47">
        <f t="shared" si="0"/>
        <v>-17.0909887931657</v>
      </c>
      <c r="E47">
        <f>B47-2</f>
        <v>-13.1631848548445</v>
      </c>
      <c r="F47">
        <f t="shared" si="1"/>
        <v>-19.0909887931657</v>
      </c>
      <c r="G47" s="2">
        <f>E47+I47</f>
        <v>8.8368151451554997</v>
      </c>
      <c r="H47" s="2">
        <f t="shared" si="2"/>
        <v>2.9090112068343004</v>
      </c>
      <c r="I47" s="1">
        <v>22</v>
      </c>
    </row>
    <row r="48" spans="1:9">
      <c r="A48">
        <v>50</v>
      </c>
      <c r="B48">
        <v>-15.3645908516073</v>
      </c>
      <c r="C48">
        <v>-51.510428975611298</v>
      </c>
      <c r="D48">
        <f t="shared" si="0"/>
        <v>-38.445977361760697</v>
      </c>
      <c r="E48">
        <f>B48-2</f>
        <v>-17.3645908516073</v>
      </c>
      <c r="F48">
        <f t="shared" si="1"/>
        <v>-40.445977361760697</v>
      </c>
      <c r="G48" s="2">
        <f>E48+I48</f>
        <v>4.6354091483927</v>
      </c>
      <c r="H48" s="2">
        <f t="shared" si="2"/>
        <v>-18.445977361760697</v>
      </c>
      <c r="I48" s="1">
        <v>22</v>
      </c>
    </row>
    <row r="49" spans="1:9">
      <c r="A49">
        <v>55</v>
      </c>
      <c r="B49">
        <v>-8.7317333783801594</v>
      </c>
      <c r="C49">
        <v>-38.566951095183398</v>
      </c>
      <c r="D49">
        <f t="shared" si="0"/>
        <v>-25.502499481332798</v>
      </c>
      <c r="E49">
        <f>B49-2</f>
        <v>-10.731733378380159</v>
      </c>
      <c r="F49">
        <f t="shared" si="1"/>
        <v>-27.502499481332798</v>
      </c>
      <c r="G49" s="2">
        <f>E49+I49</f>
        <v>11.268266621619841</v>
      </c>
      <c r="H49" s="2">
        <f t="shared" si="2"/>
        <v>-5.5024994813327979</v>
      </c>
      <c r="I49" s="1">
        <v>22</v>
      </c>
    </row>
    <row r="50" spans="1:9">
      <c r="A50">
        <v>60</v>
      </c>
      <c r="B50">
        <v>-6.8477672034743096</v>
      </c>
      <c r="C50">
        <v>-62.623496134593701</v>
      </c>
      <c r="D50">
        <f t="shared" si="0"/>
        <v>-49.5590445207431</v>
      </c>
      <c r="E50">
        <f>B50-2</f>
        <v>-8.8477672034743087</v>
      </c>
      <c r="F50">
        <f t="shared" si="1"/>
        <v>-51.5590445207431</v>
      </c>
      <c r="G50" s="2">
        <f>E50+I50</f>
        <v>13.152232796525691</v>
      </c>
      <c r="H50" s="2">
        <f t="shared" si="2"/>
        <v>-29.5590445207431</v>
      </c>
      <c r="I50" s="1">
        <v>22</v>
      </c>
    </row>
    <row r="51" spans="1:9">
      <c r="A51">
        <v>65</v>
      </c>
      <c r="B51">
        <v>-7.2034677873258799</v>
      </c>
      <c r="C51">
        <v>-44.474892385728602</v>
      </c>
      <c r="D51">
        <f t="shared" si="0"/>
        <v>-31.410440771878001</v>
      </c>
      <c r="E51">
        <f>B51-2</f>
        <v>-9.2034677873258808</v>
      </c>
      <c r="F51">
        <f t="shared" si="1"/>
        <v>-33.410440771878001</v>
      </c>
      <c r="G51" s="2">
        <f>E51+I51</f>
        <v>12.796532212674119</v>
      </c>
      <c r="H51" s="2">
        <f t="shared" si="2"/>
        <v>-11.410440771878001</v>
      </c>
      <c r="I51" s="1">
        <v>22</v>
      </c>
    </row>
    <row r="52" spans="1:9">
      <c r="A52">
        <v>70</v>
      </c>
      <c r="B52">
        <v>-8.51460818966647</v>
      </c>
      <c r="C52">
        <v>-35.602405742085203</v>
      </c>
      <c r="D52">
        <f t="shared" si="0"/>
        <v>-22.537954128234603</v>
      </c>
      <c r="E52">
        <f>B52-2</f>
        <v>-10.51460818966647</v>
      </c>
      <c r="F52">
        <f t="shared" si="1"/>
        <v>-24.537954128234603</v>
      </c>
      <c r="G52" s="2">
        <f>E52+I52</f>
        <v>11.48539181033353</v>
      </c>
      <c r="H52" s="2">
        <f t="shared" si="2"/>
        <v>-2.5379541282346025</v>
      </c>
      <c r="I52" s="1">
        <v>22</v>
      </c>
    </row>
    <row r="53" spans="1:9">
      <c r="A53">
        <v>75</v>
      </c>
      <c r="B53">
        <v>-9.9179898844954408</v>
      </c>
      <c r="C53">
        <v>-35.438730207316297</v>
      </c>
      <c r="D53">
        <f t="shared" si="0"/>
        <v>-22.374278593465696</v>
      </c>
      <c r="E53">
        <f>B53-2</f>
        <v>-11.917989884495441</v>
      </c>
      <c r="F53">
        <f t="shared" si="1"/>
        <v>-24.374278593465696</v>
      </c>
      <c r="G53" s="2">
        <f>E53+I53</f>
        <v>10.082010115504559</v>
      </c>
      <c r="H53" s="2">
        <f t="shared" si="2"/>
        <v>-2.3742785934656965</v>
      </c>
      <c r="I53" s="1">
        <v>22</v>
      </c>
    </row>
    <row r="54" spans="1:9">
      <c r="A54">
        <v>80</v>
      </c>
      <c r="B54">
        <v>-11.060454839177201</v>
      </c>
      <c r="C54">
        <v>-45.807344597359602</v>
      </c>
      <c r="D54">
        <f t="shared" si="0"/>
        <v>-32.742892983509002</v>
      </c>
      <c r="E54">
        <f>B54-2</f>
        <v>-13.060454839177201</v>
      </c>
      <c r="F54">
        <f t="shared" si="1"/>
        <v>-34.742892983509002</v>
      </c>
      <c r="G54" s="2">
        <f>E54+I54</f>
        <v>8.9395451608227994</v>
      </c>
      <c r="H54" s="2">
        <f t="shared" si="2"/>
        <v>-12.742892983509002</v>
      </c>
      <c r="I54" s="1">
        <v>22</v>
      </c>
    </row>
    <row r="55" spans="1:9">
      <c r="A55">
        <v>85</v>
      </c>
      <c r="B55">
        <v>-12.427103307902801</v>
      </c>
      <c r="C55">
        <v>-45.807344597359602</v>
      </c>
      <c r="D55">
        <f t="shared" si="0"/>
        <v>-32.742892983509002</v>
      </c>
      <c r="E55">
        <f>B55-2</f>
        <v>-14.427103307902801</v>
      </c>
      <c r="F55">
        <f t="shared" si="1"/>
        <v>-34.742892983509002</v>
      </c>
      <c r="G55" s="2">
        <f>E55+I55</f>
        <v>7.5728966920971992</v>
      </c>
      <c r="H55" s="2">
        <f t="shared" si="2"/>
        <v>-12.742892983509002</v>
      </c>
      <c r="I55" s="1">
        <v>22</v>
      </c>
    </row>
    <row r="56" spans="1:9">
      <c r="A56">
        <v>90</v>
      </c>
      <c r="B56">
        <v>-14.4961624017159</v>
      </c>
      <c r="C56">
        <v>-45.807344597359602</v>
      </c>
      <c r="D56">
        <f t="shared" si="0"/>
        <v>-32.742892983509002</v>
      </c>
      <c r="E56">
        <f>B56-2</f>
        <v>-16.4961624017159</v>
      </c>
      <c r="F56">
        <f t="shared" si="1"/>
        <v>-34.742892983509002</v>
      </c>
      <c r="G56" s="2">
        <f>E56+I56</f>
        <v>5.5038375982841004</v>
      </c>
      <c r="H56" s="2">
        <f t="shared" si="2"/>
        <v>-12.742892983509002</v>
      </c>
      <c r="I56" s="1">
        <v>22</v>
      </c>
    </row>
    <row r="57" spans="1:9">
      <c r="A57">
        <v>95</v>
      </c>
      <c r="B57">
        <v>-17.503722243776501</v>
      </c>
      <c r="C57">
        <v>-45.807344597359602</v>
      </c>
      <c r="D57">
        <f t="shared" si="0"/>
        <v>-32.742892983509002</v>
      </c>
      <c r="E57">
        <f>B57-2</f>
        <v>-19.503722243776501</v>
      </c>
      <c r="F57">
        <f t="shared" si="1"/>
        <v>-34.742892983509002</v>
      </c>
      <c r="G57" s="2">
        <f>E57+I57</f>
        <v>2.496277756223499</v>
      </c>
      <c r="H57" s="2">
        <f t="shared" si="2"/>
        <v>-12.742892983509002</v>
      </c>
      <c r="I57" s="1">
        <v>22</v>
      </c>
    </row>
    <row r="58" spans="1:9">
      <c r="A58">
        <v>100</v>
      </c>
      <c r="B58">
        <v>-20.937939176583701</v>
      </c>
      <c r="C58">
        <v>-54.956692153783102</v>
      </c>
      <c r="D58">
        <f t="shared" si="0"/>
        <v>-41.892240539932502</v>
      </c>
      <c r="E58">
        <f>B58-2</f>
        <v>-22.937939176583701</v>
      </c>
      <c r="F58">
        <f t="shared" si="1"/>
        <v>-43.892240539932502</v>
      </c>
      <c r="G58" s="2">
        <f>E58+I58</f>
        <v>-0.93793917658370063</v>
      </c>
      <c r="H58" s="2">
        <f t="shared" si="2"/>
        <v>-21.892240539932502</v>
      </c>
      <c r="I58" s="1">
        <v>22</v>
      </c>
    </row>
    <row r="59" spans="1:9">
      <c r="A59">
        <v>105</v>
      </c>
      <c r="B59">
        <v>-24.0019018926222</v>
      </c>
      <c r="C59">
        <v>-72.576978910564094</v>
      </c>
      <c r="D59">
        <f t="shared" si="0"/>
        <v>-59.512527296713493</v>
      </c>
      <c r="E59">
        <f>B59-2</f>
        <v>-26.0019018926222</v>
      </c>
      <c r="F59">
        <f t="shared" si="1"/>
        <v>-61.512527296713493</v>
      </c>
      <c r="G59" s="2">
        <f>E59+I59</f>
        <v>-4.0019018926222003</v>
      </c>
      <c r="H59" s="2">
        <f t="shared" si="2"/>
        <v>-39.512527296713493</v>
      </c>
      <c r="I59" s="1">
        <v>22</v>
      </c>
    </row>
    <row r="60" spans="1:9">
      <c r="A60">
        <v>110</v>
      </c>
      <c r="B60">
        <v>-24.342648848084899</v>
      </c>
      <c r="C60">
        <v>-58.897308809455602</v>
      </c>
      <c r="D60">
        <f t="shared" si="0"/>
        <v>-45.832857195605001</v>
      </c>
      <c r="E60">
        <f>B60-2</f>
        <v>-26.342648848084899</v>
      </c>
      <c r="F60">
        <f t="shared" si="1"/>
        <v>-47.832857195605001</v>
      </c>
      <c r="G60" s="2">
        <f>E60+I60</f>
        <v>-4.3426488480848988</v>
      </c>
      <c r="H60" s="2">
        <f t="shared" si="2"/>
        <v>-25.832857195605001</v>
      </c>
      <c r="I60" s="1">
        <v>22</v>
      </c>
    </row>
    <row r="61" spans="1:9">
      <c r="A61">
        <v>115</v>
      </c>
      <c r="B61">
        <v>-24.739692791547</v>
      </c>
      <c r="C61">
        <v>-55.5751936653689</v>
      </c>
      <c r="D61">
        <f t="shared" si="0"/>
        <v>-42.510742051518299</v>
      </c>
      <c r="E61">
        <f>B61-2</f>
        <v>-26.739692791547</v>
      </c>
      <c r="F61">
        <f t="shared" si="1"/>
        <v>-44.510742051518299</v>
      </c>
      <c r="G61" s="2">
        <f>E61+I61</f>
        <v>-4.7396927915470002</v>
      </c>
      <c r="H61" s="2">
        <f t="shared" si="2"/>
        <v>-22.510742051518299</v>
      </c>
      <c r="I61" s="1">
        <v>22</v>
      </c>
    </row>
    <row r="62" spans="1:9">
      <c r="A62">
        <v>120</v>
      </c>
      <c r="B62">
        <v>-23.8066307106238</v>
      </c>
      <c r="C62">
        <v>-46.658695053092003</v>
      </c>
      <c r="D62">
        <f t="shared" si="0"/>
        <v>-33.594243439241403</v>
      </c>
      <c r="E62">
        <f>B62-2</f>
        <v>-25.8066307106238</v>
      </c>
      <c r="F62">
        <f t="shared" si="1"/>
        <v>-35.594243439241403</v>
      </c>
      <c r="G62" s="2">
        <f>E62+I62</f>
        <v>-3.8066307106238</v>
      </c>
      <c r="H62" s="2">
        <f t="shared" si="2"/>
        <v>-13.594243439241403</v>
      </c>
      <c r="I62" s="1">
        <v>22</v>
      </c>
    </row>
    <row r="63" spans="1:9">
      <c r="A63">
        <v>125</v>
      </c>
      <c r="B63">
        <v>-23.268660076095198</v>
      </c>
      <c r="C63">
        <v>-49.687072118534701</v>
      </c>
      <c r="D63">
        <f t="shared" si="0"/>
        <v>-36.6226205046841</v>
      </c>
      <c r="E63">
        <f>B63-2</f>
        <v>-25.268660076095198</v>
      </c>
      <c r="F63">
        <f t="shared" si="1"/>
        <v>-38.6226205046841</v>
      </c>
      <c r="G63" s="2">
        <f>E63+I63</f>
        <v>-3.2686600760951983</v>
      </c>
      <c r="H63" s="2">
        <f t="shared" si="2"/>
        <v>-16.6226205046841</v>
      </c>
      <c r="I63" s="1">
        <v>22</v>
      </c>
    </row>
    <row r="64" spans="1:9">
      <c r="A64">
        <v>130</v>
      </c>
      <c r="B64">
        <v>-25.0255469437759</v>
      </c>
      <c r="C64">
        <v>-65.036278482555502</v>
      </c>
      <c r="D64">
        <f t="shared" si="0"/>
        <v>-51.971826868704902</v>
      </c>
      <c r="E64">
        <f>B64-2</f>
        <v>-27.0255469437759</v>
      </c>
      <c r="F64">
        <f t="shared" si="1"/>
        <v>-53.971826868704902</v>
      </c>
      <c r="G64" s="2">
        <f>E64+I64</f>
        <v>-5.0255469437759004</v>
      </c>
      <c r="H64" s="2">
        <f t="shared" si="2"/>
        <v>-31.971826868704902</v>
      </c>
      <c r="I64" s="1">
        <v>22</v>
      </c>
    </row>
    <row r="65" spans="1:9">
      <c r="A65">
        <v>135</v>
      </c>
      <c r="B65">
        <v>-22.456021466831402</v>
      </c>
      <c r="C65">
        <v>-46.213140282188</v>
      </c>
      <c r="D65">
        <f t="shared" si="0"/>
        <v>-33.1486886683374</v>
      </c>
      <c r="E65">
        <f>B65-2</f>
        <v>-24.456021466831402</v>
      </c>
      <c r="F65">
        <f t="shared" si="1"/>
        <v>-35.1486886683374</v>
      </c>
      <c r="G65" s="2">
        <f>E65+I65</f>
        <v>-2.4560214668314018</v>
      </c>
      <c r="H65" s="2">
        <f t="shared" si="2"/>
        <v>-13.1486886683374</v>
      </c>
      <c r="I65" s="1">
        <v>22</v>
      </c>
    </row>
    <row r="66" spans="1:9">
      <c r="A66">
        <v>140</v>
      </c>
      <c r="B66">
        <v>-22.680202256934699</v>
      </c>
      <c r="C66">
        <v>-46.924738077168598</v>
      </c>
      <c r="D66">
        <f t="shared" si="0"/>
        <v>-33.860286463317998</v>
      </c>
      <c r="E66">
        <f>B66-2</f>
        <v>-24.680202256934699</v>
      </c>
      <c r="F66">
        <f t="shared" si="1"/>
        <v>-35.860286463317998</v>
      </c>
      <c r="G66" s="2">
        <f>E66+I66</f>
        <v>-2.6802022569346988</v>
      </c>
      <c r="H66" s="2">
        <f t="shared" si="2"/>
        <v>-13.860286463317998</v>
      </c>
      <c r="I66" s="1">
        <v>22</v>
      </c>
    </row>
    <row r="67" spans="1:9">
      <c r="A67">
        <v>145</v>
      </c>
      <c r="B67">
        <v>-27.731408530570899</v>
      </c>
      <c r="C67">
        <v>-75.984195051226095</v>
      </c>
      <c r="D67">
        <f t="shared" ref="D67:D74" si="3">C67+MAX(B$2:B$74)</f>
        <v>-62.919743437375494</v>
      </c>
      <c r="E67">
        <f>B67-2</f>
        <v>-29.731408530570899</v>
      </c>
      <c r="F67">
        <f t="shared" ref="F67:F74" si="4">D67-2</f>
        <v>-64.919743437375502</v>
      </c>
      <c r="G67" s="2">
        <f>E67+I67</f>
        <v>-7.7314085305708993</v>
      </c>
      <c r="H67" s="2">
        <f t="shared" ref="H67:H74" si="5">F67+I67</f>
        <v>-42.919743437375502</v>
      </c>
      <c r="I67" s="1">
        <v>22</v>
      </c>
    </row>
    <row r="68" spans="1:9">
      <c r="A68">
        <v>150</v>
      </c>
      <c r="B68">
        <v>-29.374945538671899</v>
      </c>
      <c r="C68">
        <v>-50.464323267854503</v>
      </c>
      <c r="D68">
        <f t="shared" si="3"/>
        <v>-37.399871654003903</v>
      </c>
      <c r="E68">
        <f>B68-2</f>
        <v>-31.374945538671899</v>
      </c>
      <c r="F68">
        <f t="shared" si="4"/>
        <v>-39.399871654003903</v>
      </c>
      <c r="G68" s="2">
        <f>E68+I68</f>
        <v>-9.3749455386718985</v>
      </c>
      <c r="H68" s="2">
        <f t="shared" si="5"/>
        <v>-17.399871654003903</v>
      </c>
      <c r="I68" s="1">
        <v>22</v>
      </c>
    </row>
    <row r="69" spans="1:9">
      <c r="A69">
        <v>155</v>
      </c>
      <c r="B69">
        <v>-27.088533831761598</v>
      </c>
      <c r="C69">
        <v>-59.816831616214202</v>
      </c>
      <c r="D69">
        <f t="shared" si="3"/>
        <v>-46.752380002363601</v>
      </c>
      <c r="E69">
        <f>B69-2</f>
        <v>-29.088533831761598</v>
      </c>
      <c r="F69">
        <f t="shared" si="4"/>
        <v>-48.752380002363601</v>
      </c>
      <c r="G69" s="2">
        <f>E69+I69</f>
        <v>-7.0885338317615982</v>
      </c>
      <c r="H69" s="2">
        <f t="shared" si="5"/>
        <v>-26.752380002363601</v>
      </c>
      <c r="I69" s="1">
        <v>22</v>
      </c>
    </row>
    <row r="70" spans="1:9">
      <c r="A70">
        <v>160</v>
      </c>
      <c r="B70">
        <v>-31.211397962425</v>
      </c>
      <c r="C70">
        <v>-42.495049472292301</v>
      </c>
      <c r="D70">
        <f t="shared" si="3"/>
        <v>-29.430597858441701</v>
      </c>
      <c r="E70">
        <f>B70-2</f>
        <v>-33.211397962424996</v>
      </c>
      <c r="F70">
        <f t="shared" si="4"/>
        <v>-31.430597858441701</v>
      </c>
      <c r="G70" s="2">
        <f>E70+I70</f>
        <v>-11.211397962424996</v>
      </c>
      <c r="H70" s="2">
        <f t="shared" si="5"/>
        <v>-9.4305978584417005</v>
      </c>
      <c r="I70" s="1">
        <v>22</v>
      </c>
    </row>
    <row r="71" spans="1:9">
      <c r="A71">
        <v>165</v>
      </c>
      <c r="B71">
        <v>-25.321452188434399</v>
      </c>
      <c r="C71">
        <v>-43.032567677618502</v>
      </c>
      <c r="D71">
        <f t="shared" si="3"/>
        <v>-29.968116063767901</v>
      </c>
      <c r="E71">
        <f>B71-2</f>
        <v>-27.321452188434399</v>
      </c>
      <c r="F71">
        <f t="shared" si="4"/>
        <v>-31.968116063767901</v>
      </c>
      <c r="G71" s="2">
        <f>E71+I71</f>
        <v>-5.3214521884343995</v>
      </c>
      <c r="H71" s="2">
        <f t="shared" si="5"/>
        <v>-9.9681160637679014</v>
      </c>
      <c r="I71" s="1">
        <v>22</v>
      </c>
    </row>
    <row r="72" spans="1:9">
      <c r="A72">
        <v>170</v>
      </c>
      <c r="B72">
        <v>-24.7544586387313</v>
      </c>
      <c r="C72">
        <v>-38.694506768736403</v>
      </c>
      <c r="D72">
        <f t="shared" si="3"/>
        <v>-25.630055154885802</v>
      </c>
      <c r="E72">
        <f>B72-2</f>
        <v>-26.7544586387313</v>
      </c>
      <c r="F72">
        <f t="shared" si="4"/>
        <v>-27.630055154885802</v>
      </c>
      <c r="G72" s="2">
        <f>E72+I72</f>
        <v>-4.7544586387313004</v>
      </c>
      <c r="H72" s="2">
        <f t="shared" si="5"/>
        <v>-5.6300551548858024</v>
      </c>
      <c r="I72" s="1">
        <v>22</v>
      </c>
    </row>
    <row r="73" spans="1:9">
      <c r="A73">
        <v>175</v>
      </c>
      <c r="B73">
        <v>-28.133530980578598</v>
      </c>
      <c r="C73">
        <v>-50.464152506153198</v>
      </c>
      <c r="D73">
        <f t="shared" si="3"/>
        <v>-37.399700892302597</v>
      </c>
      <c r="E73">
        <f>B73-2</f>
        <v>-30.133530980578598</v>
      </c>
      <c r="F73">
        <f t="shared" si="4"/>
        <v>-39.399700892302597</v>
      </c>
      <c r="G73" s="2">
        <f>E73+I73</f>
        <v>-8.1335309805785982</v>
      </c>
      <c r="H73" s="2">
        <f t="shared" si="5"/>
        <v>-17.399700892302597</v>
      </c>
      <c r="I73" s="1">
        <v>22</v>
      </c>
    </row>
    <row r="74" spans="1:9">
      <c r="A74">
        <v>180</v>
      </c>
      <c r="B74">
        <v>-35.6273943347189</v>
      </c>
      <c r="C74">
        <v>-48.7450017003098</v>
      </c>
      <c r="D74">
        <f t="shared" si="3"/>
        <v>-35.680550086459199</v>
      </c>
      <c r="E74">
        <f>B74-2</f>
        <v>-37.6273943347189</v>
      </c>
      <c r="F74">
        <f t="shared" si="4"/>
        <v>-37.680550086459199</v>
      </c>
      <c r="G74" s="2">
        <f>E74+I74</f>
        <v>-15.6273943347189</v>
      </c>
      <c r="H74" s="2">
        <f t="shared" si="5"/>
        <v>-15.680550086459199</v>
      </c>
      <c r="I74" s="1">
        <v>22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I74"/>
  <sheetViews>
    <sheetView workbookViewId="0">
      <selection activeCell="C2" sqref="C2:C74"/>
    </sheetView>
  </sheetViews>
  <sheetFormatPr defaultRowHeight="15.75"/>
  <cols>
    <col min="1" max="1" width="10.5703125" customWidth="1"/>
    <col min="2" max="2" width="20.7109375" customWidth="1"/>
    <col min="3" max="3" width="11" customWidth="1"/>
    <col min="5" max="5" width="21" customWidth="1"/>
    <col min="7" max="7" width="16.7109375" customWidth="1"/>
    <col min="9" max="9" width="25.140625" customWidth="1"/>
  </cols>
  <sheetData>
    <row r="1" spans="1:9">
      <c r="A1" t="s">
        <v>0</v>
      </c>
      <c r="B1" t="s">
        <v>3</v>
      </c>
      <c r="C1" t="s">
        <v>5</v>
      </c>
      <c r="D1" t="s">
        <v>6</v>
      </c>
      <c r="E1" t="s">
        <v>4</v>
      </c>
      <c r="F1" t="s">
        <v>7</v>
      </c>
      <c r="G1" t="s">
        <v>1</v>
      </c>
      <c r="H1" t="s">
        <v>8</v>
      </c>
      <c r="I1" t="s">
        <v>2</v>
      </c>
    </row>
    <row r="2" spans="1:9">
      <c r="A2">
        <v>-180</v>
      </c>
      <c r="B2">
        <v>-36.172054117486198</v>
      </c>
      <c r="C2">
        <v>-40.910114216547697</v>
      </c>
      <c r="D2">
        <f>C2+MAX(B$2:B$74)</f>
        <v>-28.974182160590395</v>
      </c>
      <c r="E2">
        <f>B2-2.3</f>
        <v>-38.472054117486195</v>
      </c>
      <c r="F2">
        <f>D2-2.3</f>
        <v>-31.274182160590396</v>
      </c>
      <c r="G2" s="2">
        <f>E2+I2</f>
        <v>-16.472054117486195</v>
      </c>
      <c r="H2" s="2">
        <f>F2+I2</f>
        <v>-9.2741821605903958</v>
      </c>
      <c r="I2" s="1">
        <v>22</v>
      </c>
    </row>
    <row r="3" spans="1:9">
      <c r="A3">
        <v>-175</v>
      </c>
      <c r="B3">
        <v>-28.1942677424931</v>
      </c>
      <c r="C3">
        <v>-42.618859203953299</v>
      </c>
      <c r="D3">
        <f t="shared" ref="D3:D66" si="0">C3+MAX(B$2:B$74)</f>
        <v>-30.682927147995997</v>
      </c>
      <c r="E3">
        <f>B3-2.3</f>
        <v>-30.494267742493101</v>
      </c>
      <c r="F3">
        <f t="shared" ref="F3:F66" si="1">D3-2.3</f>
        <v>-32.982927147995994</v>
      </c>
      <c r="G3" s="2">
        <f>E3+I3</f>
        <v>-8.4942677424931006</v>
      </c>
      <c r="H3" s="2">
        <f t="shared" ref="H3:H66" si="2">F3+I3</f>
        <v>-10.982927147995994</v>
      </c>
      <c r="I3" s="1">
        <v>22</v>
      </c>
    </row>
    <row r="4" spans="1:9">
      <c r="A4">
        <v>-170</v>
      </c>
      <c r="B4">
        <v>-26.048486767201101</v>
      </c>
      <c r="C4">
        <v>-48.478958957978499</v>
      </c>
      <c r="D4">
        <f t="shared" si="0"/>
        <v>-36.543026902021197</v>
      </c>
      <c r="E4">
        <f>B4-2.3</f>
        <v>-28.348486767201102</v>
      </c>
      <c r="F4">
        <f t="shared" si="1"/>
        <v>-38.843026902021194</v>
      </c>
      <c r="G4" s="2">
        <f>E4+I4</f>
        <v>-6.3484867672011021</v>
      </c>
      <c r="H4" s="2">
        <f t="shared" si="2"/>
        <v>-16.843026902021194</v>
      </c>
      <c r="I4" s="1">
        <v>22</v>
      </c>
    </row>
    <row r="5" spans="1:9">
      <c r="A5">
        <v>-165</v>
      </c>
      <c r="B5">
        <v>-32.148987067628703</v>
      </c>
      <c r="C5">
        <v>-43.240253678458799</v>
      </c>
      <c r="D5">
        <f t="shared" si="0"/>
        <v>-31.304321622501497</v>
      </c>
      <c r="E5">
        <f>B5-2.3</f>
        <v>-34.4489870676287</v>
      </c>
      <c r="F5">
        <f t="shared" si="1"/>
        <v>-33.604321622501494</v>
      </c>
      <c r="G5" s="2">
        <f>E5+I5</f>
        <v>-12.4489870676287</v>
      </c>
      <c r="H5" s="2">
        <f t="shared" si="2"/>
        <v>-11.604321622501494</v>
      </c>
      <c r="I5" s="1">
        <v>22</v>
      </c>
    </row>
    <row r="6" spans="1:9">
      <c r="A6">
        <v>-160</v>
      </c>
      <c r="B6">
        <v>-32.411078392257998</v>
      </c>
      <c r="C6">
        <v>-40.346680325736699</v>
      </c>
      <c r="D6">
        <f t="shared" si="0"/>
        <v>-28.410748269779397</v>
      </c>
      <c r="E6">
        <f>B6-2.3</f>
        <v>-34.711078392257996</v>
      </c>
      <c r="F6">
        <f t="shared" si="1"/>
        <v>-30.710748269779398</v>
      </c>
      <c r="G6" s="2">
        <f>E6+I6</f>
        <v>-12.711078392257996</v>
      </c>
      <c r="H6" s="2">
        <f t="shared" si="2"/>
        <v>-8.7107482697793976</v>
      </c>
      <c r="I6" s="1">
        <v>22</v>
      </c>
    </row>
    <row r="7" spans="1:9">
      <c r="A7">
        <v>-155</v>
      </c>
      <c r="B7">
        <v>-27.536299758668399</v>
      </c>
      <c r="C7">
        <v>-38.854114307617699</v>
      </c>
      <c r="D7">
        <f t="shared" si="0"/>
        <v>-26.918182251660397</v>
      </c>
      <c r="E7">
        <f>B7-2.3</f>
        <v>-29.8362997586684</v>
      </c>
      <c r="F7">
        <f t="shared" si="1"/>
        <v>-29.218182251660398</v>
      </c>
      <c r="G7" s="2">
        <f>E7+I7</f>
        <v>-7.8362997586683996</v>
      </c>
      <c r="H7" s="2">
        <f t="shared" si="2"/>
        <v>-7.218182251660398</v>
      </c>
      <c r="I7" s="1">
        <v>22</v>
      </c>
    </row>
    <row r="8" spans="1:9">
      <c r="A8">
        <v>-150</v>
      </c>
      <c r="B8">
        <v>-34.781557957058602</v>
      </c>
      <c r="C8">
        <v>-44.3451685607154</v>
      </c>
      <c r="D8">
        <f t="shared" si="0"/>
        <v>-32.409236504758098</v>
      </c>
      <c r="E8">
        <f>B8-2.3</f>
        <v>-37.0815579570586</v>
      </c>
      <c r="F8">
        <f t="shared" si="1"/>
        <v>-34.709236504758096</v>
      </c>
      <c r="G8" s="2">
        <f>E8+I8</f>
        <v>-15.0815579570586</v>
      </c>
      <c r="H8" s="2">
        <f t="shared" si="2"/>
        <v>-12.709236504758096</v>
      </c>
      <c r="I8" s="1">
        <v>22</v>
      </c>
    </row>
    <row r="9" spans="1:9">
      <c r="A9">
        <v>-145</v>
      </c>
      <c r="B9">
        <v>-30.490487788608402</v>
      </c>
      <c r="C9">
        <v>-50.300335629750201</v>
      </c>
      <c r="D9">
        <f t="shared" si="0"/>
        <v>-38.364403573792899</v>
      </c>
      <c r="E9">
        <f>B9-2.3</f>
        <v>-32.790487788608402</v>
      </c>
      <c r="F9">
        <f t="shared" si="1"/>
        <v>-40.664403573792896</v>
      </c>
      <c r="G9" s="2">
        <f>E9+I9</f>
        <v>-10.790487788608402</v>
      </c>
      <c r="H9" s="2">
        <f t="shared" si="2"/>
        <v>-18.664403573792896</v>
      </c>
      <c r="I9" s="1">
        <v>22</v>
      </c>
    </row>
    <row r="10" spans="1:9">
      <c r="A10">
        <v>-140</v>
      </c>
      <c r="B10">
        <v>-30.351481272688499</v>
      </c>
      <c r="C10">
        <v>-48.673795403044302</v>
      </c>
      <c r="D10">
        <f t="shared" si="0"/>
        <v>-36.737863347087</v>
      </c>
      <c r="E10">
        <f>B10-2.3</f>
        <v>-32.6514812726885</v>
      </c>
      <c r="F10">
        <f t="shared" si="1"/>
        <v>-39.037863347086997</v>
      </c>
      <c r="G10" s="2">
        <f>E10+I10</f>
        <v>-10.6514812726885</v>
      </c>
      <c r="H10" s="2">
        <f t="shared" si="2"/>
        <v>-17.037863347086997</v>
      </c>
      <c r="I10" s="1">
        <v>22</v>
      </c>
    </row>
    <row r="11" spans="1:9">
      <c r="A11">
        <v>-135</v>
      </c>
      <c r="B11">
        <v>-25.960082810768601</v>
      </c>
      <c r="C11">
        <v>-54.136452779719001</v>
      </c>
      <c r="D11">
        <f t="shared" si="0"/>
        <v>-42.200520723761699</v>
      </c>
      <c r="E11">
        <f>B11-2.3</f>
        <v>-28.260082810768601</v>
      </c>
      <c r="F11">
        <f t="shared" si="1"/>
        <v>-44.500520723761696</v>
      </c>
      <c r="G11" s="2">
        <f>E11+I11</f>
        <v>-6.2600828107686013</v>
      </c>
      <c r="H11" s="2">
        <f t="shared" si="2"/>
        <v>-22.500520723761696</v>
      </c>
      <c r="I11" s="1">
        <v>22</v>
      </c>
    </row>
    <row r="12" spans="1:9">
      <c r="A12">
        <v>-130</v>
      </c>
      <c r="B12">
        <v>-31.9557475784095</v>
      </c>
      <c r="C12">
        <v>-44.257702781665301</v>
      </c>
      <c r="D12">
        <f t="shared" si="0"/>
        <v>-32.321770725707999</v>
      </c>
      <c r="E12">
        <f>B12-2.3</f>
        <v>-34.255747578409498</v>
      </c>
      <c r="F12">
        <f t="shared" si="1"/>
        <v>-34.621770725707997</v>
      </c>
      <c r="G12" s="2">
        <f>E12+I12</f>
        <v>-12.255747578409498</v>
      </c>
      <c r="H12" s="2">
        <f t="shared" si="2"/>
        <v>-12.621770725707997</v>
      </c>
      <c r="I12" s="1">
        <v>22</v>
      </c>
    </row>
    <row r="13" spans="1:9">
      <c r="A13">
        <v>-125</v>
      </c>
      <c r="B13">
        <v>-47.007921260400003</v>
      </c>
      <c r="C13">
        <v>-44.6563786132944</v>
      </c>
      <c r="D13">
        <f t="shared" si="0"/>
        <v>-32.720446557337098</v>
      </c>
      <c r="E13">
        <f>B13-2.3</f>
        <v>-49.307921260400001</v>
      </c>
      <c r="F13">
        <f t="shared" si="1"/>
        <v>-35.020446557337095</v>
      </c>
      <c r="G13" s="2">
        <f>E13+I13</f>
        <v>-27.307921260400001</v>
      </c>
      <c r="H13" s="2">
        <f t="shared" si="2"/>
        <v>-13.020446557337095</v>
      </c>
      <c r="I13" s="1">
        <v>22</v>
      </c>
    </row>
    <row r="14" spans="1:9">
      <c r="A14">
        <v>-120</v>
      </c>
      <c r="B14">
        <v>-37.394522399139802</v>
      </c>
      <c r="C14">
        <v>-44.166322682638402</v>
      </c>
      <c r="D14">
        <f t="shared" si="0"/>
        <v>-32.2303906266811</v>
      </c>
      <c r="E14">
        <f>B14-2.3</f>
        <v>-39.6945223991398</v>
      </c>
      <c r="F14">
        <f t="shared" si="1"/>
        <v>-34.530390626681097</v>
      </c>
      <c r="G14" s="2">
        <f>E14+I14</f>
        <v>-17.6945223991398</v>
      </c>
      <c r="H14" s="2">
        <f t="shared" si="2"/>
        <v>-12.530390626681097</v>
      </c>
      <c r="I14" s="1">
        <v>22</v>
      </c>
    </row>
    <row r="15" spans="1:9">
      <c r="A15">
        <v>-115</v>
      </c>
      <c r="B15">
        <v>-29.227395220682499</v>
      </c>
      <c r="C15">
        <v>-47.944843502455697</v>
      </c>
      <c r="D15">
        <f t="shared" si="0"/>
        <v>-36.008911446498395</v>
      </c>
      <c r="E15">
        <f>B15-2.3</f>
        <v>-31.5273952206825</v>
      </c>
      <c r="F15">
        <f t="shared" si="1"/>
        <v>-38.308911446498392</v>
      </c>
      <c r="G15" s="2">
        <f>E15+I15</f>
        <v>-9.5273952206825001</v>
      </c>
      <c r="H15" s="2">
        <f t="shared" si="2"/>
        <v>-16.308911446498392</v>
      </c>
      <c r="I15" s="1">
        <v>22</v>
      </c>
    </row>
    <row r="16" spans="1:9">
      <c r="A16">
        <v>-110</v>
      </c>
      <c r="B16">
        <v>-23.266399692800501</v>
      </c>
      <c r="C16">
        <v>-54.017068328712703</v>
      </c>
      <c r="D16">
        <f t="shared" si="0"/>
        <v>-42.081136272755401</v>
      </c>
      <c r="E16">
        <f>B16-2.3</f>
        <v>-25.566399692800502</v>
      </c>
      <c r="F16">
        <f t="shared" si="1"/>
        <v>-44.381136272755398</v>
      </c>
      <c r="G16" s="2">
        <f>E16+I16</f>
        <v>-3.566399692800502</v>
      </c>
      <c r="H16" s="2">
        <f t="shared" si="2"/>
        <v>-22.381136272755398</v>
      </c>
      <c r="I16" s="1">
        <v>22</v>
      </c>
    </row>
    <row r="17" spans="1:9">
      <c r="A17">
        <v>-105</v>
      </c>
      <c r="B17">
        <v>-24.312303958177601</v>
      </c>
      <c r="C17">
        <v>-50.446023597436501</v>
      </c>
      <c r="D17">
        <f t="shared" si="0"/>
        <v>-38.510091541479198</v>
      </c>
      <c r="E17">
        <f>B17-2.3</f>
        <v>-26.612303958177602</v>
      </c>
      <c r="F17">
        <f t="shared" si="1"/>
        <v>-40.810091541479196</v>
      </c>
      <c r="G17" s="2">
        <f>E17+I17</f>
        <v>-4.612303958177602</v>
      </c>
      <c r="H17" s="2">
        <f t="shared" si="2"/>
        <v>-18.810091541479196</v>
      </c>
      <c r="I17" s="1">
        <v>22</v>
      </c>
    </row>
    <row r="18" spans="1:9">
      <c r="A18">
        <v>-100</v>
      </c>
      <c r="B18">
        <v>-24.537197020773601</v>
      </c>
      <c r="C18">
        <v>-48.357939697111703</v>
      </c>
      <c r="D18">
        <f t="shared" si="0"/>
        <v>-36.422007641154401</v>
      </c>
      <c r="E18">
        <f>B18-2.3</f>
        <v>-26.837197020773601</v>
      </c>
      <c r="F18">
        <f t="shared" si="1"/>
        <v>-38.722007641154399</v>
      </c>
      <c r="G18" s="2">
        <f>E18+I18</f>
        <v>-4.8371970207736013</v>
      </c>
      <c r="H18" s="2">
        <f t="shared" si="2"/>
        <v>-16.722007641154399</v>
      </c>
      <c r="I18" s="1">
        <v>22</v>
      </c>
    </row>
    <row r="19" spans="1:9">
      <c r="A19">
        <v>-95</v>
      </c>
      <c r="B19">
        <v>-21.8644372555557</v>
      </c>
      <c r="C19">
        <v>-42.527210184252397</v>
      </c>
      <c r="D19">
        <f t="shared" si="0"/>
        <v>-30.591278128295095</v>
      </c>
      <c r="E19">
        <f>B19-2.3</f>
        <v>-24.164437255555701</v>
      </c>
      <c r="F19">
        <f t="shared" si="1"/>
        <v>-32.891278128295092</v>
      </c>
      <c r="G19" s="2">
        <f>E19+I19</f>
        <v>-2.1644372555557005</v>
      </c>
      <c r="H19" s="2">
        <f t="shared" si="2"/>
        <v>-10.891278128295092</v>
      </c>
      <c r="I19" s="1">
        <v>22</v>
      </c>
    </row>
    <row r="20" spans="1:9">
      <c r="A20">
        <v>-90</v>
      </c>
      <c r="B20">
        <v>-21.8644372555557</v>
      </c>
      <c r="C20">
        <v>-45.513445139509898</v>
      </c>
      <c r="D20">
        <f t="shared" si="0"/>
        <v>-33.577513083552596</v>
      </c>
      <c r="E20">
        <f>B20-2.3</f>
        <v>-24.164437255555701</v>
      </c>
      <c r="F20">
        <f t="shared" si="1"/>
        <v>-35.877513083552593</v>
      </c>
      <c r="G20" s="2">
        <f>E20+I20</f>
        <v>-2.1644372555557005</v>
      </c>
      <c r="H20" s="2">
        <f t="shared" si="2"/>
        <v>-13.877513083552593</v>
      </c>
      <c r="I20" s="1">
        <v>22</v>
      </c>
    </row>
    <row r="21" spans="1:9">
      <c r="A21">
        <v>-85</v>
      </c>
      <c r="B21">
        <v>-21.8644372555557</v>
      </c>
      <c r="C21">
        <v>-41.460602336811696</v>
      </c>
      <c r="D21">
        <f t="shared" si="0"/>
        <v>-29.524670280854394</v>
      </c>
      <c r="E21">
        <f>B21-2.3</f>
        <v>-24.164437255555701</v>
      </c>
      <c r="F21">
        <f t="shared" si="1"/>
        <v>-31.824670280854395</v>
      </c>
      <c r="G21" s="2">
        <f>E21+I21</f>
        <v>-2.1644372555557005</v>
      </c>
      <c r="H21" s="2">
        <f t="shared" si="2"/>
        <v>-9.8246702808543951</v>
      </c>
      <c r="I21" s="1">
        <v>22</v>
      </c>
    </row>
    <row r="22" spans="1:9">
      <c r="A22">
        <v>-80</v>
      </c>
      <c r="B22">
        <v>-21.8644372555557</v>
      </c>
      <c r="C22">
        <v>-37.477066487958403</v>
      </c>
      <c r="D22">
        <f t="shared" si="0"/>
        <v>-25.541134432001101</v>
      </c>
      <c r="E22">
        <f>B22-2.3</f>
        <v>-24.164437255555701</v>
      </c>
      <c r="F22">
        <f t="shared" si="1"/>
        <v>-27.841134432001102</v>
      </c>
      <c r="G22" s="2">
        <f>E22+I22</f>
        <v>-2.1644372555557005</v>
      </c>
      <c r="H22" s="2">
        <f t="shared" si="2"/>
        <v>-5.8411344320011018</v>
      </c>
      <c r="I22" s="1">
        <v>22</v>
      </c>
    </row>
    <row r="23" spans="1:9">
      <c r="A23">
        <v>-75</v>
      </c>
      <c r="B23">
        <v>-19.039118349512499</v>
      </c>
      <c r="C23">
        <v>-36.5810250163685</v>
      </c>
      <c r="D23">
        <f t="shared" si="0"/>
        <v>-24.645092960411198</v>
      </c>
      <c r="E23">
        <f>B23-2.3</f>
        <v>-21.3391183495125</v>
      </c>
      <c r="F23">
        <f t="shared" si="1"/>
        <v>-26.945092960411198</v>
      </c>
      <c r="G23" s="2">
        <f>E23+I23</f>
        <v>0.66088165048750014</v>
      </c>
      <c r="H23" s="2">
        <f t="shared" si="2"/>
        <v>-4.9450929604111984</v>
      </c>
      <c r="I23" s="1">
        <v>22</v>
      </c>
    </row>
    <row r="24" spans="1:9">
      <c r="A24">
        <v>-70</v>
      </c>
      <c r="B24">
        <v>-15.290567323806799</v>
      </c>
      <c r="C24">
        <v>-44.470729290562197</v>
      </c>
      <c r="D24">
        <f t="shared" si="0"/>
        <v>-32.534797234604895</v>
      </c>
      <c r="E24">
        <f>B24-2.3</f>
        <v>-17.590567323806798</v>
      </c>
      <c r="F24">
        <f t="shared" si="1"/>
        <v>-34.834797234604892</v>
      </c>
      <c r="G24" s="2">
        <f>E24+I24</f>
        <v>4.4094326761932017</v>
      </c>
      <c r="H24" s="2">
        <f t="shared" si="2"/>
        <v>-12.834797234604892</v>
      </c>
      <c r="I24" s="1">
        <v>22</v>
      </c>
    </row>
    <row r="25" spans="1:9">
      <c r="A25">
        <v>-65</v>
      </c>
      <c r="B25">
        <v>-13.0258837145211</v>
      </c>
      <c r="C25">
        <v>-46.970170667270096</v>
      </c>
      <c r="D25">
        <f t="shared" si="0"/>
        <v>-35.034238611312794</v>
      </c>
      <c r="E25">
        <f>B25-2.3</f>
        <v>-15.325883714521101</v>
      </c>
      <c r="F25">
        <f t="shared" si="1"/>
        <v>-37.334238611312792</v>
      </c>
      <c r="G25" s="2">
        <f>E25+I25</f>
        <v>6.6741162854788989</v>
      </c>
      <c r="H25" s="2">
        <f t="shared" si="2"/>
        <v>-15.334238611312792</v>
      </c>
      <c r="I25" s="1">
        <v>22</v>
      </c>
    </row>
    <row r="26" spans="1:9">
      <c r="A26">
        <v>-60</v>
      </c>
      <c r="B26">
        <v>-10.492963001773299</v>
      </c>
      <c r="C26">
        <v>-38.081965763887297</v>
      </c>
      <c r="D26">
        <f t="shared" si="0"/>
        <v>-26.146033707929995</v>
      </c>
      <c r="E26">
        <f>B26-2.3</f>
        <v>-12.792963001773298</v>
      </c>
      <c r="F26">
        <f t="shared" si="1"/>
        <v>-28.446033707929995</v>
      </c>
      <c r="G26" s="2">
        <f>E26+I26</f>
        <v>9.2070369982267017</v>
      </c>
      <c r="H26" s="2">
        <f t="shared" si="2"/>
        <v>-6.4460337079299954</v>
      </c>
      <c r="I26" s="1">
        <v>22</v>
      </c>
    </row>
    <row r="27" spans="1:9">
      <c r="A27">
        <v>-55</v>
      </c>
      <c r="B27">
        <v>-9.4564332996907403</v>
      </c>
      <c r="C27">
        <v>-34.142929844677397</v>
      </c>
      <c r="D27">
        <f t="shared" si="0"/>
        <v>-22.206997788720095</v>
      </c>
      <c r="E27">
        <f>B27-2.3</f>
        <v>-11.756433299690741</v>
      </c>
      <c r="F27">
        <f t="shared" si="1"/>
        <v>-24.506997788720096</v>
      </c>
      <c r="G27" s="2">
        <f>E27+I27</f>
        <v>10.243566700309259</v>
      </c>
      <c r="H27" s="2">
        <f t="shared" si="2"/>
        <v>-2.5069977887200956</v>
      </c>
      <c r="I27" s="1">
        <v>22</v>
      </c>
    </row>
    <row r="28" spans="1:9">
      <c r="A28">
        <v>-50</v>
      </c>
      <c r="B28">
        <v>-8.5285362570050207</v>
      </c>
      <c r="C28">
        <v>-31.6633196599923</v>
      </c>
      <c r="D28">
        <f t="shared" si="0"/>
        <v>-19.727387604035002</v>
      </c>
      <c r="E28">
        <f>B28-2.3</f>
        <v>-10.82853625700502</v>
      </c>
      <c r="F28">
        <f t="shared" si="1"/>
        <v>-22.027387604035003</v>
      </c>
      <c r="G28" s="2">
        <f>E28+I28</f>
        <v>11.17146374299498</v>
      </c>
      <c r="H28" s="2">
        <f t="shared" si="2"/>
        <v>-2.7387604035002511E-2</v>
      </c>
      <c r="I28" s="1">
        <v>22</v>
      </c>
    </row>
    <row r="29" spans="1:9">
      <c r="A29">
        <v>-45</v>
      </c>
      <c r="B29">
        <v>-7.9774678114975197</v>
      </c>
      <c r="C29">
        <v>-29.634112445815401</v>
      </c>
      <c r="D29">
        <f t="shared" si="0"/>
        <v>-17.698180389858102</v>
      </c>
      <c r="E29">
        <f>B29-2.3</f>
        <v>-10.27746781149752</v>
      </c>
      <c r="F29">
        <f t="shared" si="1"/>
        <v>-19.998180389858103</v>
      </c>
      <c r="G29" s="2">
        <f>E29+I29</f>
        <v>11.72253218850248</v>
      </c>
      <c r="H29" s="2">
        <f t="shared" si="2"/>
        <v>2.0018196101418972</v>
      </c>
      <c r="I29" s="1">
        <v>22</v>
      </c>
    </row>
    <row r="30" spans="1:9">
      <c r="A30">
        <v>-40</v>
      </c>
      <c r="B30">
        <v>-7.99658718047018</v>
      </c>
      <c r="C30">
        <v>-33.272967885378698</v>
      </c>
      <c r="D30">
        <f t="shared" si="0"/>
        <v>-21.337035829421396</v>
      </c>
      <c r="E30">
        <f>B30-2.3</f>
        <v>-10.29658718047018</v>
      </c>
      <c r="F30">
        <f t="shared" si="1"/>
        <v>-23.637035829421396</v>
      </c>
      <c r="G30" s="2">
        <f>E30+I30</f>
        <v>11.70341281952982</v>
      </c>
      <c r="H30" s="2">
        <f t="shared" si="2"/>
        <v>-1.6370358294213965</v>
      </c>
      <c r="I30" s="1">
        <v>22</v>
      </c>
    </row>
    <row r="31" spans="1:9">
      <c r="A31">
        <v>-35</v>
      </c>
      <c r="B31">
        <v>-6.0963252257323397</v>
      </c>
      <c r="C31">
        <v>-39.905573053909002</v>
      </c>
      <c r="D31">
        <f t="shared" si="0"/>
        <v>-27.9696409979517</v>
      </c>
      <c r="E31">
        <f>B31-2.3</f>
        <v>-8.3963252257323404</v>
      </c>
      <c r="F31">
        <f t="shared" si="1"/>
        <v>-30.269640997951701</v>
      </c>
      <c r="G31" s="2">
        <f>E31+I31</f>
        <v>13.60367477426766</v>
      </c>
      <c r="H31" s="2">
        <f t="shared" si="2"/>
        <v>-8.2696409979517007</v>
      </c>
      <c r="I31" s="1">
        <v>22</v>
      </c>
    </row>
    <row r="32" spans="1:9">
      <c r="A32">
        <v>-30</v>
      </c>
      <c r="B32">
        <v>-4.5596179498008702</v>
      </c>
      <c r="C32">
        <v>-52.909448468885998</v>
      </c>
      <c r="D32">
        <f t="shared" si="0"/>
        <v>-40.973516412928696</v>
      </c>
      <c r="E32">
        <f>B32-2.3</f>
        <v>-6.85961794980087</v>
      </c>
      <c r="F32">
        <f t="shared" si="1"/>
        <v>-43.273516412928693</v>
      </c>
      <c r="G32" s="2">
        <f>E32+I32</f>
        <v>15.140382050199129</v>
      </c>
      <c r="H32" s="2">
        <f t="shared" si="2"/>
        <v>-21.273516412928693</v>
      </c>
      <c r="I32" s="1">
        <v>22</v>
      </c>
    </row>
    <row r="33" spans="1:9">
      <c r="A33">
        <v>-25</v>
      </c>
      <c r="B33">
        <v>-4.5313958999442603</v>
      </c>
      <c r="C33">
        <v>-71.064700430969694</v>
      </c>
      <c r="D33">
        <f t="shared" si="0"/>
        <v>-59.128768375012392</v>
      </c>
      <c r="E33">
        <f>B33-2.3</f>
        <v>-6.8313958999442601</v>
      </c>
      <c r="F33">
        <f t="shared" si="1"/>
        <v>-61.428768375012389</v>
      </c>
      <c r="G33" s="2">
        <f>E33+I33</f>
        <v>15.16860410005574</v>
      </c>
      <c r="H33" s="2">
        <f t="shared" si="2"/>
        <v>-39.428768375012389</v>
      </c>
      <c r="I33" s="1">
        <v>22</v>
      </c>
    </row>
    <row r="34" spans="1:9">
      <c r="A34">
        <v>-20</v>
      </c>
      <c r="B34">
        <v>-6.8202658440023196</v>
      </c>
      <c r="C34">
        <v>-34.084934008643202</v>
      </c>
      <c r="D34">
        <f t="shared" si="0"/>
        <v>-22.1490019526859</v>
      </c>
      <c r="E34">
        <f>B34-2.3</f>
        <v>-9.1202658440023185</v>
      </c>
      <c r="F34">
        <f t="shared" si="1"/>
        <v>-24.449001952685901</v>
      </c>
      <c r="G34" s="2">
        <f>E34+I34</f>
        <v>12.879734155997681</v>
      </c>
      <c r="H34" s="2">
        <f t="shared" si="2"/>
        <v>-2.4490019526859008</v>
      </c>
      <c r="I34" s="1">
        <v>22</v>
      </c>
    </row>
    <row r="35" spans="1:9">
      <c r="A35">
        <v>-15</v>
      </c>
      <c r="B35">
        <v>-9.3440511669810995</v>
      </c>
      <c r="C35">
        <v>-27.544827938795201</v>
      </c>
      <c r="D35">
        <f t="shared" si="0"/>
        <v>-15.608895882837901</v>
      </c>
      <c r="E35">
        <f>B35-2.3</f>
        <v>-11.6440511669811</v>
      </c>
      <c r="F35">
        <f t="shared" si="1"/>
        <v>-17.9088958828379</v>
      </c>
      <c r="G35" s="2">
        <f>E35+I35</f>
        <v>10.3559488330189</v>
      </c>
      <c r="H35" s="2">
        <f t="shared" si="2"/>
        <v>4.0911041171621001</v>
      </c>
      <c r="I35" s="1">
        <v>22</v>
      </c>
    </row>
    <row r="36" spans="1:9">
      <c r="A36">
        <v>-10</v>
      </c>
      <c r="B36">
        <v>-6.8865100176752296</v>
      </c>
      <c r="C36">
        <v>-27.6591584233188</v>
      </c>
      <c r="D36">
        <f t="shared" si="0"/>
        <v>-15.7232263673615</v>
      </c>
      <c r="E36">
        <f>B36-2.3</f>
        <v>-9.1865100176752286</v>
      </c>
      <c r="F36">
        <f t="shared" si="1"/>
        <v>-18.023226367361499</v>
      </c>
      <c r="G36" s="2">
        <f>E36+I36</f>
        <v>12.813489982324771</v>
      </c>
      <c r="H36" s="2">
        <f t="shared" si="2"/>
        <v>3.9767736326385013</v>
      </c>
      <c r="I36" s="1">
        <v>22</v>
      </c>
    </row>
    <row r="37" spans="1:9">
      <c r="A37">
        <v>-5</v>
      </c>
      <c r="B37">
        <v>-6.7884669516549598</v>
      </c>
      <c r="C37">
        <v>-34.411002692137203</v>
      </c>
      <c r="D37">
        <f t="shared" si="0"/>
        <v>-22.4750706361799</v>
      </c>
      <c r="E37">
        <f>B37-2.3</f>
        <v>-9.0884669516549597</v>
      </c>
      <c r="F37">
        <f t="shared" si="1"/>
        <v>-24.775070636179901</v>
      </c>
      <c r="G37" s="2">
        <f>E37+I37</f>
        <v>12.91153304834504</v>
      </c>
      <c r="H37" s="2">
        <f t="shared" si="2"/>
        <v>-2.7750706361799011</v>
      </c>
      <c r="I37" s="1">
        <v>22</v>
      </c>
    </row>
    <row r="38" spans="1:9">
      <c r="A38">
        <v>0</v>
      </c>
      <c r="B38">
        <v>-12.9381784825914</v>
      </c>
      <c r="C38">
        <v>-25.374184324655801</v>
      </c>
      <c r="D38">
        <f t="shared" si="0"/>
        <v>-13.4382522686985</v>
      </c>
      <c r="E38">
        <f>B38-2.3</f>
        <v>-15.238178482591401</v>
      </c>
      <c r="F38">
        <f t="shared" si="1"/>
        <v>-15.738252268698499</v>
      </c>
      <c r="G38" s="2">
        <f>E38+I38</f>
        <v>6.7618215174085989</v>
      </c>
      <c r="H38" s="2">
        <f t="shared" si="2"/>
        <v>6.2617477313015009</v>
      </c>
      <c r="I38" s="1">
        <v>22</v>
      </c>
    </row>
    <row r="39" spans="1:9">
      <c r="A39">
        <v>5</v>
      </c>
      <c r="B39">
        <v>-2.4715942029536402</v>
      </c>
      <c r="C39">
        <v>-50.034228362801201</v>
      </c>
      <c r="D39">
        <f t="shared" si="0"/>
        <v>-38.098296306843899</v>
      </c>
      <c r="E39">
        <f>B39-2.3</f>
        <v>-4.77159420295364</v>
      </c>
      <c r="F39">
        <f t="shared" si="1"/>
        <v>-40.398296306843896</v>
      </c>
      <c r="G39" s="2">
        <f>E39+I39</f>
        <v>17.22840579704636</v>
      </c>
      <c r="H39" s="2">
        <f t="shared" si="2"/>
        <v>-18.398296306843896</v>
      </c>
      <c r="I39" s="1">
        <v>22</v>
      </c>
    </row>
    <row r="40" spans="1:9">
      <c r="A40">
        <v>10</v>
      </c>
      <c r="B40">
        <v>4.0145137073630499</v>
      </c>
      <c r="C40">
        <v>-34.0319825289954</v>
      </c>
      <c r="D40">
        <f t="shared" si="0"/>
        <v>-22.096050473038098</v>
      </c>
      <c r="E40">
        <f>B40-2.3</f>
        <v>1.7145137073630501</v>
      </c>
      <c r="F40">
        <f t="shared" si="1"/>
        <v>-24.396050473038098</v>
      </c>
      <c r="G40" s="2">
        <f>E40+I40</f>
        <v>23.71451370736305</v>
      </c>
      <c r="H40" s="2">
        <f t="shared" si="2"/>
        <v>-2.3960504730380983</v>
      </c>
      <c r="I40" s="1">
        <v>22</v>
      </c>
    </row>
    <row r="41" spans="1:9">
      <c r="A41">
        <v>15</v>
      </c>
      <c r="B41">
        <v>8.4350617848546499</v>
      </c>
      <c r="C41">
        <v>-33.5599923211076</v>
      </c>
      <c r="D41">
        <f t="shared" si="0"/>
        <v>-21.624060265150298</v>
      </c>
      <c r="E41">
        <f>B41-2.3</f>
        <v>6.13506178485465</v>
      </c>
      <c r="F41">
        <f t="shared" si="1"/>
        <v>-23.924060265150299</v>
      </c>
      <c r="G41" s="2">
        <f>E41+I41</f>
        <v>28.135061784854649</v>
      </c>
      <c r="H41" s="2">
        <f t="shared" si="2"/>
        <v>-1.9240602651502989</v>
      </c>
      <c r="I41" s="1">
        <v>22</v>
      </c>
    </row>
    <row r="42" spans="1:9">
      <c r="A42">
        <v>20</v>
      </c>
      <c r="B42">
        <v>10.742064869050999</v>
      </c>
      <c r="C42">
        <v>-50.082240337206002</v>
      </c>
      <c r="D42">
        <f t="shared" si="0"/>
        <v>-38.1463082812487</v>
      </c>
      <c r="E42">
        <f>B42-2.3</f>
        <v>8.4420648690509985</v>
      </c>
      <c r="F42">
        <f t="shared" si="1"/>
        <v>-40.446308281248697</v>
      </c>
      <c r="G42" s="2">
        <f>E42+I42</f>
        <v>30.442064869050999</v>
      </c>
      <c r="H42" s="2">
        <f t="shared" si="2"/>
        <v>-18.446308281248697</v>
      </c>
      <c r="I42" s="1">
        <v>22</v>
      </c>
    </row>
    <row r="43" spans="1:9">
      <c r="A43">
        <v>25</v>
      </c>
      <c r="B43">
        <v>11.9359320559573</v>
      </c>
      <c r="C43">
        <v>-27.156982082493698</v>
      </c>
      <c r="D43">
        <f t="shared" si="0"/>
        <v>-15.221050026536398</v>
      </c>
      <c r="E43">
        <f>B43-2.3</f>
        <v>9.6359320559573014</v>
      </c>
      <c r="F43">
        <f t="shared" si="1"/>
        <v>-17.521050026536397</v>
      </c>
      <c r="G43" s="2">
        <f>E43+I43</f>
        <v>31.635932055957301</v>
      </c>
      <c r="H43" s="2">
        <f t="shared" si="2"/>
        <v>4.4789499734636031</v>
      </c>
      <c r="I43" s="1">
        <v>22</v>
      </c>
    </row>
    <row r="44" spans="1:9">
      <c r="A44">
        <v>30</v>
      </c>
      <c r="B44">
        <v>11.767016155415201</v>
      </c>
      <c r="C44">
        <v>-22.8537022773552</v>
      </c>
      <c r="D44">
        <f t="shared" si="0"/>
        <v>-10.9177702213979</v>
      </c>
      <c r="E44">
        <f>B44-2.3</f>
        <v>9.4670161554152017</v>
      </c>
      <c r="F44">
        <f t="shared" si="1"/>
        <v>-13.217770221397899</v>
      </c>
      <c r="G44" s="2">
        <f>E44+I44</f>
        <v>31.467016155415202</v>
      </c>
      <c r="H44" s="2">
        <f t="shared" si="2"/>
        <v>8.7822297786021011</v>
      </c>
      <c r="I44" s="1">
        <v>22</v>
      </c>
    </row>
    <row r="45" spans="1:9">
      <c r="A45">
        <v>35</v>
      </c>
      <c r="B45">
        <v>10.59807093021</v>
      </c>
      <c r="C45">
        <v>-20.804015220978801</v>
      </c>
      <c r="D45">
        <f t="shared" si="0"/>
        <v>-8.8680831650215008</v>
      </c>
      <c r="E45">
        <f>B45-2.3</f>
        <v>8.2980709302099989</v>
      </c>
      <c r="F45">
        <f t="shared" si="1"/>
        <v>-11.1680831650215</v>
      </c>
      <c r="G45" s="2">
        <f>E45+I45</f>
        <v>30.298070930209999</v>
      </c>
      <c r="H45" s="2">
        <f t="shared" si="2"/>
        <v>10.8319168349785</v>
      </c>
      <c r="I45" s="1">
        <v>22</v>
      </c>
    </row>
    <row r="46" spans="1:9">
      <c r="A46">
        <v>40</v>
      </c>
      <c r="B46">
        <v>8.64065569955015</v>
      </c>
      <c r="C46">
        <v>-20.266284553534302</v>
      </c>
      <c r="D46">
        <f t="shared" si="0"/>
        <v>-8.3303524975770014</v>
      </c>
      <c r="E46">
        <f>B46-2.3</f>
        <v>6.3406556995501502</v>
      </c>
      <c r="F46">
        <f t="shared" si="1"/>
        <v>-10.630352497577</v>
      </c>
      <c r="G46" s="2">
        <f>E46+I46</f>
        <v>28.340655699550151</v>
      </c>
      <c r="H46" s="2">
        <f t="shared" si="2"/>
        <v>11.369647502423</v>
      </c>
      <c r="I46" s="1">
        <v>22</v>
      </c>
    </row>
    <row r="47" spans="1:9">
      <c r="A47">
        <v>45</v>
      </c>
      <c r="B47">
        <v>5.5060763587862098</v>
      </c>
      <c r="C47">
        <v>-21.038134968240399</v>
      </c>
      <c r="D47">
        <f t="shared" si="0"/>
        <v>-9.102202912283099</v>
      </c>
      <c r="E47">
        <f>B47-2.3</f>
        <v>3.20607635878621</v>
      </c>
      <c r="F47">
        <f t="shared" si="1"/>
        <v>-11.402202912283098</v>
      </c>
      <c r="G47" s="2">
        <f>E47+I47</f>
        <v>25.206076358786209</v>
      </c>
      <c r="H47" s="2">
        <f t="shared" si="2"/>
        <v>10.597797087716902</v>
      </c>
      <c r="I47" s="1">
        <v>22</v>
      </c>
    </row>
    <row r="48" spans="1:9">
      <c r="A48">
        <v>50</v>
      </c>
      <c r="B48">
        <v>1.50637679154127</v>
      </c>
      <c r="C48">
        <v>-22.5263211934518</v>
      </c>
      <c r="D48">
        <f t="shared" si="0"/>
        <v>-10.590389137494499</v>
      </c>
      <c r="E48">
        <f>B48-2.3</f>
        <v>-0.7936232084587298</v>
      </c>
      <c r="F48">
        <f t="shared" si="1"/>
        <v>-12.890389137494498</v>
      </c>
      <c r="G48" s="2">
        <f>E48+I48</f>
        <v>21.20637679154127</v>
      </c>
      <c r="H48" s="2">
        <f t="shared" si="2"/>
        <v>9.1096108625055017</v>
      </c>
      <c r="I48" s="1">
        <v>22</v>
      </c>
    </row>
    <row r="49" spans="1:9">
      <c r="A49">
        <v>55</v>
      </c>
      <c r="B49">
        <v>-2.7626722285144401</v>
      </c>
      <c r="C49">
        <v>-25.7776357931867</v>
      </c>
      <c r="D49">
        <f t="shared" si="0"/>
        <v>-13.8417037372294</v>
      </c>
      <c r="E49">
        <f>B49-2.3</f>
        <v>-5.0626722285144403</v>
      </c>
      <c r="F49">
        <f t="shared" si="1"/>
        <v>-16.141703737229399</v>
      </c>
      <c r="G49" s="2">
        <f>E49+I49</f>
        <v>16.93732777148556</v>
      </c>
      <c r="H49" s="2">
        <f t="shared" si="2"/>
        <v>5.858296262770601</v>
      </c>
      <c r="I49" s="1">
        <v>22</v>
      </c>
    </row>
    <row r="50" spans="1:9">
      <c r="A50">
        <v>60</v>
      </c>
      <c r="B50">
        <v>-7.4543176534490803</v>
      </c>
      <c r="C50">
        <v>-29.656213403405101</v>
      </c>
      <c r="D50">
        <f t="shared" si="0"/>
        <v>-17.720281347447802</v>
      </c>
      <c r="E50">
        <f>B50-2.3</f>
        <v>-9.7543176534490801</v>
      </c>
      <c r="F50">
        <f t="shared" si="1"/>
        <v>-20.020281347447803</v>
      </c>
      <c r="G50" s="2">
        <f>E50+I50</f>
        <v>12.24568234655092</v>
      </c>
      <c r="H50" s="2">
        <f t="shared" si="2"/>
        <v>1.9797186525521973</v>
      </c>
      <c r="I50" s="1">
        <v>22</v>
      </c>
    </row>
    <row r="51" spans="1:9">
      <c r="A51">
        <v>65</v>
      </c>
      <c r="B51">
        <v>-10.809108484151199</v>
      </c>
      <c r="C51">
        <v>-38.432287234805301</v>
      </c>
      <c r="D51">
        <f t="shared" si="0"/>
        <v>-26.496355178847999</v>
      </c>
      <c r="E51">
        <f>B51-2.3</f>
        <v>-13.1091084841512</v>
      </c>
      <c r="F51">
        <f t="shared" si="1"/>
        <v>-28.796355178848</v>
      </c>
      <c r="G51" s="2">
        <f>E51+I51</f>
        <v>8.8908915158488</v>
      </c>
      <c r="H51" s="2">
        <f t="shared" si="2"/>
        <v>-6.7963551788479997</v>
      </c>
      <c r="I51" s="1">
        <v>22</v>
      </c>
    </row>
    <row r="52" spans="1:9">
      <c r="A52">
        <v>70</v>
      </c>
      <c r="B52">
        <v>-12.9680303496542</v>
      </c>
      <c r="C52">
        <v>-41.637793376894699</v>
      </c>
      <c r="D52">
        <f t="shared" si="0"/>
        <v>-29.701861320937397</v>
      </c>
      <c r="E52">
        <f>B52-2.3</f>
        <v>-15.2680303496542</v>
      </c>
      <c r="F52">
        <f t="shared" si="1"/>
        <v>-32.001861320937394</v>
      </c>
      <c r="G52" s="2">
        <f>E52+I52</f>
        <v>6.7319696503457997</v>
      </c>
      <c r="H52" s="2">
        <f t="shared" si="2"/>
        <v>-10.001861320937394</v>
      </c>
      <c r="I52" s="1">
        <v>22</v>
      </c>
    </row>
    <row r="53" spans="1:9">
      <c r="A53">
        <v>75</v>
      </c>
      <c r="B53">
        <v>-14.5492642562422</v>
      </c>
      <c r="C53">
        <v>-34.474192562392801</v>
      </c>
      <c r="D53">
        <f t="shared" si="0"/>
        <v>-22.538260506435499</v>
      </c>
      <c r="E53">
        <f>B53-2.3</f>
        <v>-16.849264256242201</v>
      </c>
      <c r="F53">
        <f t="shared" si="1"/>
        <v>-24.8382605064355</v>
      </c>
      <c r="G53" s="2">
        <f>E53+I53</f>
        <v>5.1507357437577994</v>
      </c>
      <c r="H53" s="2">
        <f t="shared" si="2"/>
        <v>-2.8382605064354998</v>
      </c>
      <c r="I53" s="1">
        <v>22</v>
      </c>
    </row>
    <row r="54" spans="1:9">
      <c r="A54">
        <v>80</v>
      </c>
      <c r="B54">
        <v>-15.8968037401015</v>
      </c>
      <c r="C54">
        <v>-50.124693227875497</v>
      </c>
      <c r="D54">
        <f t="shared" si="0"/>
        <v>-38.188761171918195</v>
      </c>
      <c r="E54">
        <f>B54-2.3</f>
        <v>-18.196803740101501</v>
      </c>
      <c r="F54">
        <f t="shared" si="1"/>
        <v>-40.488761171918192</v>
      </c>
      <c r="G54" s="2">
        <f>E54+I54</f>
        <v>3.803196259898499</v>
      </c>
      <c r="H54" s="2">
        <f t="shared" si="2"/>
        <v>-18.488761171918192</v>
      </c>
      <c r="I54" s="1">
        <v>22</v>
      </c>
    </row>
    <row r="55" spans="1:9">
      <c r="A55">
        <v>85</v>
      </c>
      <c r="B55">
        <v>-17.687417469079602</v>
      </c>
      <c r="C55">
        <v>-50.124693227875497</v>
      </c>
      <c r="D55">
        <f t="shared" si="0"/>
        <v>-38.188761171918195</v>
      </c>
      <c r="E55">
        <f>B55-2.3</f>
        <v>-19.987417469079602</v>
      </c>
      <c r="F55">
        <f t="shared" si="1"/>
        <v>-40.488761171918192</v>
      </c>
      <c r="G55" s="2">
        <f>E55+I55</f>
        <v>2.0125825309203975</v>
      </c>
      <c r="H55" s="2">
        <f t="shared" si="2"/>
        <v>-18.488761171918192</v>
      </c>
      <c r="I55" s="1">
        <v>22</v>
      </c>
    </row>
    <row r="56" spans="1:9">
      <c r="A56">
        <v>90</v>
      </c>
      <c r="B56">
        <v>-20.6586844710977</v>
      </c>
      <c r="C56">
        <v>-50.124693227875497</v>
      </c>
      <c r="D56">
        <f t="shared" si="0"/>
        <v>-38.188761171918195</v>
      </c>
      <c r="E56">
        <f>B56-2.3</f>
        <v>-22.958684471097701</v>
      </c>
      <c r="F56">
        <f t="shared" si="1"/>
        <v>-40.488761171918192</v>
      </c>
      <c r="G56" s="2">
        <f>E56+I56</f>
        <v>-0.95868447109770116</v>
      </c>
      <c r="H56" s="2">
        <f t="shared" si="2"/>
        <v>-18.488761171918192</v>
      </c>
      <c r="I56" s="1">
        <v>22</v>
      </c>
    </row>
    <row r="57" spans="1:9">
      <c r="A57">
        <v>95</v>
      </c>
      <c r="B57">
        <v>-25.842335717256098</v>
      </c>
      <c r="C57">
        <v>-50.124693227875497</v>
      </c>
      <c r="D57">
        <f t="shared" si="0"/>
        <v>-38.188761171918195</v>
      </c>
      <c r="E57">
        <f>B57-2.3</f>
        <v>-28.142335717256099</v>
      </c>
      <c r="F57">
        <f t="shared" si="1"/>
        <v>-40.488761171918192</v>
      </c>
      <c r="G57" s="2">
        <f>E57+I57</f>
        <v>-6.1423357172560991</v>
      </c>
      <c r="H57" s="2">
        <f t="shared" si="2"/>
        <v>-18.488761171918192</v>
      </c>
      <c r="I57" s="1">
        <v>22</v>
      </c>
    </row>
    <row r="58" spans="1:9">
      <c r="A58">
        <v>100</v>
      </c>
      <c r="B58">
        <v>-31.189016938788502</v>
      </c>
      <c r="C58">
        <v>-61.480568829371499</v>
      </c>
      <c r="D58">
        <f t="shared" si="0"/>
        <v>-49.544636773414197</v>
      </c>
      <c r="E58">
        <f>B58-2.3</f>
        <v>-33.489016938788502</v>
      </c>
      <c r="F58">
        <f t="shared" si="1"/>
        <v>-51.844636773414194</v>
      </c>
      <c r="G58" s="2">
        <f>E58+I58</f>
        <v>-11.489016938788502</v>
      </c>
      <c r="H58" s="2">
        <f t="shared" si="2"/>
        <v>-29.844636773414194</v>
      </c>
      <c r="I58" s="1">
        <v>22</v>
      </c>
    </row>
    <row r="59" spans="1:9">
      <c r="A59">
        <v>105</v>
      </c>
      <c r="B59">
        <v>-31.799993182994601</v>
      </c>
      <c r="C59">
        <v>-63.827981888739998</v>
      </c>
      <c r="D59">
        <f t="shared" si="0"/>
        <v>-51.892049832782696</v>
      </c>
      <c r="E59">
        <f>B59-2.3</f>
        <v>-34.099993182994602</v>
      </c>
      <c r="F59">
        <f t="shared" si="1"/>
        <v>-54.192049832782693</v>
      </c>
      <c r="G59" s="2">
        <f>E59+I59</f>
        <v>-12.099993182994602</v>
      </c>
      <c r="H59" s="2">
        <f t="shared" si="2"/>
        <v>-32.192049832782693</v>
      </c>
      <c r="I59" s="1">
        <v>22</v>
      </c>
    </row>
    <row r="60" spans="1:9">
      <c r="A60">
        <v>110</v>
      </c>
      <c r="B60">
        <v>-27.801199818622202</v>
      </c>
      <c r="C60">
        <v>-69.424902948626396</v>
      </c>
      <c r="D60">
        <f t="shared" si="0"/>
        <v>-57.488970892669094</v>
      </c>
      <c r="E60">
        <f>B60-2.3</f>
        <v>-30.101199818622202</v>
      </c>
      <c r="F60">
        <f t="shared" si="1"/>
        <v>-59.788970892669091</v>
      </c>
      <c r="G60" s="2">
        <f>E60+I60</f>
        <v>-8.1011998186222023</v>
      </c>
      <c r="H60" s="2">
        <f t="shared" si="2"/>
        <v>-37.788970892669091</v>
      </c>
      <c r="I60" s="1">
        <v>22</v>
      </c>
    </row>
    <row r="61" spans="1:9">
      <c r="A61">
        <v>115</v>
      </c>
      <c r="B61">
        <v>-26.872326642677901</v>
      </c>
      <c r="C61">
        <v>-46.025225963942901</v>
      </c>
      <c r="D61">
        <f t="shared" si="0"/>
        <v>-34.089293907985599</v>
      </c>
      <c r="E61">
        <f>B61-2.3</f>
        <v>-29.172326642677902</v>
      </c>
      <c r="F61">
        <f t="shared" si="1"/>
        <v>-36.389293907985596</v>
      </c>
      <c r="G61" s="2">
        <f>E61+I61</f>
        <v>-7.172326642677902</v>
      </c>
      <c r="H61" s="2">
        <f t="shared" si="2"/>
        <v>-14.389293907985596</v>
      </c>
      <c r="I61" s="1">
        <v>22</v>
      </c>
    </row>
    <row r="62" spans="1:9">
      <c r="A62">
        <v>120</v>
      </c>
      <c r="B62">
        <v>-29.0367739677665</v>
      </c>
      <c r="C62">
        <v>-46.614055279532501</v>
      </c>
      <c r="D62">
        <f t="shared" si="0"/>
        <v>-34.678123223575199</v>
      </c>
      <c r="E62">
        <f>B62-2.3</f>
        <v>-31.336773967766501</v>
      </c>
      <c r="F62">
        <f t="shared" si="1"/>
        <v>-36.978123223575196</v>
      </c>
      <c r="G62" s="2">
        <f>E62+I62</f>
        <v>-9.3367739677665007</v>
      </c>
      <c r="H62" s="2">
        <f t="shared" si="2"/>
        <v>-14.978123223575196</v>
      </c>
      <c r="I62" s="1">
        <v>22</v>
      </c>
    </row>
    <row r="63" spans="1:9">
      <c r="A63">
        <v>125</v>
      </c>
      <c r="B63">
        <v>-29.3371987159905</v>
      </c>
      <c r="C63">
        <v>-37.048791062966401</v>
      </c>
      <c r="D63">
        <f t="shared" si="0"/>
        <v>-25.112859007009099</v>
      </c>
      <c r="E63">
        <f>B63-2.3</f>
        <v>-31.6371987159905</v>
      </c>
      <c r="F63">
        <f t="shared" si="1"/>
        <v>-27.4128590070091</v>
      </c>
      <c r="G63" s="2">
        <f>E63+I63</f>
        <v>-9.6371987159905004</v>
      </c>
      <c r="H63" s="2">
        <f t="shared" si="2"/>
        <v>-5.4128590070091001</v>
      </c>
      <c r="I63" s="1">
        <v>22</v>
      </c>
    </row>
    <row r="64" spans="1:9">
      <c r="A64">
        <v>130</v>
      </c>
      <c r="B64">
        <v>-29.144951072283</v>
      </c>
      <c r="C64">
        <v>-38.838012376533001</v>
      </c>
      <c r="D64">
        <f t="shared" si="0"/>
        <v>-26.902080320575699</v>
      </c>
      <c r="E64">
        <f>B64-2.3</f>
        <v>-31.444951072283001</v>
      </c>
      <c r="F64">
        <f t="shared" si="1"/>
        <v>-29.2020803205757</v>
      </c>
      <c r="G64" s="2">
        <f>E64+I64</f>
        <v>-9.4449510722830006</v>
      </c>
      <c r="H64" s="2">
        <f t="shared" si="2"/>
        <v>-7.2020803205756998</v>
      </c>
      <c r="I64" s="1">
        <v>22</v>
      </c>
    </row>
    <row r="65" spans="1:9">
      <c r="A65">
        <v>135</v>
      </c>
      <c r="B65">
        <v>-29.681647197826099</v>
      </c>
      <c r="C65">
        <v>-43.804099388971999</v>
      </c>
      <c r="D65">
        <f t="shared" si="0"/>
        <v>-31.868167333014696</v>
      </c>
      <c r="E65">
        <f>B65-2.3</f>
        <v>-31.981647197826099</v>
      </c>
      <c r="F65">
        <f t="shared" si="1"/>
        <v>-34.168167333014694</v>
      </c>
      <c r="G65" s="2">
        <f>E65+I65</f>
        <v>-9.9816471978260992</v>
      </c>
      <c r="H65" s="2">
        <f t="shared" si="2"/>
        <v>-12.168167333014694</v>
      </c>
      <c r="I65" s="1">
        <v>22</v>
      </c>
    </row>
    <row r="66" spans="1:9">
      <c r="A66">
        <v>140</v>
      </c>
      <c r="B66">
        <v>-31.191186572595701</v>
      </c>
      <c r="C66">
        <v>-42.200864452018699</v>
      </c>
      <c r="D66">
        <f t="shared" si="0"/>
        <v>-30.264932396061397</v>
      </c>
      <c r="E66">
        <f>B66-2.3</f>
        <v>-33.491186572595701</v>
      </c>
      <c r="F66">
        <f t="shared" si="1"/>
        <v>-32.564932396061394</v>
      </c>
      <c r="G66" s="2">
        <f>E66+I66</f>
        <v>-11.491186572595701</v>
      </c>
      <c r="H66" s="2">
        <f t="shared" si="2"/>
        <v>-10.564932396061394</v>
      </c>
      <c r="I66" s="1">
        <v>22</v>
      </c>
    </row>
    <row r="67" spans="1:9">
      <c r="A67">
        <v>145</v>
      </c>
      <c r="B67">
        <v>-31.258990993552501</v>
      </c>
      <c r="C67">
        <v>-45.460567393167899</v>
      </c>
      <c r="D67">
        <f t="shared" ref="D67:D74" si="3">C67+MAX(B$2:B$74)</f>
        <v>-33.524635337210597</v>
      </c>
      <c r="E67">
        <f>B67-2.3</f>
        <v>-33.558990993552499</v>
      </c>
      <c r="F67">
        <f t="shared" ref="F67:F74" si="4">D67-2.3</f>
        <v>-35.824635337210594</v>
      </c>
      <c r="G67" s="2">
        <f>E67+I67</f>
        <v>-11.558990993552499</v>
      </c>
      <c r="H67" s="2">
        <f t="shared" ref="H67:H74" si="5">F67+I67</f>
        <v>-13.824635337210594</v>
      </c>
      <c r="I67" s="1">
        <v>22</v>
      </c>
    </row>
    <row r="68" spans="1:9">
      <c r="A68">
        <v>150</v>
      </c>
      <c r="B68">
        <v>-32.723894235802803</v>
      </c>
      <c r="C68">
        <v>-35.238409077594497</v>
      </c>
      <c r="D68">
        <f t="shared" si="3"/>
        <v>-23.302477021637195</v>
      </c>
      <c r="E68">
        <f>B68-2.3</f>
        <v>-35.0238942358028</v>
      </c>
      <c r="F68">
        <f t="shared" si="4"/>
        <v>-25.602477021637196</v>
      </c>
      <c r="G68" s="2">
        <f>E68+I68</f>
        <v>-13.0238942358028</v>
      </c>
      <c r="H68" s="2">
        <f t="shared" si="5"/>
        <v>-3.6024770216371955</v>
      </c>
      <c r="I68" s="1">
        <v>22</v>
      </c>
    </row>
    <row r="69" spans="1:9">
      <c r="A69">
        <v>155</v>
      </c>
      <c r="B69">
        <v>-36.377551329377297</v>
      </c>
      <c r="C69">
        <v>-38.360263422795903</v>
      </c>
      <c r="D69">
        <f t="shared" si="3"/>
        <v>-26.424331366838601</v>
      </c>
      <c r="E69">
        <f>B69-2.3</f>
        <v>-38.677551329377295</v>
      </c>
      <c r="F69">
        <f t="shared" si="4"/>
        <v>-28.724331366838602</v>
      </c>
      <c r="G69" s="2">
        <f>E69+I69</f>
        <v>-16.677551329377295</v>
      </c>
      <c r="H69" s="2">
        <f t="shared" si="5"/>
        <v>-6.7243313668386016</v>
      </c>
      <c r="I69" s="1">
        <v>22</v>
      </c>
    </row>
    <row r="70" spans="1:9">
      <c r="A70">
        <v>160</v>
      </c>
      <c r="B70">
        <v>-35.026510233266002</v>
      </c>
      <c r="C70">
        <v>-44.466445428793698</v>
      </c>
      <c r="D70">
        <f t="shared" si="3"/>
        <v>-32.530513372836396</v>
      </c>
      <c r="E70">
        <f>B70-2.3</f>
        <v>-37.326510233265999</v>
      </c>
      <c r="F70">
        <f t="shared" si="4"/>
        <v>-34.830513372836393</v>
      </c>
      <c r="G70" s="2">
        <f>E70+I70</f>
        <v>-15.326510233265999</v>
      </c>
      <c r="H70" s="2">
        <f t="shared" si="5"/>
        <v>-12.830513372836393</v>
      </c>
      <c r="I70" s="1">
        <v>22</v>
      </c>
    </row>
    <row r="71" spans="1:9">
      <c r="A71">
        <v>165</v>
      </c>
      <c r="B71">
        <v>-30.255229759287499</v>
      </c>
      <c r="C71">
        <v>-49.0500443991534</v>
      </c>
      <c r="D71">
        <f t="shared" si="3"/>
        <v>-37.114112343196098</v>
      </c>
      <c r="E71">
        <f>B71-2.3</f>
        <v>-32.555229759287499</v>
      </c>
      <c r="F71">
        <f t="shared" si="4"/>
        <v>-39.414112343196095</v>
      </c>
      <c r="G71" s="2">
        <f>E71+I71</f>
        <v>-10.555229759287499</v>
      </c>
      <c r="H71" s="2">
        <f t="shared" si="5"/>
        <v>-17.414112343196095</v>
      </c>
      <c r="I71" s="1">
        <v>22</v>
      </c>
    </row>
    <row r="72" spans="1:9">
      <c r="A72">
        <v>170</v>
      </c>
      <c r="B72">
        <v>-28.8710783487901</v>
      </c>
      <c r="C72">
        <v>-48.373285280295804</v>
      </c>
      <c r="D72">
        <f t="shared" si="3"/>
        <v>-36.437353224338501</v>
      </c>
      <c r="E72">
        <f>B72-2.3</f>
        <v>-31.1710783487901</v>
      </c>
      <c r="F72">
        <f t="shared" si="4"/>
        <v>-38.737353224338499</v>
      </c>
      <c r="G72" s="2">
        <f>E72+I72</f>
        <v>-9.1710783487901004</v>
      </c>
      <c r="H72" s="2">
        <f t="shared" si="5"/>
        <v>-16.737353224338499</v>
      </c>
      <c r="I72" s="1">
        <v>22</v>
      </c>
    </row>
    <row r="73" spans="1:9">
      <c r="A73">
        <v>175</v>
      </c>
      <c r="B73">
        <v>-28.880407808129501</v>
      </c>
      <c r="C73">
        <v>-47.5832776496771</v>
      </c>
      <c r="D73">
        <f t="shared" si="3"/>
        <v>-35.647345593719798</v>
      </c>
      <c r="E73">
        <f>B73-2.3</f>
        <v>-31.180407808129502</v>
      </c>
      <c r="F73">
        <f t="shared" si="4"/>
        <v>-37.947345593719795</v>
      </c>
      <c r="G73" s="2">
        <f>E73+I73</f>
        <v>-9.1804078081295017</v>
      </c>
      <c r="H73" s="2">
        <f t="shared" si="5"/>
        <v>-15.947345593719795</v>
      </c>
      <c r="I73" s="1">
        <v>22</v>
      </c>
    </row>
    <row r="74" spans="1:9">
      <c r="A74">
        <v>180</v>
      </c>
      <c r="B74">
        <v>-32.324750524415201</v>
      </c>
      <c r="C74">
        <v>-47.8604886471391</v>
      </c>
      <c r="D74">
        <f t="shared" si="3"/>
        <v>-35.924556591181798</v>
      </c>
      <c r="E74">
        <f>B74-2.3</f>
        <v>-34.624750524415198</v>
      </c>
      <c r="F74">
        <f t="shared" si="4"/>
        <v>-38.224556591181795</v>
      </c>
      <c r="G74" s="2">
        <f>E74+I74</f>
        <v>-12.624750524415198</v>
      </c>
      <c r="H74" s="2">
        <f t="shared" si="5"/>
        <v>-16.224556591181795</v>
      </c>
      <c r="I74" s="1">
        <v>22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I74"/>
  <sheetViews>
    <sheetView workbookViewId="0">
      <selection activeCell="C2" sqref="C2:C74"/>
    </sheetView>
  </sheetViews>
  <sheetFormatPr defaultRowHeight="15.75"/>
  <cols>
    <col min="1" max="1" width="10.5703125" customWidth="1"/>
    <col min="2" max="2" width="20.7109375" customWidth="1"/>
    <col min="3" max="3" width="19.28515625" customWidth="1"/>
    <col min="5" max="5" width="21" customWidth="1"/>
    <col min="7" max="7" width="16.7109375" customWidth="1"/>
    <col min="9" max="9" width="25.140625" customWidth="1"/>
  </cols>
  <sheetData>
    <row r="1" spans="1:9">
      <c r="A1" t="s">
        <v>0</v>
      </c>
      <c r="B1" t="s">
        <v>3</v>
      </c>
      <c r="C1" t="s">
        <v>5</v>
      </c>
      <c r="D1" t="s">
        <v>6</v>
      </c>
      <c r="E1" t="s">
        <v>4</v>
      </c>
      <c r="F1" t="s">
        <v>7</v>
      </c>
      <c r="G1" t="s">
        <v>1</v>
      </c>
      <c r="H1" t="s">
        <v>8</v>
      </c>
      <c r="I1" t="s">
        <v>2</v>
      </c>
    </row>
    <row r="2" spans="1:9">
      <c r="A2">
        <v>-180</v>
      </c>
      <c r="B2">
        <v>-27.39554329856</v>
      </c>
      <c r="C2">
        <v>-43.329987661199702</v>
      </c>
      <c r="D2">
        <f>C2+MAX(B$2:B$74)</f>
        <v>-33.602411149798264</v>
      </c>
      <c r="E2">
        <f>B2-3.2</f>
        <v>-30.595543298559999</v>
      </c>
      <c r="F2">
        <f>D2-3.2</f>
        <v>-36.802411149798267</v>
      </c>
      <c r="G2" s="2">
        <f>E2+I2</f>
        <v>-8.5955432985599991</v>
      </c>
      <c r="H2" s="2">
        <f>F2+I2</f>
        <v>-14.802411149798267</v>
      </c>
      <c r="I2" s="1">
        <v>22</v>
      </c>
    </row>
    <row r="3" spans="1:9">
      <c r="A3">
        <v>-175</v>
      </c>
      <c r="B3">
        <v>-25.645489556394601</v>
      </c>
      <c r="C3">
        <v>-69.107663401277307</v>
      </c>
      <c r="D3">
        <f t="shared" ref="D3:D66" si="0">C3+MAX(B$2:B$74)</f>
        <v>-59.380086889875869</v>
      </c>
      <c r="E3">
        <f>B3-3.2</f>
        <v>-28.8454895563946</v>
      </c>
      <c r="F3">
        <f t="shared" ref="F3:F66" si="1">D3-3.2</f>
        <v>-62.580086889875872</v>
      </c>
      <c r="G3" s="2">
        <f>E3+I3</f>
        <v>-6.8454895563946003</v>
      </c>
      <c r="H3" s="2">
        <f t="shared" ref="H3:H66" si="2">F3+I3</f>
        <v>-40.580086889875872</v>
      </c>
      <c r="I3" s="1">
        <v>22</v>
      </c>
    </row>
    <row r="4" spans="1:9">
      <c r="A4">
        <v>-170</v>
      </c>
      <c r="B4">
        <v>-31.382328657616</v>
      </c>
      <c r="C4">
        <v>-55.505596241060701</v>
      </c>
      <c r="D4">
        <f t="shared" si="0"/>
        <v>-45.778019729659263</v>
      </c>
      <c r="E4">
        <f>B4-3.2</f>
        <v>-34.582328657616003</v>
      </c>
      <c r="F4">
        <f t="shared" si="1"/>
        <v>-48.978019729659266</v>
      </c>
      <c r="G4" s="2">
        <f>E4+I4</f>
        <v>-12.582328657616003</v>
      </c>
      <c r="H4" s="2">
        <f t="shared" si="2"/>
        <v>-26.978019729659266</v>
      </c>
      <c r="I4" s="1">
        <v>22</v>
      </c>
    </row>
    <row r="5" spans="1:9">
      <c r="A5">
        <v>-165</v>
      </c>
      <c r="B5">
        <v>-28.849413990000599</v>
      </c>
      <c r="C5">
        <v>-47.661147183668902</v>
      </c>
      <c r="D5">
        <f t="shared" si="0"/>
        <v>-37.933570672267464</v>
      </c>
      <c r="E5">
        <f>B5-3.2</f>
        <v>-32.049413990000602</v>
      </c>
      <c r="F5">
        <f t="shared" si="1"/>
        <v>-41.133570672267467</v>
      </c>
      <c r="G5" s="2">
        <f>E5+I5</f>
        <v>-10.049413990000602</v>
      </c>
      <c r="H5" s="2">
        <f t="shared" si="2"/>
        <v>-19.133570672267467</v>
      </c>
      <c r="I5" s="1">
        <v>22</v>
      </c>
    </row>
    <row r="6" spans="1:9">
      <c r="A6">
        <v>-160</v>
      </c>
      <c r="B6">
        <v>-23.9696641113574</v>
      </c>
      <c r="C6">
        <v>-46.079467789564099</v>
      </c>
      <c r="D6">
        <f t="shared" si="0"/>
        <v>-36.351891278162661</v>
      </c>
      <c r="E6">
        <f>B6-3.2</f>
        <v>-27.169664111357399</v>
      </c>
      <c r="F6">
        <f t="shared" si="1"/>
        <v>-39.551891278162664</v>
      </c>
      <c r="G6" s="2">
        <f>E6+I6</f>
        <v>-5.1696641113573989</v>
      </c>
      <c r="H6" s="2">
        <f t="shared" si="2"/>
        <v>-17.551891278162664</v>
      </c>
      <c r="I6" s="1">
        <v>22</v>
      </c>
    </row>
    <row r="7" spans="1:9">
      <c r="A7">
        <v>-155</v>
      </c>
      <c r="B7">
        <v>-26.4092801631474</v>
      </c>
      <c r="C7">
        <v>-47.251282848922699</v>
      </c>
      <c r="D7">
        <f t="shared" si="0"/>
        <v>-37.523706337521261</v>
      </c>
      <c r="E7">
        <f>B7-3.2</f>
        <v>-29.6092801631474</v>
      </c>
      <c r="F7">
        <f t="shared" si="1"/>
        <v>-40.723706337521264</v>
      </c>
      <c r="G7" s="2">
        <f>E7+I7</f>
        <v>-7.6092801631473996</v>
      </c>
      <c r="H7" s="2">
        <f t="shared" si="2"/>
        <v>-18.723706337521264</v>
      </c>
      <c r="I7" s="1">
        <v>22</v>
      </c>
    </row>
    <row r="8" spans="1:9">
      <c r="A8">
        <v>-150</v>
      </c>
      <c r="B8">
        <v>-24.604622339059802</v>
      </c>
      <c r="C8">
        <v>-46.277572833755499</v>
      </c>
      <c r="D8">
        <f t="shared" si="0"/>
        <v>-36.549996322354062</v>
      </c>
      <c r="E8">
        <f>B8-3.2</f>
        <v>-27.804622339059801</v>
      </c>
      <c r="F8">
        <f t="shared" si="1"/>
        <v>-39.749996322354065</v>
      </c>
      <c r="G8" s="2">
        <f>E8+I8</f>
        <v>-5.8046223390598009</v>
      </c>
      <c r="H8" s="2">
        <f t="shared" si="2"/>
        <v>-17.749996322354065</v>
      </c>
      <c r="I8" s="1">
        <v>22</v>
      </c>
    </row>
    <row r="9" spans="1:9">
      <c r="A9">
        <v>-145</v>
      </c>
      <c r="B9">
        <v>-23.990160899813699</v>
      </c>
      <c r="C9">
        <v>-46.802677709047998</v>
      </c>
      <c r="D9">
        <f t="shared" si="0"/>
        <v>-37.075101197646561</v>
      </c>
      <c r="E9">
        <f>B9-3.2</f>
        <v>-27.190160899813698</v>
      </c>
      <c r="F9">
        <f t="shared" si="1"/>
        <v>-40.275101197646563</v>
      </c>
      <c r="G9" s="2">
        <f>E9+I9</f>
        <v>-5.1901608998136979</v>
      </c>
      <c r="H9" s="2">
        <f t="shared" si="2"/>
        <v>-18.275101197646563</v>
      </c>
      <c r="I9" s="1">
        <v>22</v>
      </c>
    </row>
    <row r="10" spans="1:9">
      <c r="A10">
        <v>-140</v>
      </c>
      <c r="B10">
        <v>-21.477092356388901</v>
      </c>
      <c r="C10">
        <v>-42.292275269940298</v>
      </c>
      <c r="D10">
        <f t="shared" si="0"/>
        <v>-32.56469875853886</v>
      </c>
      <c r="E10">
        <f>B10-3.2</f>
        <v>-24.677092356388901</v>
      </c>
      <c r="F10">
        <f t="shared" si="1"/>
        <v>-35.764698758538863</v>
      </c>
      <c r="G10" s="2">
        <f>E10+I10</f>
        <v>-2.6770923563889006</v>
      </c>
      <c r="H10" s="2">
        <f t="shared" si="2"/>
        <v>-13.764698758538863</v>
      </c>
      <c r="I10" s="1">
        <v>22</v>
      </c>
    </row>
    <row r="11" spans="1:9">
      <c r="A11">
        <v>-135</v>
      </c>
      <c r="B11">
        <v>-21.328867100554799</v>
      </c>
      <c r="C11">
        <v>-36.410095580119801</v>
      </c>
      <c r="D11">
        <f t="shared" si="0"/>
        <v>-26.682519068718364</v>
      </c>
      <c r="E11">
        <f>B11-3.2</f>
        <v>-24.528867100554798</v>
      </c>
      <c r="F11">
        <f t="shared" si="1"/>
        <v>-29.882519068718363</v>
      </c>
      <c r="G11" s="2">
        <f>E11+I11</f>
        <v>-2.5288671005547982</v>
      </c>
      <c r="H11" s="2">
        <f t="shared" si="2"/>
        <v>-7.8825190687183628</v>
      </c>
      <c r="I11" s="1">
        <v>22</v>
      </c>
    </row>
    <row r="12" spans="1:9">
      <c r="A12">
        <v>-130</v>
      </c>
      <c r="B12">
        <v>-24.5068105411579</v>
      </c>
      <c r="C12">
        <v>-47.569852433164598</v>
      </c>
      <c r="D12">
        <f t="shared" si="0"/>
        <v>-37.842275921763161</v>
      </c>
      <c r="E12">
        <f>B12-3.2</f>
        <v>-27.7068105411579</v>
      </c>
      <c r="F12">
        <f t="shared" si="1"/>
        <v>-41.042275921763164</v>
      </c>
      <c r="G12" s="2">
        <f>E12+I12</f>
        <v>-5.7068105411578998</v>
      </c>
      <c r="H12" s="2">
        <f t="shared" si="2"/>
        <v>-19.042275921763164</v>
      </c>
      <c r="I12" s="1">
        <v>22</v>
      </c>
    </row>
    <row r="13" spans="1:9">
      <c r="A13">
        <v>-125</v>
      </c>
      <c r="B13">
        <v>-23.418374988237499</v>
      </c>
      <c r="C13">
        <v>-37.600314549124803</v>
      </c>
      <c r="D13">
        <f t="shared" si="0"/>
        <v>-27.872738037723366</v>
      </c>
      <c r="E13">
        <f>B13-3.2</f>
        <v>-26.618374988237498</v>
      </c>
      <c r="F13">
        <f t="shared" si="1"/>
        <v>-31.072738037723365</v>
      </c>
      <c r="G13" s="2">
        <f>E13+I13</f>
        <v>-4.6183749882374983</v>
      </c>
      <c r="H13" s="2">
        <f t="shared" si="2"/>
        <v>-9.0727380377233651</v>
      </c>
      <c r="I13" s="1">
        <v>22</v>
      </c>
    </row>
    <row r="14" spans="1:9">
      <c r="A14">
        <v>-120</v>
      </c>
      <c r="B14">
        <v>-19.677220104436898</v>
      </c>
      <c r="C14">
        <v>-50.169089468096303</v>
      </c>
      <c r="D14">
        <f t="shared" si="0"/>
        <v>-40.441512956694865</v>
      </c>
      <c r="E14">
        <f>B14-3.2</f>
        <v>-22.877220104436898</v>
      </c>
      <c r="F14">
        <f t="shared" si="1"/>
        <v>-43.641512956694868</v>
      </c>
      <c r="G14" s="2">
        <f>E14+I14</f>
        <v>-0.87722010443689769</v>
      </c>
      <c r="H14" s="2">
        <f t="shared" si="2"/>
        <v>-21.641512956694868</v>
      </c>
      <c r="I14" s="1">
        <v>22</v>
      </c>
    </row>
    <row r="15" spans="1:9">
      <c r="A15">
        <v>-115</v>
      </c>
      <c r="B15">
        <v>-20.135010445664602</v>
      </c>
      <c r="C15">
        <v>-35.479601656639197</v>
      </c>
      <c r="D15">
        <f t="shared" si="0"/>
        <v>-25.752025145237759</v>
      </c>
      <c r="E15">
        <f>B15-3.2</f>
        <v>-23.335010445664601</v>
      </c>
      <c r="F15">
        <f t="shared" si="1"/>
        <v>-28.952025145237759</v>
      </c>
      <c r="G15" s="2">
        <f>E15+I15</f>
        <v>-1.3350104456646008</v>
      </c>
      <c r="H15" s="2">
        <f t="shared" si="2"/>
        <v>-6.9520251452377586</v>
      </c>
      <c r="I15" s="1">
        <v>22</v>
      </c>
    </row>
    <row r="16" spans="1:9">
      <c r="A16">
        <v>-110</v>
      </c>
      <c r="B16">
        <v>-18.9588081855062</v>
      </c>
      <c r="C16">
        <v>-34.133103838121301</v>
      </c>
      <c r="D16">
        <f t="shared" si="0"/>
        <v>-24.405527326719863</v>
      </c>
      <c r="E16">
        <f>B16-3.2</f>
        <v>-22.158808185506199</v>
      </c>
      <c r="F16">
        <f t="shared" si="1"/>
        <v>-27.605527326719862</v>
      </c>
      <c r="G16" s="2">
        <f>E16+I16</f>
        <v>-0.15880818550619935</v>
      </c>
      <c r="H16" s="2">
        <f t="shared" si="2"/>
        <v>-5.6055273267198622</v>
      </c>
      <c r="I16" s="1">
        <v>22</v>
      </c>
    </row>
    <row r="17" spans="1:9">
      <c r="A17">
        <v>-105</v>
      </c>
      <c r="B17">
        <v>-17.081115952879699</v>
      </c>
      <c r="C17">
        <v>-33.2534953058856</v>
      </c>
      <c r="D17">
        <f t="shared" si="0"/>
        <v>-23.525918794484163</v>
      </c>
      <c r="E17">
        <f>B17-3.2</f>
        <v>-20.281115952879698</v>
      </c>
      <c r="F17">
        <f t="shared" si="1"/>
        <v>-26.725918794484162</v>
      </c>
      <c r="G17" s="2">
        <f>E17+I17</f>
        <v>1.7188840471203015</v>
      </c>
      <c r="H17" s="2">
        <f t="shared" si="2"/>
        <v>-4.7259187944841621</v>
      </c>
      <c r="I17" s="1">
        <v>22</v>
      </c>
    </row>
    <row r="18" spans="1:9">
      <c r="A18">
        <v>-100</v>
      </c>
      <c r="B18">
        <v>-17.207224737307602</v>
      </c>
      <c r="C18">
        <v>-29.6181722620282</v>
      </c>
      <c r="D18">
        <f t="shared" si="0"/>
        <v>-19.890595750626758</v>
      </c>
      <c r="E18">
        <f>B18-3.2</f>
        <v>-20.407224737307601</v>
      </c>
      <c r="F18">
        <f t="shared" si="1"/>
        <v>-23.090595750626758</v>
      </c>
      <c r="G18" s="2">
        <f>E18+I18</f>
        <v>1.592775262692399</v>
      </c>
      <c r="H18" s="2">
        <f t="shared" si="2"/>
        <v>-1.0905957506267576</v>
      </c>
      <c r="I18" s="1">
        <v>22</v>
      </c>
    </row>
    <row r="19" spans="1:9">
      <c r="A19">
        <v>-95</v>
      </c>
      <c r="B19">
        <v>-8.8367939355096805</v>
      </c>
      <c r="C19">
        <v>-25.622797768553301</v>
      </c>
      <c r="D19">
        <f t="shared" si="0"/>
        <v>-15.895221257151862</v>
      </c>
      <c r="E19">
        <f>B19-3.2</f>
        <v>-12.036793935509682</v>
      </c>
      <c r="F19">
        <f t="shared" si="1"/>
        <v>-19.095221257151863</v>
      </c>
      <c r="G19" s="2">
        <f>E19+I19</f>
        <v>9.9632060644903184</v>
      </c>
      <c r="H19" s="2">
        <f t="shared" si="2"/>
        <v>2.9047787428481371</v>
      </c>
      <c r="I19" s="1">
        <v>22</v>
      </c>
    </row>
    <row r="20" spans="1:9">
      <c r="A20">
        <v>-90</v>
      </c>
      <c r="B20">
        <v>-8.8367939355096805</v>
      </c>
      <c r="C20">
        <v>-23.1438932142194</v>
      </c>
      <c r="D20">
        <f t="shared" si="0"/>
        <v>-13.41631670281796</v>
      </c>
      <c r="E20">
        <f>B20-3.2</f>
        <v>-12.036793935509682</v>
      </c>
      <c r="F20">
        <f t="shared" si="1"/>
        <v>-16.616316702817961</v>
      </c>
      <c r="G20" s="2">
        <f>E20+I20</f>
        <v>9.9632060644903184</v>
      </c>
      <c r="H20" s="2">
        <f t="shared" si="2"/>
        <v>5.3836832971820385</v>
      </c>
      <c r="I20" s="1">
        <v>22</v>
      </c>
    </row>
    <row r="21" spans="1:9">
      <c r="A21">
        <v>-85</v>
      </c>
      <c r="B21">
        <v>-8.8367939355096805</v>
      </c>
      <c r="C21">
        <v>-21.080069882767301</v>
      </c>
      <c r="D21">
        <f t="shared" si="0"/>
        <v>-11.352493371365862</v>
      </c>
      <c r="E21">
        <f>B21-3.2</f>
        <v>-12.036793935509682</v>
      </c>
      <c r="F21">
        <f t="shared" si="1"/>
        <v>-14.552493371365863</v>
      </c>
      <c r="G21" s="2">
        <f>E21+I21</f>
        <v>9.9632060644903184</v>
      </c>
      <c r="H21" s="2">
        <f t="shared" si="2"/>
        <v>7.4475066286341374</v>
      </c>
      <c r="I21" s="1">
        <v>22</v>
      </c>
    </row>
    <row r="22" spans="1:9">
      <c r="A22">
        <v>-80</v>
      </c>
      <c r="B22">
        <v>-8.8367939355096805</v>
      </c>
      <c r="C22">
        <v>-20.147579882738299</v>
      </c>
      <c r="D22">
        <f t="shared" si="0"/>
        <v>-10.420003371336859</v>
      </c>
      <c r="E22">
        <f>B22-3.2</f>
        <v>-12.036793935509682</v>
      </c>
      <c r="F22">
        <f t="shared" si="1"/>
        <v>-13.62000337133686</v>
      </c>
      <c r="G22" s="2">
        <f>E22+I22</f>
        <v>9.9632060644903184</v>
      </c>
      <c r="H22" s="2">
        <f t="shared" si="2"/>
        <v>8.3799966286631395</v>
      </c>
      <c r="I22" s="1">
        <v>22</v>
      </c>
    </row>
    <row r="23" spans="1:9">
      <c r="A23">
        <v>-75</v>
      </c>
      <c r="B23">
        <v>-7.3290811652202104</v>
      </c>
      <c r="C23">
        <v>-18.7997770225174</v>
      </c>
      <c r="D23">
        <f t="shared" si="0"/>
        <v>-9.0722005111159607</v>
      </c>
      <c r="E23">
        <f>B23-3.2</f>
        <v>-10.529081165220211</v>
      </c>
      <c r="F23">
        <f t="shared" si="1"/>
        <v>-12.272200511115962</v>
      </c>
      <c r="G23" s="2">
        <f>E23+I23</f>
        <v>11.470918834779789</v>
      </c>
      <c r="H23" s="2">
        <f t="shared" si="2"/>
        <v>9.7277994888840382</v>
      </c>
      <c r="I23" s="1">
        <v>22</v>
      </c>
    </row>
    <row r="24" spans="1:9">
      <c r="A24">
        <v>-70</v>
      </c>
      <c r="B24">
        <v>-6.90920882377109</v>
      </c>
      <c r="C24">
        <v>-17.6505884066638</v>
      </c>
      <c r="D24">
        <f t="shared" si="0"/>
        <v>-7.9230118952623609</v>
      </c>
      <c r="E24">
        <f>B24-3.2</f>
        <v>-10.109208823771091</v>
      </c>
      <c r="F24">
        <f t="shared" si="1"/>
        <v>-11.123011895262362</v>
      </c>
      <c r="G24" s="2">
        <f>E24+I24</f>
        <v>11.890791176228909</v>
      </c>
      <c r="H24" s="2">
        <f t="shared" si="2"/>
        <v>10.876988104737638</v>
      </c>
      <c r="I24" s="1">
        <v>22</v>
      </c>
    </row>
    <row r="25" spans="1:9">
      <c r="A25">
        <v>-65</v>
      </c>
      <c r="B25">
        <v>-5.0785927322783104</v>
      </c>
      <c r="C25">
        <v>-17.8066532624979</v>
      </c>
      <c r="D25">
        <f t="shared" si="0"/>
        <v>-8.0790767510964603</v>
      </c>
      <c r="E25">
        <f>B25-3.2</f>
        <v>-8.2785927322783106</v>
      </c>
      <c r="F25">
        <f t="shared" si="1"/>
        <v>-11.279076751096461</v>
      </c>
      <c r="G25" s="2">
        <f>E25+I25</f>
        <v>13.721407267721689</v>
      </c>
      <c r="H25" s="2">
        <f t="shared" si="2"/>
        <v>10.720923248903539</v>
      </c>
      <c r="I25" s="1">
        <v>22</v>
      </c>
    </row>
    <row r="26" spans="1:9">
      <c r="A26">
        <v>-60</v>
      </c>
      <c r="B26">
        <v>-4.3410817147399303</v>
      </c>
      <c r="C26">
        <v>-19.1374365027912</v>
      </c>
      <c r="D26">
        <f t="shared" si="0"/>
        <v>-9.4098599913897605</v>
      </c>
      <c r="E26">
        <f>B26-3.2</f>
        <v>-7.5410817147399305</v>
      </c>
      <c r="F26">
        <f t="shared" si="1"/>
        <v>-12.609859991389762</v>
      </c>
      <c r="G26" s="2">
        <f>E26+I26</f>
        <v>14.458918285260069</v>
      </c>
      <c r="H26" s="2">
        <f t="shared" si="2"/>
        <v>9.3901400086102385</v>
      </c>
      <c r="I26" s="1">
        <v>22</v>
      </c>
    </row>
    <row r="27" spans="1:9">
      <c r="A27">
        <v>-55</v>
      </c>
      <c r="B27">
        <v>-3.7009225230848601</v>
      </c>
      <c r="C27">
        <v>-22.208133372333201</v>
      </c>
      <c r="D27">
        <f t="shared" si="0"/>
        <v>-12.480556860931761</v>
      </c>
      <c r="E27">
        <f>B27-3.2</f>
        <v>-6.9009225230848603</v>
      </c>
      <c r="F27">
        <f t="shared" si="1"/>
        <v>-15.680556860931762</v>
      </c>
      <c r="G27" s="2">
        <f>E27+I27</f>
        <v>15.09907747691514</v>
      </c>
      <c r="H27" s="2">
        <f t="shared" si="2"/>
        <v>6.3194431390682375</v>
      </c>
      <c r="I27" s="1">
        <v>22</v>
      </c>
    </row>
    <row r="28" spans="1:9">
      <c r="A28">
        <v>-50</v>
      </c>
      <c r="B28">
        <v>-4.4791148647725798</v>
      </c>
      <c r="C28">
        <v>-30.7469948313705</v>
      </c>
      <c r="D28">
        <f t="shared" si="0"/>
        <v>-21.019418319969063</v>
      </c>
      <c r="E28">
        <f>B28-3.2</f>
        <v>-7.67911486477258</v>
      </c>
      <c r="F28">
        <f t="shared" si="1"/>
        <v>-24.219418319969062</v>
      </c>
      <c r="G28" s="2">
        <f>E28+I28</f>
        <v>14.320885135227421</v>
      </c>
      <c r="H28" s="2">
        <f t="shared" si="2"/>
        <v>-2.219418319969062</v>
      </c>
      <c r="I28" s="1">
        <v>22</v>
      </c>
    </row>
    <row r="29" spans="1:9">
      <c r="A29">
        <v>-45</v>
      </c>
      <c r="B29">
        <v>-6.5488932512218998</v>
      </c>
      <c r="C29">
        <v>-25.5495231658245</v>
      </c>
      <c r="D29">
        <f t="shared" si="0"/>
        <v>-15.82194665442306</v>
      </c>
      <c r="E29">
        <f>B29-3.2</f>
        <v>-9.7488932512219009</v>
      </c>
      <c r="F29">
        <f t="shared" si="1"/>
        <v>-19.021946654423061</v>
      </c>
      <c r="G29" s="2">
        <f>E29+I29</f>
        <v>12.251106748778099</v>
      </c>
      <c r="H29" s="2">
        <f t="shared" si="2"/>
        <v>2.9780533455769387</v>
      </c>
      <c r="I29" s="1">
        <v>22</v>
      </c>
    </row>
    <row r="30" spans="1:9">
      <c r="A30">
        <v>-40</v>
      </c>
      <c r="B30">
        <v>-9.2546556577913801</v>
      </c>
      <c r="C30">
        <v>-18.435914698717099</v>
      </c>
      <c r="D30">
        <f t="shared" si="0"/>
        <v>-8.7083381873156593</v>
      </c>
      <c r="E30">
        <f>B30-3.2</f>
        <v>-12.454655657791381</v>
      </c>
      <c r="F30">
        <f t="shared" si="1"/>
        <v>-11.90833818731566</v>
      </c>
      <c r="G30" s="2">
        <f>E30+I30</f>
        <v>9.5453443422086188</v>
      </c>
      <c r="H30" s="2">
        <f t="shared" si="2"/>
        <v>10.09166181268434</v>
      </c>
      <c r="I30" s="1">
        <v>22</v>
      </c>
    </row>
    <row r="31" spans="1:9">
      <c r="A31">
        <v>-35</v>
      </c>
      <c r="B31">
        <v>-7.8083725140535503</v>
      </c>
      <c r="C31">
        <v>-20.129016062071202</v>
      </c>
      <c r="D31">
        <f t="shared" si="0"/>
        <v>-10.401439550669762</v>
      </c>
      <c r="E31">
        <f>B31-3.2</f>
        <v>-11.008372514053551</v>
      </c>
      <c r="F31">
        <f t="shared" si="1"/>
        <v>-13.601439550669763</v>
      </c>
      <c r="G31" s="2">
        <f>E31+I31</f>
        <v>10.991627485946449</v>
      </c>
      <c r="H31" s="2">
        <f t="shared" si="2"/>
        <v>8.3985604493302368</v>
      </c>
      <c r="I31" s="1">
        <v>22</v>
      </c>
    </row>
    <row r="32" spans="1:9">
      <c r="A32">
        <v>-30</v>
      </c>
      <c r="B32">
        <v>-3.0548235246764399</v>
      </c>
      <c r="C32">
        <v>-22.718609752411201</v>
      </c>
      <c r="D32">
        <f t="shared" si="0"/>
        <v>-12.991033241009761</v>
      </c>
      <c r="E32">
        <f>B32-3.2</f>
        <v>-6.2548235246764401</v>
      </c>
      <c r="F32">
        <f t="shared" si="1"/>
        <v>-16.191033241009762</v>
      </c>
      <c r="G32" s="2">
        <f>E32+I32</f>
        <v>15.745176475323561</v>
      </c>
      <c r="H32" s="2">
        <f t="shared" si="2"/>
        <v>5.8089667589902376</v>
      </c>
      <c r="I32" s="1">
        <v>22</v>
      </c>
    </row>
    <row r="33" spans="1:9">
      <c r="A33">
        <v>-25</v>
      </c>
      <c r="B33">
        <v>1.2388725604393001E-2</v>
      </c>
      <c r="C33">
        <v>-38.504873071494302</v>
      </c>
      <c r="D33">
        <f t="shared" si="0"/>
        <v>-28.777296560092864</v>
      </c>
      <c r="E33">
        <f>B33-3.2</f>
        <v>-3.1876112743956071</v>
      </c>
      <c r="F33">
        <f t="shared" si="1"/>
        <v>-31.977296560092864</v>
      </c>
      <c r="G33" s="2">
        <f>E33+I33</f>
        <v>18.812388725604393</v>
      </c>
      <c r="H33" s="2">
        <f t="shared" si="2"/>
        <v>-9.9772965600928636</v>
      </c>
      <c r="I33" s="1">
        <v>22</v>
      </c>
    </row>
    <row r="34" spans="1:9">
      <c r="A34">
        <v>-20</v>
      </c>
      <c r="B34">
        <v>1.30817320050744</v>
      </c>
      <c r="C34">
        <v>-46.6574534725547</v>
      </c>
      <c r="D34">
        <f t="shared" si="0"/>
        <v>-36.929876961153262</v>
      </c>
      <c r="E34">
        <f>B34-3.2</f>
        <v>-1.8918267994925602</v>
      </c>
      <c r="F34">
        <f t="shared" si="1"/>
        <v>-40.129876961153265</v>
      </c>
      <c r="G34" s="2">
        <f>E34+I34</f>
        <v>20.108173200507441</v>
      </c>
      <c r="H34" s="2">
        <f t="shared" si="2"/>
        <v>-18.129876961153265</v>
      </c>
      <c r="I34" s="1">
        <v>22</v>
      </c>
    </row>
    <row r="35" spans="1:9">
      <c r="A35">
        <v>-15</v>
      </c>
      <c r="B35">
        <v>0.132926090274222</v>
      </c>
      <c r="C35">
        <v>-28.9244124293363</v>
      </c>
      <c r="D35">
        <f t="shared" si="0"/>
        <v>-19.196835917934862</v>
      </c>
      <c r="E35">
        <f>B35-3.2</f>
        <v>-3.067073909725778</v>
      </c>
      <c r="F35">
        <f t="shared" si="1"/>
        <v>-22.396835917934862</v>
      </c>
      <c r="G35" s="2">
        <f>E35+I35</f>
        <v>18.932926090274222</v>
      </c>
      <c r="H35" s="2">
        <f t="shared" si="2"/>
        <v>-0.39683591793486173</v>
      </c>
      <c r="I35" s="1">
        <v>22</v>
      </c>
    </row>
    <row r="36" spans="1:9">
      <c r="A36">
        <v>-10</v>
      </c>
      <c r="B36">
        <v>-5.0531419021190098</v>
      </c>
      <c r="C36">
        <v>-37.383114921828899</v>
      </c>
      <c r="D36">
        <f t="shared" si="0"/>
        <v>-27.655538410427461</v>
      </c>
      <c r="E36">
        <f>B36-3.2</f>
        <v>-8.25314190211901</v>
      </c>
      <c r="F36">
        <f t="shared" si="1"/>
        <v>-30.85553841042746</v>
      </c>
      <c r="G36" s="2">
        <f>E36+I36</f>
        <v>13.74685809788099</v>
      </c>
      <c r="H36" s="2">
        <f t="shared" si="2"/>
        <v>-8.8555384104274601</v>
      </c>
      <c r="I36" s="1">
        <v>22</v>
      </c>
    </row>
    <row r="37" spans="1:9">
      <c r="A37">
        <v>-5</v>
      </c>
      <c r="B37">
        <v>-36.634593416305698</v>
      </c>
      <c r="C37">
        <v>-29.574997960194501</v>
      </c>
      <c r="D37">
        <f t="shared" si="0"/>
        <v>-19.847421448793064</v>
      </c>
      <c r="E37">
        <f>B37-3.2</f>
        <v>-39.834593416305701</v>
      </c>
      <c r="F37">
        <f t="shared" si="1"/>
        <v>-23.047421448793063</v>
      </c>
      <c r="G37" s="2">
        <f>E37+I37</f>
        <v>-17.834593416305701</v>
      </c>
      <c r="H37" s="2">
        <f t="shared" si="2"/>
        <v>-1.0474214487930631</v>
      </c>
      <c r="I37" s="1">
        <v>22</v>
      </c>
    </row>
    <row r="38" spans="1:9">
      <c r="A38">
        <v>0</v>
      </c>
      <c r="B38">
        <v>-4.2547029354791901</v>
      </c>
      <c r="C38">
        <v>-25.919357625390202</v>
      </c>
      <c r="D38">
        <f t="shared" si="0"/>
        <v>-16.19178111398876</v>
      </c>
      <c r="E38">
        <f>B38-3.2</f>
        <v>-7.4547029354791903</v>
      </c>
      <c r="F38">
        <f t="shared" si="1"/>
        <v>-19.39178111398876</v>
      </c>
      <c r="G38" s="2">
        <f>E38+I38</f>
        <v>14.54529706452081</v>
      </c>
      <c r="H38" s="2">
        <f t="shared" si="2"/>
        <v>2.6082188860112403</v>
      </c>
      <c r="I38" s="1">
        <v>22</v>
      </c>
    </row>
    <row r="39" spans="1:9">
      <c r="A39">
        <v>5</v>
      </c>
      <c r="B39">
        <v>-0.91901153378887301</v>
      </c>
      <c r="C39">
        <v>-28.9242019905661</v>
      </c>
      <c r="D39">
        <f t="shared" si="0"/>
        <v>-19.196625479164659</v>
      </c>
      <c r="E39">
        <f>B39-3.2</f>
        <v>-4.1190115337888731</v>
      </c>
      <c r="F39">
        <f t="shared" si="1"/>
        <v>-22.396625479164658</v>
      </c>
      <c r="G39" s="2">
        <f>E39+I39</f>
        <v>17.880988466211129</v>
      </c>
      <c r="H39" s="2">
        <f t="shared" si="2"/>
        <v>-0.3966254791646584</v>
      </c>
      <c r="I39" s="1">
        <v>22</v>
      </c>
    </row>
    <row r="40" spans="1:9">
      <c r="A40">
        <v>10</v>
      </c>
      <c r="B40">
        <v>-2.14560263753709</v>
      </c>
      <c r="C40">
        <v>-26.004023716610401</v>
      </c>
      <c r="D40">
        <f t="shared" si="0"/>
        <v>-16.27644720520896</v>
      </c>
      <c r="E40">
        <f>B40-3.2</f>
        <v>-5.3456026375370902</v>
      </c>
      <c r="F40">
        <f t="shared" si="1"/>
        <v>-19.476447205208959</v>
      </c>
      <c r="G40" s="2">
        <f>E40+I40</f>
        <v>16.654397362462909</v>
      </c>
      <c r="H40" s="2">
        <f t="shared" si="2"/>
        <v>2.5235527947910406</v>
      </c>
      <c r="I40" s="1">
        <v>22</v>
      </c>
    </row>
    <row r="41" spans="1:9">
      <c r="A41">
        <v>15</v>
      </c>
      <c r="B41">
        <v>-15.340264200821</v>
      </c>
      <c r="C41">
        <v>-61.068927978234797</v>
      </c>
      <c r="D41">
        <f t="shared" si="0"/>
        <v>-51.341351466833359</v>
      </c>
      <c r="E41">
        <f>B41-3.2</f>
        <v>-18.540264200820999</v>
      </c>
      <c r="F41">
        <f t="shared" si="1"/>
        <v>-54.541351466833362</v>
      </c>
      <c r="G41" s="2">
        <f>E41+I41</f>
        <v>3.4597357991790005</v>
      </c>
      <c r="H41" s="2">
        <f t="shared" si="2"/>
        <v>-32.541351466833362</v>
      </c>
      <c r="I41" s="1">
        <v>22</v>
      </c>
    </row>
    <row r="42" spans="1:9">
      <c r="A42">
        <v>20</v>
      </c>
      <c r="B42">
        <v>-1.67126640558405</v>
      </c>
      <c r="C42">
        <v>-49.557810481938901</v>
      </c>
      <c r="D42">
        <f t="shared" si="0"/>
        <v>-39.830233970537464</v>
      </c>
      <c r="E42">
        <f>B42-3.2</f>
        <v>-4.8712664055840502</v>
      </c>
      <c r="F42">
        <f t="shared" si="1"/>
        <v>-43.030233970537466</v>
      </c>
      <c r="G42" s="2">
        <f>E42+I42</f>
        <v>17.128733594415948</v>
      </c>
      <c r="H42" s="2">
        <f t="shared" si="2"/>
        <v>-21.030233970537466</v>
      </c>
      <c r="I42" s="1">
        <v>22</v>
      </c>
    </row>
    <row r="43" spans="1:9">
      <c r="A43">
        <v>25</v>
      </c>
      <c r="B43">
        <v>5.6201859890970196</v>
      </c>
      <c r="C43">
        <v>-39.900931024114399</v>
      </c>
      <c r="D43">
        <f t="shared" si="0"/>
        <v>-30.173354512712962</v>
      </c>
      <c r="E43">
        <f>B43-3.2</f>
        <v>2.4201859890970194</v>
      </c>
      <c r="F43">
        <f t="shared" si="1"/>
        <v>-33.373354512712964</v>
      </c>
      <c r="G43" s="2">
        <f>E43+I43</f>
        <v>24.420185989097021</v>
      </c>
      <c r="H43" s="2">
        <f t="shared" si="2"/>
        <v>-11.373354512712964</v>
      </c>
      <c r="I43" s="1">
        <v>22</v>
      </c>
    </row>
    <row r="44" spans="1:9">
      <c r="A44">
        <v>30</v>
      </c>
      <c r="B44">
        <v>8.7066525525543099</v>
      </c>
      <c r="C44">
        <v>-36.737575430865903</v>
      </c>
      <c r="D44">
        <f t="shared" si="0"/>
        <v>-27.009998919464465</v>
      </c>
      <c r="E44">
        <f>B44-3.2</f>
        <v>5.5066525525543097</v>
      </c>
      <c r="F44">
        <f t="shared" si="1"/>
        <v>-30.209998919464464</v>
      </c>
      <c r="G44" s="2">
        <f>E44+I44</f>
        <v>27.506652552554311</v>
      </c>
      <c r="H44" s="2">
        <f t="shared" si="2"/>
        <v>-8.2099989194644643</v>
      </c>
      <c r="I44" s="1">
        <v>22</v>
      </c>
    </row>
    <row r="45" spans="1:9">
      <c r="A45">
        <v>35</v>
      </c>
      <c r="B45">
        <v>9.7275765114014394</v>
      </c>
      <c r="C45">
        <v>-30.373226368223101</v>
      </c>
      <c r="D45">
        <f t="shared" si="0"/>
        <v>-20.645649856821663</v>
      </c>
      <c r="E45">
        <f>B45-3.2</f>
        <v>6.5275765114014392</v>
      </c>
      <c r="F45">
        <f t="shared" si="1"/>
        <v>-23.845649856821662</v>
      </c>
      <c r="G45" s="2">
        <f>E45+I45</f>
        <v>28.527576511401438</v>
      </c>
      <c r="H45" s="2">
        <f t="shared" si="2"/>
        <v>-1.8456498568216624</v>
      </c>
      <c r="I45" s="1">
        <v>22</v>
      </c>
    </row>
    <row r="46" spans="1:9">
      <c r="A46">
        <v>40</v>
      </c>
      <c r="B46">
        <v>9.5437716899408898</v>
      </c>
      <c r="C46">
        <v>-25.7953994162452</v>
      </c>
      <c r="D46">
        <f t="shared" si="0"/>
        <v>-16.067822904843759</v>
      </c>
      <c r="E46">
        <f>B46-3.2</f>
        <v>6.3437716899408896</v>
      </c>
      <c r="F46">
        <f t="shared" si="1"/>
        <v>-19.267822904843758</v>
      </c>
      <c r="G46" s="2">
        <f>E46+I46</f>
        <v>28.34377168994089</v>
      </c>
      <c r="H46" s="2">
        <f t="shared" si="2"/>
        <v>2.7321770951562421</v>
      </c>
      <c r="I46" s="1">
        <v>22</v>
      </c>
    </row>
    <row r="47" spans="1:9">
      <c r="A47">
        <v>45</v>
      </c>
      <c r="B47">
        <v>8.1425071084148097</v>
      </c>
      <c r="C47">
        <v>-20.978227575776799</v>
      </c>
      <c r="D47">
        <f t="shared" si="0"/>
        <v>-11.25065106437536</v>
      </c>
      <c r="E47">
        <f>B47-3.2</f>
        <v>4.9425071084148096</v>
      </c>
      <c r="F47">
        <f t="shared" si="1"/>
        <v>-14.450651064375361</v>
      </c>
      <c r="G47" s="2">
        <f>E47+I47</f>
        <v>26.942507108414809</v>
      </c>
      <c r="H47" s="2">
        <f t="shared" si="2"/>
        <v>7.5493489356246393</v>
      </c>
      <c r="I47" s="1">
        <v>22</v>
      </c>
    </row>
    <row r="48" spans="1:9">
      <c r="A48">
        <v>50</v>
      </c>
      <c r="B48">
        <v>5.9487674327232396</v>
      </c>
      <c r="C48">
        <v>-17.746003970402001</v>
      </c>
      <c r="D48">
        <f t="shared" si="0"/>
        <v>-8.0184274590005611</v>
      </c>
      <c r="E48">
        <f>B48-3.2</f>
        <v>2.7487674327232394</v>
      </c>
      <c r="F48">
        <f t="shared" si="1"/>
        <v>-11.218427459000562</v>
      </c>
      <c r="G48" s="2">
        <f>E48+I48</f>
        <v>24.748767432723241</v>
      </c>
      <c r="H48" s="2">
        <f t="shared" si="2"/>
        <v>10.781572540999438</v>
      </c>
      <c r="I48" s="1">
        <v>22</v>
      </c>
    </row>
    <row r="49" spans="1:9">
      <c r="A49">
        <v>55</v>
      </c>
      <c r="B49">
        <v>3.2960714128081099</v>
      </c>
      <c r="C49">
        <v>-17.7134870917786</v>
      </c>
      <c r="D49">
        <f t="shared" si="0"/>
        <v>-7.9859105803771602</v>
      </c>
      <c r="E49">
        <f>B49-3.2</f>
        <v>9.6071412808109713E-2</v>
      </c>
      <c r="F49">
        <f t="shared" si="1"/>
        <v>-11.185910580377161</v>
      </c>
      <c r="G49" s="2">
        <f>E49+I49</f>
        <v>22.096071412808108</v>
      </c>
      <c r="H49" s="2">
        <f t="shared" si="2"/>
        <v>10.814089419622839</v>
      </c>
      <c r="I49" s="1">
        <v>22</v>
      </c>
    </row>
    <row r="50" spans="1:9">
      <c r="A50">
        <v>60</v>
      </c>
      <c r="B50">
        <v>-7.4737197950569101E-2</v>
      </c>
      <c r="C50">
        <v>-17.086972456152701</v>
      </c>
      <c r="D50">
        <f t="shared" si="0"/>
        <v>-7.3593959447512614</v>
      </c>
      <c r="E50">
        <f>B50-3.2</f>
        <v>-3.2747371979505693</v>
      </c>
      <c r="F50">
        <f t="shared" si="1"/>
        <v>-10.559395944751262</v>
      </c>
      <c r="G50" s="2">
        <f>E50+I50</f>
        <v>18.725262802049432</v>
      </c>
      <c r="H50" s="2">
        <f t="shared" si="2"/>
        <v>11.440604055248738</v>
      </c>
      <c r="I50" s="1">
        <v>22</v>
      </c>
    </row>
    <row r="51" spans="1:9">
      <c r="A51">
        <v>65</v>
      </c>
      <c r="B51">
        <v>-3.6964931322468102</v>
      </c>
      <c r="C51">
        <v>-17.884234473753299</v>
      </c>
      <c r="D51">
        <f t="shared" si="0"/>
        <v>-8.1566579623518596</v>
      </c>
      <c r="E51">
        <f>B51-3.2</f>
        <v>-6.8964931322468104</v>
      </c>
      <c r="F51">
        <f t="shared" si="1"/>
        <v>-11.356657962351861</v>
      </c>
      <c r="G51" s="2">
        <f>E51+I51</f>
        <v>15.10350686775319</v>
      </c>
      <c r="H51" s="2">
        <f t="shared" si="2"/>
        <v>10.643342037648139</v>
      </c>
      <c r="I51" s="1">
        <v>22</v>
      </c>
    </row>
    <row r="52" spans="1:9">
      <c r="A52">
        <v>70</v>
      </c>
      <c r="B52">
        <v>-7.9557315546898799</v>
      </c>
      <c r="C52">
        <v>-19.621324681629101</v>
      </c>
      <c r="D52">
        <f t="shared" si="0"/>
        <v>-9.8937481702276617</v>
      </c>
      <c r="E52">
        <f>B52-3.2</f>
        <v>-11.155731554689879</v>
      </c>
      <c r="F52">
        <f t="shared" si="1"/>
        <v>-13.093748170227663</v>
      </c>
      <c r="G52" s="2">
        <f>E52+I52</f>
        <v>10.844268445310121</v>
      </c>
      <c r="H52" s="2">
        <f t="shared" si="2"/>
        <v>8.9062518297723372</v>
      </c>
      <c r="I52" s="1">
        <v>22</v>
      </c>
    </row>
    <row r="53" spans="1:9">
      <c r="A53">
        <v>75</v>
      </c>
      <c r="B53">
        <v>-12.608126844069099</v>
      </c>
      <c r="C53">
        <v>-22.3659387472423</v>
      </c>
      <c r="D53">
        <f t="shared" si="0"/>
        <v>-12.63836223584086</v>
      </c>
      <c r="E53">
        <f>B53-3.2</f>
        <v>-15.808126844069101</v>
      </c>
      <c r="F53">
        <f t="shared" si="1"/>
        <v>-15.838362235840862</v>
      </c>
      <c r="G53" s="2">
        <f>E53+I53</f>
        <v>6.1918731559308995</v>
      </c>
      <c r="H53" s="2">
        <f t="shared" si="2"/>
        <v>6.1616377641591384</v>
      </c>
      <c r="I53" s="1">
        <v>22</v>
      </c>
    </row>
    <row r="54" spans="1:9">
      <c r="A54">
        <v>80</v>
      </c>
      <c r="B54">
        <v>-16.4402859509037</v>
      </c>
      <c r="C54">
        <v>-24.036989080667599</v>
      </c>
      <c r="D54">
        <f t="shared" si="0"/>
        <v>-14.30941256926616</v>
      </c>
      <c r="E54">
        <f>B54-3.2</f>
        <v>-19.640285950903699</v>
      </c>
      <c r="F54">
        <f t="shared" si="1"/>
        <v>-17.509412569266161</v>
      </c>
      <c r="G54" s="2">
        <f>E54+I54</f>
        <v>2.3597140490963007</v>
      </c>
      <c r="H54" s="2">
        <f t="shared" si="2"/>
        <v>4.4905874307338394</v>
      </c>
      <c r="I54" s="1">
        <v>22</v>
      </c>
    </row>
    <row r="55" spans="1:9">
      <c r="A55">
        <v>85</v>
      </c>
      <c r="B55">
        <v>-18.2665546108645</v>
      </c>
      <c r="C55">
        <v>-24.036989080667599</v>
      </c>
      <c r="D55">
        <f t="shared" si="0"/>
        <v>-14.30941256926616</v>
      </c>
      <c r="E55">
        <f>B55-3.2</f>
        <v>-21.466554610864499</v>
      </c>
      <c r="F55">
        <f t="shared" si="1"/>
        <v>-17.509412569266161</v>
      </c>
      <c r="G55" s="2">
        <f>E55+I55</f>
        <v>0.5334453891355011</v>
      </c>
      <c r="H55" s="2">
        <f t="shared" si="2"/>
        <v>4.4905874307338394</v>
      </c>
      <c r="I55" s="1">
        <v>22</v>
      </c>
    </row>
    <row r="56" spans="1:9">
      <c r="A56">
        <v>90</v>
      </c>
      <c r="B56">
        <v>-18.4745786684412</v>
      </c>
      <c r="C56">
        <v>-24.036989080667599</v>
      </c>
      <c r="D56">
        <f t="shared" si="0"/>
        <v>-14.30941256926616</v>
      </c>
      <c r="E56">
        <f>B56-3.2</f>
        <v>-21.6745786684412</v>
      </c>
      <c r="F56">
        <f t="shared" si="1"/>
        <v>-17.509412569266161</v>
      </c>
      <c r="G56" s="2">
        <f>E56+I56</f>
        <v>0.32542133155880038</v>
      </c>
      <c r="H56" s="2">
        <f t="shared" si="2"/>
        <v>4.4905874307338394</v>
      </c>
      <c r="I56" s="1">
        <v>22</v>
      </c>
    </row>
    <row r="57" spans="1:9">
      <c r="A57">
        <v>95</v>
      </c>
      <c r="B57">
        <v>-18.427838820076801</v>
      </c>
      <c r="C57">
        <v>-24.036989080667599</v>
      </c>
      <c r="D57">
        <f t="shared" si="0"/>
        <v>-14.30941256926616</v>
      </c>
      <c r="E57">
        <f>B57-3.2</f>
        <v>-21.6278388200768</v>
      </c>
      <c r="F57">
        <f t="shared" si="1"/>
        <v>-17.509412569266161</v>
      </c>
      <c r="G57" s="2">
        <f>E57+I57</f>
        <v>0.37216117992320008</v>
      </c>
      <c r="H57" s="2">
        <f t="shared" si="2"/>
        <v>4.4905874307338394</v>
      </c>
      <c r="I57" s="1">
        <v>22</v>
      </c>
    </row>
    <row r="58" spans="1:9">
      <c r="A58">
        <v>100</v>
      </c>
      <c r="B58">
        <v>-20.659811055414998</v>
      </c>
      <c r="C58">
        <v>-30.612236962042701</v>
      </c>
      <c r="D58">
        <f t="shared" si="0"/>
        <v>-20.884660450641263</v>
      </c>
      <c r="E58">
        <f>B58-3.2</f>
        <v>-23.859811055414998</v>
      </c>
      <c r="F58">
        <f t="shared" si="1"/>
        <v>-24.084660450641262</v>
      </c>
      <c r="G58" s="2">
        <f>E58+I58</f>
        <v>-1.8598110554149976</v>
      </c>
      <c r="H58" s="2">
        <f t="shared" si="2"/>
        <v>-2.0846604506412625</v>
      </c>
      <c r="I58" s="1">
        <v>22</v>
      </c>
    </row>
    <row r="59" spans="1:9">
      <c r="A59">
        <v>105</v>
      </c>
      <c r="B59">
        <v>-20.370179747448301</v>
      </c>
      <c r="C59">
        <v>-37.6173969425667</v>
      </c>
      <c r="D59">
        <f t="shared" si="0"/>
        <v>-27.889820431165262</v>
      </c>
      <c r="E59">
        <f>B59-3.2</f>
        <v>-23.5701797474483</v>
      </c>
      <c r="F59">
        <f t="shared" si="1"/>
        <v>-31.089820431165261</v>
      </c>
      <c r="G59" s="2">
        <f>E59+I59</f>
        <v>-1.5701797474483001</v>
      </c>
      <c r="H59" s="2">
        <f t="shared" si="2"/>
        <v>-9.0898204311652613</v>
      </c>
      <c r="I59" s="1">
        <v>22</v>
      </c>
    </row>
    <row r="60" spans="1:9">
      <c r="A60">
        <v>110</v>
      </c>
      <c r="B60">
        <v>-20.122883113342699</v>
      </c>
      <c r="C60">
        <v>-43.213589274655</v>
      </c>
      <c r="D60">
        <f t="shared" si="0"/>
        <v>-33.486012763253562</v>
      </c>
      <c r="E60">
        <f>B60-3.2</f>
        <v>-23.322883113342698</v>
      </c>
      <c r="F60">
        <f t="shared" si="1"/>
        <v>-36.686012763253565</v>
      </c>
      <c r="G60" s="2">
        <f>E60+I60</f>
        <v>-1.3228831133426979</v>
      </c>
      <c r="H60" s="2">
        <f t="shared" si="2"/>
        <v>-14.686012763253565</v>
      </c>
      <c r="I60" s="1">
        <v>22</v>
      </c>
    </row>
    <row r="61" spans="1:9">
      <c r="A61">
        <v>115</v>
      </c>
      <c r="B61">
        <v>-23.214323267394199</v>
      </c>
      <c r="C61">
        <v>-53.139369285571298</v>
      </c>
      <c r="D61">
        <f t="shared" si="0"/>
        <v>-43.411792774169861</v>
      </c>
      <c r="E61">
        <f>B61-3.2</f>
        <v>-26.414323267394199</v>
      </c>
      <c r="F61">
        <f t="shared" si="1"/>
        <v>-46.611792774169864</v>
      </c>
      <c r="G61" s="2">
        <f>E61+I61</f>
        <v>-4.4143232673941988</v>
      </c>
      <c r="H61" s="2">
        <f t="shared" si="2"/>
        <v>-24.611792774169864</v>
      </c>
      <c r="I61" s="1">
        <v>22</v>
      </c>
    </row>
    <row r="62" spans="1:9">
      <c r="A62">
        <v>120</v>
      </c>
      <c r="B62">
        <v>-29.846971552547</v>
      </c>
      <c r="C62">
        <v>-44.093923910575903</v>
      </c>
      <c r="D62">
        <f t="shared" si="0"/>
        <v>-34.366347399174465</v>
      </c>
      <c r="E62">
        <f>B62-3.2</f>
        <v>-33.046971552546999</v>
      </c>
      <c r="F62">
        <f t="shared" si="1"/>
        <v>-37.566347399174468</v>
      </c>
      <c r="G62" s="2">
        <f>E62+I62</f>
        <v>-11.046971552546999</v>
      </c>
      <c r="H62" s="2">
        <f t="shared" si="2"/>
        <v>-15.566347399174468</v>
      </c>
      <c r="I62" s="1">
        <v>22</v>
      </c>
    </row>
    <row r="63" spans="1:9">
      <c r="A63">
        <v>125</v>
      </c>
      <c r="B63">
        <v>-23.935966322902701</v>
      </c>
      <c r="C63">
        <v>-49.467954179627</v>
      </c>
      <c r="D63">
        <f t="shared" si="0"/>
        <v>-39.740377668225563</v>
      </c>
      <c r="E63">
        <f>B63-3.2</f>
        <v>-27.1359663229027</v>
      </c>
      <c r="F63">
        <f t="shared" si="1"/>
        <v>-42.940377668225565</v>
      </c>
      <c r="G63" s="2">
        <f>E63+I63</f>
        <v>-5.1359663229026999</v>
      </c>
      <c r="H63" s="2">
        <f t="shared" si="2"/>
        <v>-20.940377668225565</v>
      </c>
      <c r="I63" s="1">
        <v>22</v>
      </c>
    </row>
    <row r="64" spans="1:9">
      <c r="A64">
        <v>130</v>
      </c>
      <c r="B64">
        <v>-31.3686783997411</v>
      </c>
      <c r="C64">
        <v>-60.552630385319397</v>
      </c>
      <c r="D64">
        <f t="shared" si="0"/>
        <v>-50.825053873917959</v>
      </c>
      <c r="E64">
        <f>B64-3.2</f>
        <v>-34.568678399741103</v>
      </c>
      <c r="F64">
        <f t="shared" si="1"/>
        <v>-54.025053873917962</v>
      </c>
      <c r="G64" s="2">
        <f>E64+I64</f>
        <v>-12.568678399741103</v>
      </c>
      <c r="H64" s="2">
        <f t="shared" si="2"/>
        <v>-32.025053873917962</v>
      </c>
      <c r="I64" s="1">
        <v>22</v>
      </c>
    </row>
    <row r="65" spans="1:9">
      <c r="A65">
        <v>135</v>
      </c>
      <c r="B65">
        <v>-27.090233259671098</v>
      </c>
      <c r="C65">
        <v>-44.2694708517405</v>
      </c>
      <c r="D65">
        <f t="shared" si="0"/>
        <v>-34.541894340339063</v>
      </c>
      <c r="E65">
        <f>B65-3.2</f>
        <v>-30.290233259671098</v>
      </c>
      <c r="F65">
        <f t="shared" si="1"/>
        <v>-37.741894340339066</v>
      </c>
      <c r="G65" s="2">
        <f>E65+I65</f>
        <v>-8.2902332596710977</v>
      </c>
      <c r="H65" s="2">
        <f t="shared" si="2"/>
        <v>-15.741894340339066</v>
      </c>
      <c r="I65" s="1">
        <v>22</v>
      </c>
    </row>
    <row r="66" spans="1:9">
      <c r="A66">
        <v>140</v>
      </c>
      <c r="B66">
        <v>-23.2727070736284</v>
      </c>
      <c r="C66">
        <v>-40.225995272056998</v>
      </c>
      <c r="D66">
        <f t="shared" si="0"/>
        <v>-30.498418760655561</v>
      </c>
      <c r="E66">
        <f>B66-3.2</f>
        <v>-26.472707073628399</v>
      </c>
      <c r="F66">
        <f t="shared" si="1"/>
        <v>-33.698418760655564</v>
      </c>
      <c r="G66" s="2">
        <f>E66+I66</f>
        <v>-4.4727070736283991</v>
      </c>
      <c r="H66" s="2">
        <f t="shared" si="2"/>
        <v>-11.698418760655564</v>
      </c>
      <c r="I66" s="1">
        <v>22</v>
      </c>
    </row>
    <row r="67" spans="1:9">
      <c r="A67">
        <v>145</v>
      </c>
      <c r="B67">
        <v>-21.563458855317499</v>
      </c>
      <c r="C67">
        <v>-42.628716189658199</v>
      </c>
      <c r="D67">
        <f t="shared" ref="D67:D74" si="3">C67+MAX(B$2:B$74)</f>
        <v>-32.901139678256762</v>
      </c>
      <c r="E67">
        <f>B67-3.2</f>
        <v>-24.763458855317499</v>
      </c>
      <c r="F67">
        <f t="shared" ref="F67:F74" si="4">D67-3.2</f>
        <v>-36.101139678256764</v>
      </c>
      <c r="G67" s="2">
        <f>E67+I67</f>
        <v>-2.7634588553174986</v>
      </c>
      <c r="H67" s="2">
        <f t="shared" ref="H67:H74" si="5">F67+I67</f>
        <v>-14.101139678256764</v>
      </c>
      <c r="I67" s="1">
        <v>22</v>
      </c>
    </row>
    <row r="68" spans="1:9">
      <c r="A68">
        <v>150</v>
      </c>
      <c r="B68">
        <v>-23.4777365640063</v>
      </c>
      <c r="C68">
        <v>-44.179062185127698</v>
      </c>
      <c r="D68">
        <f t="shared" si="3"/>
        <v>-34.45148567372626</v>
      </c>
      <c r="E68">
        <f>B68-3.2</f>
        <v>-26.677736564006299</v>
      </c>
      <c r="F68">
        <f t="shared" si="4"/>
        <v>-37.651485673726263</v>
      </c>
      <c r="G68" s="2">
        <f>E68+I68</f>
        <v>-4.6777365640062989</v>
      </c>
      <c r="H68" s="2">
        <f t="shared" si="5"/>
        <v>-15.651485673726263</v>
      </c>
      <c r="I68" s="1">
        <v>22</v>
      </c>
    </row>
    <row r="69" spans="1:9">
      <c r="A69">
        <v>155</v>
      </c>
      <c r="B69">
        <v>-28.789309606031001</v>
      </c>
      <c r="C69">
        <v>-38.293258738994297</v>
      </c>
      <c r="D69">
        <f t="shared" si="3"/>
        <v>-28.565682227592859</v>
      </c>
      <c r="E69">
        <f>B69-3.2</f>
        <v>-31.989309606031</v>
      </c>
      <c r="F69">
        <f t="shared" si="4"/>
        <v>-31.765682227592858</v>
      </c>
      <c r="G69" s="2">
        <f>E69+I69</f>
        <v>-9.989309606031</v>
      </c>
      <c r="H69" s="2">
        <f t="shared" si="5"/>
        <v>-9.7656822275928583</v>
      </c>
      <c r="I69" s="1">
        <v>22</v>
      </c>
    </row>
    <row r="70" spans="1:9">
      <c r="A70">
        <v>160</v>
      </c>
      <c r="B70">
        <v>-26.030056826491499</v>
      </c>
      <c r="C70">
        <v>-41.142755195361701</v>
      </c>
      <c r="D70">
        <f t="shared" si="3"/>
        <v>-31.415178683960264</v>
      </c>
      <c r="E70">
        <f>B70-3.2</f>
        <v>-29.230056826491499</v>
      </c>
      <c r="F70">
        <f t="shared" si="4"/>
        <v>-34.615178683960266</v>
      </c>
      <c r="G70" s="2">
        <f>E70+I70</f>
        <v>-7.2300568264914986</v>
      </c>
      <c r="H70" s="2">
        <f t="shared" si="5"/>
        <v>-12.615178683960266</v>
      </c>
      <c r="I70" s="1">
        <v>22</v>
      </c>
    </row>
    <row r="71" spans="1:9">
      <c r="A71">
        <v>165</v>
      </c>
      <c r="B71">
        <v>-25.602314891090501</v>
      </c>
      <c r="C71">
        <v>-51.063397575210999</v>
      </c>
      <c r="D71">
        <f t="shared" si="3"/>
        <v>-41.335821063809561</v>
      </c>
      <c r="E71">
        <f>B71-3.2</f>
        <v>-28.8023148910905</v>
      </c>
      <c r="F71">
        <f t="shared" si="4"/>
        <v>-44.535821063809564</v>
      </c>
      <c r="G71" s="2">
        <f>E71+I71</f>
        <v>-6.8023148910905</v>
      </c>
      <c r="H71" s="2">
        <f t="shared" si="5"/>
        <v>-22.535821063809564</v>
      </c>
      <c r="I71" s="1">
        <v>22</v>
      </c>
    </row>
    <row r="72" spans="1:9">
      <c r="A72">
        <v>170</v>
      </c>
      <c r="B72">
        <v>-29.529854264371899</v>
      </c>
      <c r="C72">
        <v>-40.705984143390602</v>
      </c>
      <c r="D72">
        <f t="shared" si="3"/>
        <v>-30.978407631989164</v>
      </c>
      <c r="E72">
        <f>B72-3.2</f>
        <v>-32.729854264371902</v>
      </c>
      <c r="F72">
        <f t="shared" si="4"/>
        <v>-34.178407631989167</v>
      </c>
      <c r="G72" s="2">
        <f>E72+I72</f>
        <v>-10.729854264371902</v>
      </c>
      <c r="H72" s="2">
        <f t="shared" si="5"/>
        <v>-12.178407631989167</v>
      </c>
      <c r="I72" s="1">
        <v>22</v>
      </c>
    </row>
    <row r="73" spans="1:9">
      <c r="A73">
        <v>175</v>
      </c>
      <c r="B73">
        <v>-23.748928545446901</v>
      </c>
      <c r="C73">
        <v>-41.107650787126403</v>
      </c>
      <c r="D73">
        <f t="shared" si="3"/>
        <v>-31.380074275724965</v>
      </c>
      <c r="E73">
        <f>B73-3.2</f>
        <v>-26.948928545446901</v>
      </c>
      <c r="F73">
        <f t="shared" si="4"/>
        <v>-34.580074275724968</v>
      </c>
      <c r="G73" s="2">
        <f>E73+I73</f>
        <v>-4.9489285454469005</v>
      </c>
      <c r="H73" s="2">
        <f t="shared" si="5"/>
        <v>-12.580074275724968</v>
      </c>
      <c r="I73" s="1">
        <v>22</v>
      </c>
    </row>
    <row r="74" spans="1:9">
      <c r="A74">
        <v>180</v>
      </c>
      <c r="B74">
        <v>-26.7221886278355</v>
      </c>
      <c r="C74">
        <v>-43.493955165857002</v>
      </c>
      <c r="D74">
        <f t="shared" si="3"/>
        <v>-33.766378654455565</v>
      </c>
      <c r="E74">
        <f>B74-3.2</f>
        <v>-29.922188627835499</v>
      </c>
      <c r="F74">
        <f t="shared" si="4"/>
        <v>-36.966378654455568</v>
      </c>
      <c r="G74" s="2">
        <f>E74+I74</f>
        <v>-7.9221886278354994</v>
      </c>
      <c r="H74" s="2">
        <f t="shared" si="5"/>
        <v>-14.966378654455568</v>
      </c>
      <c r="I74" s="1">
        <v>22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1"/>
  <sheetViews>
    <sheetView zoomScale="115" zoomScaleNormal="115" workbookViewId="0">
      <selection activeCell="P10" sqref="P10"/>
    </sheetView>
  </sheetViews>
  <sheetFormatPr defaultRowHeight="15.75"/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beam_1</vt:lpstr>
      <vt:lpstr>beam_2</vt:lpstr>
      <vt:lpstr>beam_3</vt:lpstr>
      <vt:lpstr>beam_4</vt:lpstr>
      <vt:lpstr>beam_5</vt:lpstr>
      <vt:lpstr>beam_6</vt:lpstr>
      <vt:lpstr>beam_7</vt:lpstr>
      <vt:lpstr>total_pat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2019-05-27T03:36:57Z</dcterms:modified>
</cp:coreProperties>
</file>