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ont\Desktop\Uni 2018\Semester 2\ETC2410\Assignment 1\"/>
    </mc:Choice>
  </mc:AlternateContent>
  <xr:revisionPtr revIDLastSave="0" documentId="8_{794710FA-B473-41AF-B869-926C87E0E302}" xr6:coauthVersionLast="31" xr6:coauthVersionMax="31" xr10:uidLastSave="{00000000-0000-0000-0000-000000000000}"/>
  <bookViews>
    <workbookView xWindow="0" yWindow="0" windowWidth="23040" windowHeight="9072" xr2:uid="{7F3F8F5F-CF0A-425C-8130-9DF32776EE7E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1" i="1" l="1"/>
  <c r="B41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B2" i="1"/>
</calcChain>
</file>

<file path=xl/sharedStrings.xml><?xml version="1.0" encoding="utf-8"?>
<sst xmlns="http://schemas.openxmlformats.org/spreadsheetml/2006/main" count="46" uniqueCount="46">
  <si>
    <t>CCODE</t>
  </si>
  <si>
    <t>GDPPC</t>
  </si>
  <si>
    <t>water</t>
  </si>
  <si>
    <t>DZA</t>
  </si>
  <si>
    <t>ARG</t>
  </si>
  <si>
    <t>ARM</t>
  </si>
  <si>
    <t>AUS</t>
  </si>
  <si>
    <t>BGD</t>
  </si>
  <si>
    <t>BOL</t>
  </si>
  <si>
    <t>BRA</t>
  </si>
  <si>
    <t>CAN</t>
  </si>
  <si>
    <t>CHL</t>
  </si>
  <si>
    <t>CHN</t>
  </si>
  <si>
    <t>CIV</t>
  </si>
  <si>
    <t>DNK</t>
  </si>
  <si>
    <t>DOM</t>
  </si>
  <si>
    <t>SLV</t>
  </si>
  <si>
    <t>GTM</t>
  </si>
  <si>
    <t>IND</t>
  </si>
  <si>
    <t>IDN</t>
  </si>
  <si>
    <t>KEN</t>
  </si>
  <si>
    <t>KGZ</t>
  </si>
  <si>
    <t>LBN</t>
  </si>
  <si>
    <t>MYS</t>
  </si>
  <si>
    <t>MRT</t>
  </si>
  <si>
    <t>NAM</t>
  </si>
  <si>
    <t>PAK</t>
  </si>
  <si>
    <t>PAN</t>
  </si>
  <si>
    <t>PNG</t>
  </si>
  <si>
    <t>PRY</t>
  </si>
  <si>
    <t>ROU</t>
  </si>
  <si>
    <t>SAU</t>
  </si>
  <si>
    <t>SEN</t>
  </si>
  <si>
    <t>ZAF</t>
  </si>
  <si>
    <t>ESP</t>
  </si>
  <si>
    <t>SDN</t>
  </si>
  <si>
    <t>TJK</t>
  </si>
  <si>
    <t>TZA</t>
  </si>
  <si>
    <t>TGO</t>
  </si>
  <si>
    <t>UGA</t>
  </si>
  <si>
    <t>USA</t>
  </si>
  <si>
    <t>UZB</t>
  </si>
  <si>
    <t>VNM</t>
  </si>
  <si>
    <t>na</t>
  </si>
  <si>
    <t>Sanitation (%)</t>
  </si>
  <si>
    <t>Under 5 mortality (per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</si>
</sst>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nt/Downloads/WDI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infmort"/>
      <sheetName val="gdppc"/>
      <sheetName val="A random sample of countries"/>
      <sheetName val="Country"/>
      <sheetName val="Sheet3"/>
    </sheetNames>
    <sheetDataSet>
      <sheetData sheetId="0"/>
      <sheetData sheetId="1">
        <row r="1">
          <cell r="B1" t="str">
            <v>Country Code</v>
          </cell>
          <cell r="C1" t="str">
            <v>Indicator Name</v>
          </cell>
          <cell r="D1" t="str">
            <v>1990</v>
          </cell>
          <cell r="E1" t="str">
            <v>1991</v>
          </cell>
          <cell r="F1" t="str">
            <v>1992</v>
          </cell>
          <cell r="G1" t="str">
            <v>1993</v>
          </cell>
          <cell r="H1" t="str">
            <v>1994</v>
          </cell>
          <cell r="I1" t="str">
            <v>1995</v>
          </cell>
          <cell r="J1" t="str">
            <v>1996</v>
          </cell>
          <cell r="K1" t="str">
            <v>1997</v>
          </cell>
          <cell r="L1" t="str">
            <v>1998</v>
          </cell>
          <cell r="M1" t="str">
            <v>1999</v>
          </cell>
          <cell r="N1" t="str">
            <v>2000</v>
          </cell>
          <cell r="O1" t="str">
            <v>2001</v>
          </cell>
          <cell r="P1" t="str">
            <v>2002</v>
          </cell>
          <cell r="Q1" t="str">
            <v>2003</v>
          </cell>
          <cell r="R1" t="str">
            <v>2004</v>
          </cell>
          <cell r="S1" t="str">
            <v>2005</v>
          </cell>
          <cell r="T1" t="str">
            <v>2006</v>
          </cell>
          <cell r="U1" t="str">
            <v>2007</v>
          </cell>
          <cell r="V1" t="str">
            <v>2008</v>
          </cell>
          <cell r="W1" t="str">
            <v>2009</v>
          </cell>
          <cell r="X1" t="str">
            <v>2010</v>
          </cell>
          <cell r="Y1" t="str">
            <v>2011</v>
          </cell>
          <cell r="Z1" t="str">
            <v>2012</v>
          </cell>
          <cell r="AA1" t="str">
            <v>2013</v>
          </cell>
          <cell r="AB1" t="str">
            <v>2014</v>
          </cell>
          <cell r="AC1" t="str">
            <v>2015</v>
          </cell>
          <cell r="AD1" t="str">
            <v>2016</v>
          </cell>
        </row>
        <row r="2">
          <cell r="B2" t="str">
            <v>AND</v>
          </cell>
          <cell r="C2" t="str">
            <v>People using basic drinking water services (% of population)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</row>
        <row r="3">
          <cell r="B3" t="str">
            <v>AUT</v>
          </cell>
          <cell r="C3" t="str">
            <v>People using basic drinking water services (% of population)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100</v>
          </cell>
          <cell r="T3">
            <v>100</v>
          </cell>
          <cell r="U3">
            <v>100</v>
          </cell>
          <cell r="V3">
            <v>100</v>
          </cell>
          <cell r="W3">
            <v>100</v>
          </cell>
          <cell r="X3">
            <v>100</v>
          </cell>
          <cell r="Y3">
            <v>100</v>
          </cell>
          <cell r="Z3">
            <v>100</v>
          </cell>
          <cell r="AA3">
            <v>100</v>
          </cell>
          <cell r="AB3">
            <v>100</v>
          </cell>
          <cell r="AC3">
            <v>100</v>
          </cell>
        </row>
        <row r="4">
          <cell r="B4" t="str">
            <v>BHR</v>
          </cell>
          <cell r="C4" t="str">
            <v>People using basic drinking water services (% of population)</v>
          </cell>
          <cell r="N4">
            <v>99.897944320215501</v>
          </cell>
          <cell r="O4">
            <v>99.908037739095306</v>
          </cell>
          <cell r="P4">
            <v>99.918131157975097</v>
          </cell>
          <cell r="Q4">
            <v>99.928224576854902</v>
          </cell>
          <cell r="R4">
            <v>99.938317995734707</v>
          </cell>
          <cell r="S4">
            <v>99.948411414614398</v>
          </cell>
          <cell r="T4">
            <v>99.958504833494203</v>
          </cell>
          <cell r="U4">
            <v>99.968598252373994</v>
          </cell>
          <cell r="V4">
            <v>99.978691671253799</v>
          </cell>
          <cell r="W4">
            <v>99.988785090133604</v>
          </cell>
          <cell r="X4">
            <v>99.998878509013394</v>
          </cell>
          <cell r="Y4">
            <v>100</v>
          </cell>
          <cell r="Z4">
            <v>100</v>
          </cell>
          <cell r="AA4">
            <v>100</v>
          </cell>
          <cell r="AB4">
            <v>100</v>
          </cell>
          <cell r="AC4">
            <v>100</v>
          </cell>
        </row>
        <row r="5">
          <cell r="B5" t="str">
            <v>BEL</v>
          </cell>
          <cell r="C5" t="str">
            <v>People using basic drinking water services (% of population)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>
            <v>100</v>
          </cell>
          <cell r="T5">
            <v>100</v>
          </cell>
          <cell r="U5">
            <v>100</v>
          </cell>
          <cell r="V5">
            <v>100</v>
          </cell>
          <cell r="W5">
            <v>100</v>
          </cell>
          <cell r="X5">
            <v>100</v>
          </cell>
          <cell r="Y5">
            <v>100</v>
          </cell>
          <cell r="Z5">
            <v>100</v>
          </cell>
          <cell r="AA5">
            <v>100</v>
          </cell>
          <cell r="AB5">
            <v>100</v>
          </cell>
          <cell r="AC5">
            <v>100</v>
          </cell>
        </row>
        <row r="6">
          <cell r="B6" t="str">
            <v>CHL</v>
          </cell>
          <cell r="C6" t="str">
            <v>People using basic drinking water services (% of population)</v>
          </cell>
          <cell r="N6">
            <v>95.2637443956406</v>
          </cell>
          <cell r="O6">
            <v>95.694188714368707</v>
          </cell>
          <cell r="P6">
            <v>96.111965091138103</v>
          </cell>
          <cell r="Q6">
            <v>96.516136769515995</v>
          </cell>
          <cell r="R6">
            <v>96.9077322246048</v>
          </cell>
          <cell r="S6">
            <v>97.287288623623397</v>
          </cell>
          <cell r="T6">
            <v>97.655196955259001</v>
          </cell>
          <cell r="U6">
            <v>98.012180355425897</v>
          </cell>
          <cell r="V6">
            <v>98.3588823797093</v>
          </cell>
          <cell r="W6">
            <v>98.695694016797006</v>
          </cell>
          <cell r="X6">
            <v>99.023152433907498</v>
          </cell>
          <cell r="Y6">
            <v>99.341888204499995</v>
          </cell>
          <cell r="Z6">
            <v>99.652292317261896</v>
          </cell>
          <cell r="AA6">
            <v>99.928380320038301</v>
          </cell>
          <cell r="AB6">
            <v>100</v>
          </cell>
          <cell r="AC6">
            <v>100</v>
          </cell>
        </row>
        <row r="7">
          <cell r="B7" t="str">
            <v>CYP</v>
          </cell>
          <cell r="C7" t="str">
            <v>People using basic drinking water services (% of population)</v>
          </cell>
          <cell r="N7">
            <v>100</v>
          </cell>
          <cell r="O7">
            <v>100</v>
          </cell>
          <cell r="P7">
            <v>100</v>
          </cell>
          <cell r="Q7">
            <v>100</v>
          </cell>
          <cell r="R7">
            <v>100</v>
          </cell>
          <cell r="S7">
            <v>100</v>
          </cell>
          <cell r="T7">
            <v>100</v>
          </cell>
          <cell r="U7">
            <v>100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100</v>
          </cell>
        </row>
        <row r="8">
          <cell r="B8" t="str">
            <v>DNK</v>
          </cell>
          <cell r="C8" t="str">
            <v>People using basic drinking water services (% of population)</v>
          </cell>
          <cell r="N8">
            <v>100</v>
          </cell>
          <cell r="O8">
            <v>100</v>
          </cell>
          <cell r="P8">
            <v>100</v>
          </cell>
          <cell r="Q8">
            <v>100</v>
          </cell>
          <cell r="R8">
            <v>100</v>
          </cell>
          <cell r="S8">
            <v>100</v>
          </cell>
          <cell r="T8">
            <v>100</v>
          </cell>
          <cell r="U8">
            <v>100</v>
          </cell>
          <cell r="V8">
            <v>100</v>
          </cell>
          <cell r="W8">
            <v>100</v>
          </cell>
          <cell r="X8">
            <v>100</v>
          </cell>
          <cell r="Y8">
            <v>100</v>
          </cell>
          <cell r="Z8">
            <v>100</v>
          </cell>
          <cell r="AA8">
            <v>100</v>
          </cell>
          <cell r="AB8">
            <v>100</v>
          </cell>
          <cell r="AC8">
            <v>100</v>
          </cell>
        </row>
        <row r="9">
          <cell r="B9" t="str">
            <v>FRO</v>
          </cell>
          <cell r="C9" t="str">
            <v>People using basic drinking water services (% of population)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100</v>
          </cell>
          <cell r="S9">
            <v>100</v>
          </cell>
          <cell r="T9">
            <v>100</v>
          </cell>
          <cell r="U9">
            <v>100</v>
          </cell>
          <cell r="V9">
            <v>100</v>
          </cell>
          <cell r="W9">
            <v>100</v>
          </cell>
          <cell r="X9">
            <v>100</v>
          </cell>
          <cell r="Y9">
            <v>100</v>
          </cell>
          <cell r="Z9">
            <v>100</v>
          </cell>
          <cell r="AA9">
            <v>100</v>
          </cell>
          <cell r="AB9">
            <v>100</v>
          </cell>
          <cell r="AC9">
            <v>100</v>
          </cell>
        </row>
        <row r="10">
          <cell r="B10" t="str">
            <v>FIN</v>
          </cell>
          <cell r="C10" t="str">
            <v>People using basic drinking water services (% of population)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100</v>
          </cell>
          <cell r="U10">
            <v>100</v>
          </cell>
          <cell r="V10">
            <v>100</v>
          </cell>
          <cell r="W10">
            <v>100</v>
          </cell>
          <cell r="X10">
            <v>100</v>
          </cell>
          <cell r="Y10">
            <v>100</v>
          </cell>
          <cell r="Z10">
            <v>100</v>
          </cell>
          <cell r="AA10">
            <v>100</v>
          </cell>
          <cell r="AB10">
            <v>100</v>
          </cell>
          <cell r="AC10">
            <v>100</v>
          </cell>
        </row>
        <row r="11">
          <cell r="B11" t="str">
            <v>FRA</v>
          </cell>
          <cell r="C11" t="str">
            <v>People using basic drinking water services (% of population)</v>
          </cell>
          <cell r="N11">
            <v>99.894709818181795</v>
          </cell>
          <cell r="O11">
            <v>99.904508000000007</v>
          </cell>
          <cell r="P11">
            <v>99.914109090909093</v>
          </cell>
          <cell r="Q11">
            <v>99.923522909090906</v>
          </cell>
          <cell r="R11">
            <v>99.932750545454596</v>
          </cell>
          <cell r="S11">
            <v>99.941785454545396</v>
          </cell>
          <cell r="T11">
            <v>99.950640727272699</v>
          </cell>
          <cell r="U11">
            <v>99.959310909090902</v>
          </cell>
          <cell r="V11">
            <v>99.9678021818182</v>
          </cell>
          <cell r="W11">
            <v>99.976115636363602</v>
          </cell>
          <cell r="X11">
            <v>99.984250909090903</v>
          </cell>
          <cell r="Y11">
            <v>99.992212363636398</v>
          </cell>
          <cell r="Z11">
            <v>100</v>
          </cell>
          <cell r="AA11">
            <v>100</v>
          </cell>
          <cell r="AB11">
            <v>100</v>
          </cell>
          <cell r="AC11">
            <v>100</v>
          </cell>
        </row>
        <row r="12">
          <cell r="B12" t="str">
            <v>PYF</v>
          </cell>
          <cell r="C12" t="str">
            <v>People using basic drinking water services (% of population)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100</v>
          </cell>
          <cell r="U12">
            <v>100</v>
          </cell>
          <cell r="V12">
            <v>100</v>
          </cell>
          <cell r="W12">
            <v>100</v>
          </cell>
          <cell r="X12">
            <v>100</v>
          </cell>
          <cell r="Y12">
            <v>100</v>
          </cell>
          <cell r="Z12">
            <v>100</v>
          </cell>
          <cell r="AA12">
            <v>100</v>
          </cell>
          <cell r="AB12">
            <v>100</v>
          </cell>
          <cell r="AC12">
            <v>100</v>
          </cell>
        </row>
        <row r="13">
          <cell r="B13" t="str">
            <v>DEU</v>
          </cell>
          <cell r="C13" t="str">
            <v>People using basic drinking water services (% of population)</v>
          </cell>
          <cell r="N13">
            <v>100</v>
          </cell>
          <cell r="O13">
            <v>100</v>
          </cell>
          <cell r="P13">
            <v>100</v>
          </cell>
          <cell r="Q13">
            <v>100</v>
          </cell>
          <cell r="R13">
            <v>100</v>
          </cell>
          <cell r="S13">
            <v>100</v>
          </cell>
          <cell r="T13">
            <v>100</v>
          </cell>
          <cell r="U13">
            <v>100</v>
          </cell>
          <cell r="V13">
            <v>100</v>
          </cell>
          <cell r="W13">
            <v>100</v>
          </cell>
          <cell r="X13">
            <v>100</v>
          </cell>
          <cell r="Y13">
            <v>100</v>
          </cell>
          <cell r="Z13">
            <v>100</v>
          </cell>
          <cell r="AA13">
            <v>100</v>
          </cell>
          <cell r="AB13">
            <v>100</v>
          </cell>
          <cell r="AC13">
            <v>100</v>
          </cell>
        </row>
        <row r="14">
          <cell r="B14" t="str">
            <v>GRC</v>
          </cell>
          <cell r="C14" t="str">
            <v>People using basic drinking water services (% of population)</v>
          </cell>
          <cell r="N14">
            <v>99.382877096325103</v>
          </cell>
          <cell r="O14">
            <v>99.437631594294004</v>
          </cell>
          <cell r="P14">
            <v>99.494744734260905</v>
          </cell>
          <cell r="Q14">
            <v>99.550604845666399</v>
          </cell>
          <cell r="R14">
            <v>99.605254924588394</v>
          </cell>
          <cell r="S14">
            <v>99.658671937413899</v>
          </cell>
          <cell r="T14">
            <v>99.710888131201202</v>
          </cell>
          <cell r="U14">
            <v>99.761929610712201</v>
          </cell>
          <cell r="V14">
            <v>99.811810196114806</v>
          </cell>
          <cell r="W14">
            <v>99.860534494131599</v>
          </cell>
          <cell r="X14">
            <v>99.908128609524297</v>
          </cell>
          <cell r="Y14">
            <v>99.954612504757804</v>
          </cell>
          <cell r="Z14">
            <v>100</v>
          </cell>
          <cell r="AA14">
            <v>100</v>
          </cell>
          <cell r="AB14">
            <v>100</v>
          </cell>
          <cell r="AC14">
            <v>100</v>
          </cell>
        </row>
        <row r="15">
          <cell r="B15" t="str">
            <v>GRL</v>
          </cell>
          <cell r="C15" t="str">
            <v>People using basic drinking water services (% of population)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  <cell r="S15">
            <v>100</v>
          </cell>
          <cell r="T15">
            <v>100</v>
          </cell>
          <cell r="U15">
            <v>100</v>
          </cell>
          <cell r="V15">
            <v>100</v>
          </cell>
          <cell r="W15">
            <v>100</v>
          </cell>
          <cell r="X15">
            <v>100</v>
          </cell>
          <cell r="Y15">
            <v>100</v>
          </cell>
          <cell r="Z15">
            <v>100</v>
          </cell>
          <cell r="AA15">
            <v>100</v>
          </cell>
          <cell r="AB15">
            <v>100</v>
          </cell>
          <cell r="AC15">
            <v>100</v>
          </cell>
        </row>
        <row r="16">
          <cell r="B16" t="str">
            <v>HKG</v>
          </cell>
          <cell r="C16" t="str">
            <v>People using basic drinking water services (% of population)</v>
          </cell>
          <cell r="N16">
            <v>98.671250000000001</v>
          </cell>
          <cell r="O16">
            <v>98.769642857142898</v>
          </cell>
          <cell r="P16">
            <v>98.868035714285696</v>
          </cell>
          <cell r="Q16">
            <v>98.966428571428594</v>
          </cell>
          <cell r="R16">
            <v>99.064821428571406</v>
          </cell>
          <cell r="S16">
            <v>99.163214285714304</v>
          </cell>
          <cell r="T16">
            <v>99.261607142857102</v>
          </cell>
          <cell r="U16">
            <v>99.36</v>
          </cell>
          <cell r="V16">
            <v>99.458392857142897</v>
          </cell>
          <cell r="W16">
            <v>99.556785714285695</v>
          </cell>
          <cell r="X16">
            <v>99.655178571428607</v>
          </cell>
          <cell r="Y16">
            <v>99.753571428571405</v>
          </cell>
          <cell r="Z16">
            <v>99.851964285714303</v>
          </cell>
          <cell r="AA16">
            <v>99.9503571428572</v>
          </cell>
          <cell r="AB16">
            <v>100</v>
          </cell>
          <cell r="AC16">
            <v>100</v>
          </cell>
        </row>
        <row r="17">
          <cell r="B17" t="str">
            <v>ISL</v>
          </cell>
          <cell r="C17" t="str">
            <v>People using basic drinking water services (% of population)</v>
          </cell>
          <cell r="N17">
            <v>100</v>
          </cell>
          <cell r="O17">
            <v>100</v>
          </cell>
          <cell r="P17">
            <v>100</v>
          </cell>
          <cell r="Q17">
            <v>100</v>
          </cell>
          <cell r="R17">
            <v>100</v>
          </cell>
          <cell r="S17">
            <v>100</v>
          </cell>
          <cell r="T17">
            <v>100</v>
          </cell>
          <cell r="U17">
            <v>100</v>
          </cell>
          <cell r="V17">
            <v>100</v>
          </cell>
          <cell r="W17">
            <v>100</v>
          </cell>
          <cell r="X17">
            <v>100</v>
          </cell>
          <cell r="Y17">
            <v>100</v>
          </cell>
          <cell r="Z17">
            <v>100</v>
          </cell>
          <cell r="AA17">
            <v>100</v>
          </cell>
          <cell r="AB17">
            <v>100</v>
          </cell>
          <cell r="AC17">
            <v>100</v>
          </cell>
        </row>
        <row r="18">
          <cell r="B18" t="str">
            <v>ISR</v>
          </cell>
          <cell r="C18" t="str">
            <v>People using basic drinking water services (% of population)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  <cell r="R18">
            <v>100</v>
          </cell>
          <cell r="S18">
            <v>100</v>
          </cell>
          <cell r="T18">
            <v>100</v>
          </cell>
          <cell r="U18">
            <v>100</v>
          </cell>
          <cell r="V18">
            <v>100</v>
          </cell>
          <cell r="W18">
            <v>100</v>
          </cell>
          <cell r="X18">
            <v>100</v>
          </cell>
          <cell r="Y18">
            <v>100</v>
          </cell>
          <cell r="Z18">
            <v>100</v>
          </cell>
          <cell r="AA18">
            <v>100</v>
          </cell>
          <cell r="AB18">
            <v>100</v>
          </cell>
          <cell r="AC18">
            <v>100</v>
          </cell>
        </row>
        <row r="19">
          <cell r="B19" t="str">
            <v>ITA</v>
          </cell>
          <cell r="C19" t="str">
            <v>People using basic drinking water services (% of population)</v>
          </cell>
          <cell r="N19">
            <v>100</v>
          </cell>
          <cell r="O19">
            <v>100</v>
          </cell>
          <cell r="P19">
            <v>100</v>
          </cell>
          <cell r="Q19">
            <v>100</v>
          </cell>
          <cell r="R19">
            <v>100</v>
          </cell>
          <cell r="S19">
            <v>100</v>
          </cell>
          <cell r="T19">
            <v>100</v>
          </cell>
          <cell r="U19">
            <v>100</v>
          </cell>
          <cell r="V19">
            <v>100</v>
          </cell>
          <cell r="W19">
            <v>100</v>
          </cell>
          <cell r="X19">
            <v>100</v>
          </cell>
          <cell r="Y19">
            <v>100</v>
          </cell>
          <cell r="Z19">
            <v>100</v>
          </cell>
          <cell r="AA19">
            <v>100</v>
          </cell>
          <cell r="AB19">
            <v>100</v>
          </cell>
          <cell r="AC19">
            <v>100</v>
          </cell>
        </row>
        <row r="20">
          <cell r="B20" t="str">
            <v>KWT</v>
          </cell>
          <cell r="C20" t="str">
            <v>People using basic drinking water services (% of population)</v>
          </cell>
          <cell r="N20">
            <v>100</v>
          </cell>
          <cell r="O20">
            <v>100</v>
          </cell>
          <cell r="P20">
            <v>100</v>
          </cell>
          <cell r="Q20">
            <v>100</v>
          </cell>
          <cell r="R20">
            <v>100</v>
          </cell>
          <cell r="S20">
            <v>100</v>
          </cell>
          <cell r="T20">
            <v>100</v>
          </cell>
          <cell r="U20">
            <v>100</v>
          </cell>
          <cell r="V20">
            <v>100</v>
          </cell>
          <cell r="W20">
            <v>100</v>
          </cell>
          <cell r="X20">
            <v>100</v>
          </cell>
          <cell r="Y20">
            <v>100</v>
          </cell>
          <cell r="Z20">
            <v>100</v>
          </cell>
          <cell r="AA20">
            <v>100</v>
          </cell>
          <cell r="AB20">
            <v>100</v>
          </cell>
          <cell r="AC20">
            <v>100</v>
          </cell>
        </row>
        <row r="21">
          <cell r="B21" t="str">
            <v>LIE</v>
          </cell>
          <cell r="C21" t="str">
            <v>People using basic drinking water services (% of population)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>
            <v>100</v>
          </cell>
          <cell r="T21">
            <v>100</v>
          </cell>
          <cell r="U21">
            <v>100</v>
          </cell>
          <cell r="V21">
            <v>100</v>
          </cell>
          <cell r="W21">
            <v>100</v>
          </cell>
          <cell r="X21">
            <v>100</v>
          </cell>
          <cell r="Y21">
            <v>100</v>
          </cell>
          <cell r="Z21">
            <v>100</v>
          </cell>
          <cell r="AA21">
            <v>100</v>
          </cell>
          <cell r="AB21">
            <v>100</v>
          </cell>
          <cell r="AC21">
            <v>100</v>
          </cell>
        </row>
        <row r="22">
          <cell r="B22" t="str">
            <v>MAC</v>
          </cell>
          <cell r="C22" t="str">
            <v>People using basic drinking water services (% of population)</v>
          </cell>
          <cell r="N22">
            <v>100</v>
          </cell>
          <cell r="O22">
            <v>100</v>
          </cell>
          <cell r="P22">
            <v>100</v>
          </cell>
          <cell r="Q22">
            <v>100</v>
          </cell>
          <cell r="R22">
            <v>100</v>
          </cell>
          <cell r="S22">
            <v>100</v>
          </cell>
          <cell r="T22">
            <v>100</v>
          </cell>
          <cell r="U22">
            <v>100</v>
          </cell>
          <cell r="V22">
            <v>100</v>
          </cell>
          <cell r="W22">
            <v>100</v>
          </cell>
          <cell r="X22">
            <v>100</v>
          </cell>
          <cell r="Y22">
            <v>100</v>
          </cell>
          <cell r="Z22">
            <v>100</v>
          </cell>
          <cell r="AA22">
            <v>100</v>
          </cell>
          <cell r="AB22">
            <v>100</v>
          </cell>
          <cell r="AC22">
            <v>100</v>
          </cell>
        </row>
        <row r="23">
          <cell r="B23" t="str">
            <v>MLT</v>
          </cell>
          <cell r="C23" t="str">
            <v>People using basic drinking water services (% of population)</v>
          </cell>
          <cell r="N23">
            <v>100</v>
          </cell>
          <cell r="O23">
            <v>100</v>
          </cell>
          <cell r="P23">
            <v>100</v>
          </cell>
          <cell r="Q23">
            <v>100</v>
          </cell>
          <cell r="R23">
            <v>100</v>
          </cell>
          <cell r="S23">
            <v>100</v>
          </cell>
          <cell r="T23">
            <v>100</v>
          </cell>
          <cell r="U23">
            <v>100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100</v>
          </cell>
          <cell r="AA23">
            <v>100</v>
          </cell>
          <cell r="AB23">
            <v>100</v>
          </cell>
          <cell r="AC23">
            <v>100</v>
          </cell>
        </row>
        <row r="24">
          <cell r="B24" t="str">
            <v>MCO</v>
          </cell>
          <cell r="C24" t="str">
            <v>People using basic drinking water services (% of population)</v>
          </cell>
          <cell r="N24">
            <v>100</v>
          </cell>
          <cell r="O24">
            <v>100</v>
          </cell>
          <cell r="P24">
            <v>100</v>
          </cell>
          <cell r="Q24">
            <v>100</v>
          </cell>
          <cell r="R24">
            <v>100</v>
          </cell>
          <cell r="S24">
            <v>100</v>
          </cell>
          <cell r="T24">
            <v>100</v>
          </cell>
          <cell r="U24">
            <v>100</v>
          </cell>
          <cell r="V24">
            <v>100</v>
          </cell>
          <cell r="W24">
            <v>100</v>
          </cell>
          <cell r="X24">
            <v>100</v>
          </cell>
          <cell r="Y24">
            <v>100</v>
          </cell>
          <cell r="Z24">
            <v>100</v>
          </cell>
          <cell r="AA24">
            <v>100</v>
          </cell>
          <cell r="AB24">
            <v>100</v>
          </cell>
          <cell r="AC24">
            <v>100</v>
          </cell>
        </row>
        <row r="25">
          <cell r="B25" t="str">
            <v>NRU</v>
          </cell>
          <cell r="C25" t="str">
            <v>People using basic drinking water services (% of population)</v>
          </cell>
          <cell r="N25">
            <v>95.107311554796894</v>
          </cell>
          <cell r="O25">
            <v>95.501323780415106</v>
          </cell>
          <cell r="P25">
            <v>95.895336006033304</v>
          </cell>
          <cell r="Q25">
            <v>96.289348231651601</v>
          </cell>
          <cell r="R25">
            <v>96.683360457269799</v>
          </cell>
          <cell r="S25">
            <v>97.077372682887997</v>
          </cell>
          <cell r="T25">
            <v>97.471384908506295</v>
          </cell>
          <cell r="U25">
            <v>97.865397134124507</v>
          </cell>
          <cell r="V25">
            <v>98.259409359742705</v>
          </cell>
          <cell r="W25">
            <v>98.653421585360903</v>
          </cell>
          <cell r="X25">
            <v>99.047433810979101</v>
          </cell>
          <cell r="Y25">
            <v>99.441446036597398</v>
          </cell>
          <cell r="Z25">
            <v>99.835458262215596</v>
          </cell>
          <cell r="AA25">
            <v>100</v>
          </cell>
          <cell r="AB25">
            <v>100</v>
          </cell>
          <cell r="AC25">
            <v>100</v>
          </cell>
        </row>
        <row r="26">
          <cell r="B26" t="str">
            <v>NLD</v>
          </cell>
          <cell r="C26" t="str">
            <v>People using basic drinking water services (% of population)</v>
          </cell>
          <cell r="N26">
            <v>100</v>
          </cell>
          <cell r="O26">
            <v>100</v>
          </cell>
          <cell r="P26">
            <v>100</v>
          </cell>
          <cell r="Q26">
            <v>100</v>
          </cell>
          <cell r="R26">
            <v>100</v>
          </cell>
          <cell r="S26">
            <v>100</v>
          </cell>
          <cell r="T26">
            <v>100</v>
          </cell>
          <cell r="U26">
            <v>100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</row>
        <row r="27">
          <cell r="B27" t="str">
            <v>NZL</v>
          </cell>
          <cell r="C27" t="str">
            <v>People using basic drinking water services (% of population)</v>
          </cell>
          <cell r="N27">
            <v>100</v>
          </cell>
          <cell r="O27">
            <v>100</v>
          </cell>
          <cell r="P27">
            <v>100</v>
          </cell>
          <cell r="Q27">
            <v>100</v>
          </cell>
          <cell r="R27">
            <v>100</v>
          </cell>
          <cell r="S27">
            <v>100</v>
          </cell>
          <cell r="T27">
            <v>100</v>
          </cell>
          <cell r="U27">
            <v>100</v>
          </cell>
          <cell r="V27">
            <v>100</v>
          </cell>
          <cell r="W27">
            <v>100</v>
          </cell>
          <cell r="X27">
            <v>100</v>
          </cell>
          <cell r="Y27">
            <v>100</v>
          </cell>
          <cell r="Z27">
            <v>100</v>
          </cell>
          <cell r="AA27">
            <v>100</v>
          </cell>
          <cell r="AB27">
            <v>100</v>
          </cell>
          <cell r="AC27">
            <v>100</v>
          </cell>
        </row>
        <row r="28">
          <cell r="B28" t="str">
            <v>NOR</v>
          </cell>
          <cell r="C28" t="str">
            <v>People using basic drinking water services (% of population)</v>
          </cell>
          <cell r="N28">
            <v>100</v>
          </cell>
          <cell r="O28">
            <v>100</v>
          </cell>
          <cell r="P28">
            <v>100</v>
          </cell>
          <cell r="Q28">
            <v>100</v>
          </cell>
          <cell r="R28">
            <v>100</v>
          </cell>
          <cell r="S28">
            <v>100</v>
          </cell>
          <cell r="T28">
            <v>100</v>
          </cell>
          <cell r="U28">
            <v>100</v>
          </cell>
          <cell r="V28">
            <v>100</v>
          </cell>
          <cell r="W28">
            <v>100</v>
          </cell>
          <cell r="X28">
            <v>100</v>
          </cell>
          <cell r="Y28">
            <v>100</v>
          </cell>
          <cell r="Z28">
            <v>100</v>
          </cell>
          <cell r="AA28">
            <v>100</v>
          </cell>
          <cell r="AB28">
            <v>100</v>
          </cell>
          <cell r="AC28">
            <v>100</v>
          </cell>
        </row>
        <row r="29">
          <cell r="B29" t="str">
            <v>QAT</v>
          </cell>
          <cell r="C29" t="str">
            <v>People using basic drinking water services (% of population)</v>
          </cell>
          <cell r="N29">
            <v>100</v>
          </cell>
          <cell r="O29">
            <v>100</v>
          </cell>
          <cell r="P29">
            <v>100</v>
          </cell>
          <cell r="Q29">
            <v>100</v>
          </cell>
          <cell r="R29">
            <v>100</v>
          </cell>
          <cell r="S29">
            <v>100</v>
          </cell>
          <cell r="T29">
            <v>100</v>
          </cell>
          <cell r="U29">
            <v>100</v>
          </cell>
          <cell r="V29">
            <v>100</v>
          </cell>
          <cell r="W29">
            <v>100</v>
          </cell>
          <cell r="X29">
            <v>100</v>
          </cell>
          <cell r="Y29">
            <v>100</v>
          </cell>
          <cell r="Z29">
            <v>100</v>
          </cell>
          <cell r="AA29">
            <v>100</v>
          </cell>
          <cell r="AB29">
            <v>100</v>
          </cell>
          <cell r="AC29">
            <v>100</v>
          </cell>
        </row>
        <row r="30">
          <cell r="B30" t="str">
            <v>ROU</v>
          </cell>
          <cell r="C30" t="str">
            <v>People using basic drinking water services (% of population)</v>
          </cell>
          <cell r="N30">
            <v>100</v>
          </cell>
          <cell r="O30">
            <v>100</v>
          </cell>
          <cell r="P30">
            <v>100</v>
          </cell>
          <cell r="Q30">
            <v>100</v>
          </cell>
          <cell r="R30">
            <v>100</v>
          </cell>
          <cell r="S30">
            <v>100</v>
          </cell>
          <cell r="T30">
            <v>100</v>
          </cell>
          <cell r="U30">
            <v>100</v>
          </cell>
          <cell r="V30">
            <v>100</v>
          </cell>
          <cell r="W30">
            <v>100</v>
          </cell>
          <cell r="X30">
            <v>100</v>
          </cell>
          <cell r="Y30">
            <v>100</v>
          </cell>
          <cell r="Z30">
            <v>100</v>
          </cell>
          <cell r="AA30">
            <v>100</v>
          </cell>
          <cell r="AB30">
            <v>100</v>
          </cell>
          <cell r="AC30">
            <v>100</v>
          </cell>
        </row>
        <row r="31">
          <cell r="B31" t="str">
            <v>SMR</v>
          </cell>
          <cell r="C31" t="str">
            <v>People using basic drinking water services (% of population)</v>
          </cell>
          <cell r="N31">
            <v>100</v>
          </cell>
          <cell r="O31">
            <v>100</v>
          </cell>
          <cell r="P31">
            <v>100</v>
          </cell>
          <cell r="Q31">
            <v>100</v>
          </cell>
          <cell r="R31">
            <v>100</v>
          </cell>
          <cell r="S31">
            <v>100</v>
          </cell>
          <cell r="T31">
            <v>100</v>
          </cell>
          <cell r="U31">
            <v>100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100</v>
          </cell>
          <cell r="AA31">
            <v>100</v>
          </cell>
          <cell r="AB31">
            <v>100</v>
          </cell>
          <cell r="AC31">
            <v>100</v>
          </cell>
        </row>
        <row r="32">
          <cell r="B32" t="str">
            <v>SGP</v>
          </cell>
          <cell r="C32" t="str">
            <v>People using basic drinking water services (% of population)</v>
          </cell>
          <cell r="N32">
            <v>100</v>
          </cell>
          <cell r="O32">
            <v>100</v>
          </cell>
          <cell r="P32">
            <v>100</v>
          </cell>
          <cell r="Q32">
            <v>100</v>
          </cell>
          <cell r="R32">
            <v>100</v>
          </cell>
          <cell r="S32">
            <v>100</v>
          </cell>
          <cell r="T32">
            <v>100</v>
          </cell>
          <cell r="U32">
            <v>100</v>
          </cell>
          <cell r="V32">
            <v>100</v>
          </cell>
          <cell r="W32">
            <v>100</v>
          </cell>
          <cell r="X32">
            <v>100</v>
          </cell>
          <cell r="Y32">
            <v>100</v>
          </cell>
          <cell r="Z32">
            <v>100</v>
          </cell>
          <cell r="AA32">
            <v>100</v>
          </cell>
          <cell r="AB32">
            <v>100</v>
          </cell>
          <cell r="AC32">
            <v>100</v>
          </cell>
        </row>
        <row r="33">
          <cell r="B33" t="str">
            <v>SWE</v>
          </cell>
          <cell r="C33" t="str">
            <v>People using basic drinking water services (% of population)</v>
          </cell>
          <cell r="N33">
            <v>100</v>
          </cell>
          <cell r="O33">
            <v>100</v>
          </cell>
          <cell r="P33">
            <v>100</v>
          </cell>
          <cell r="Q33">
            <v>100</v>
          </cell>
          <cell r="R33">
            <v>100</v>
          </cell>
          <cell r="S33">
            <v>100</v>
          </cell>
          <cell r="T33">
            <v>100</v>
          </cell>
          <cell r="U33">
            <v>100</v>
          </cell>
          <cell r="V33">
            <v>100</v>
          </cell>
          <cell r="W33">
            <v>100</v>
          </cell>
          <cell r="X33">
            <v>100</v>
          </cell>
          <cell r="Y33">
            <v>100</v>
          </cell>
          <cell r="Z33">
            <v>100</v>
          </cell>
          <cell r="AA33">
            <v>100</v>
          </cell>
          <cell r="AB33">
            <v>100</v>
          </cell>
          <cell r="AC33">
            <v>100</v>
          </cell>
        </row>
        <row r="34">
          <cell r="B34" t="str">
            <v>CHE</v>
          </cell>
          <cell r="C34" t="str">
            <v>People using basic drinking water services (% of population)</v>
          </cell>
          <cell r="N34">
            <v>100</v>
          </cell>
          <cell r="O34">
            <v>100</v>
          </cell>
          <cell r="P34">
            <v>100</v>
          </cell>
          <cell r="Q34">
            <v>100</v>
          </cell>
          <cell r="R34">
            <v>100</v>
          </cell>
          <cell r="S34">
            <v>100</v>
          </cell>
          <cell r="T34">
            <v>100</v>
          </cell>
          <cell r="U34">
            <v>100</v>
          </cell>
          <cell r="V34">
            <v>100</v>
          </cell>
          <cell r="W34">
            <v>100</v>
          </cell>
          <cell r="X34">
            <v>100</v>
          </cell>
          <cell r="Y34">
            <v>100</v>
          </cell>
          <cell r="Z34">
            <v>100</v>
          </cell>
          <cell r="AA34">
            <v>100</v>
          </cell>
          <cell r="AB34">
            <v>100</v>
          </cell>
          <cell r="AC34">
            <v>100</v>
          </cell>
        </row>
        <row r="35">
          <cell r="B35" t="str">
            <v>GBR</v>
          </cell>
          <cell r="C35" t="str">
            <v>People using basic drinking water services (% of population)</v>
          </cell>
          <cell r="N35">
            <v>100</v>
          </cell>
          <cell r="O35">
            <v>100</v>
          </cell>
          <cell r="P35">
            <v>100</v>
          </cell>
          <cell r="Q35">
            <v>100</v>
          </cell>
          <cell r="R35">
            <v>100</v>
          </cell>
          <cell r="S35">
            <v>100</v>
          </cell>
          <cell r="T35">
            <v>100</v>
          </cell>
          <cell r="U35">
            <v>100</v>
          </cell>
          <cell r="V35">
            <v>100</v>
          </cell>
          <cell r="W35">
            <v>100</v>
          </cell>
          <cell r="X35">
            <v>100</v>
          </cell>
          <cell r="Y35">
            <v>100</v>
          </cell>
          <cell r="Z35">
            <v>100</v>
          </cell>
          <cell r="AA35">
            <v>100</v>
          </cell>
          <cell r="AB35">
            <v>100</v>
          </cell>
          <cell r="AC35">
            <v>100</v>
          </cell>
        </row>
        <row r="36">
          <cell r="B36" t="str">
            <v>VIR</v>
          </cell>
          <cell r="C36" t="str">
            <v>People using basic drinking water services (% of population)</v>
          </cell>
          <cell r="N36">
            <v>100</v>
          </cell>
          <cell r="O36">
            <v>99.999700000000004</v>
          </cell>
          <cell r="P36">
            <v>99.999399999999994</v>
          </cell>
          <cell r="Q36">
            <v>99.999099999999999</v>
          </cell>
          <cell r="R36">
            <v>99.998800000000003</v>
          </cell>
          <cell r="S36">
            <v>99.998500000000007</v>
          </cell>
          <cell r="T36">
            <v>99.998199999999997</v>
          </cell>
          <cell r="U36">
            <v>99.997900000000001</v>
          </cell>
          <cell r="V36">
            <v>99.997600000000006</v>
          </cell>
          <cell r="W36">
            <v>99.997299999999996</v>
          </cell>
          <cell r="X36">
            <v>99.997</v>
          </cell>
          <cell r="Y36">
            <v>99.996700000000004</v>
          </cell>
          <cell r="Z36">
            <v>99.996399999999994</v>
          </cell>
          <cell r="AA36">
            <v>99.996399999999994</v>
          </cell>
          <cell r="AB36">
            <v>99.996399999999994</v>
          </cell>
          <cell r="AC36">
            <v>99.996399999999994</v>
          </cell>
        </row>
        <row r="37">
          <cell r="B37" t="str">
            <v>SAU</v>
          </cell>
          <cell r="C37" t="str">
            <v>People using basic drinking water services (% of population)</v>
          </cell>
          <cell r="N37">
            <v>96.808619938211507</v>
          </cell>
          <cell r="O37">
            <v>96.808619938211507</v>
          </cell>
          <cell r="P37">
            <v>96.808619938211507</v>
          </cell>
          <cell r="Q37">
            <v>97.127047207207397</v>
          </cell>
          <cell r="R37">
            <v>97.445474476203202</v>
          </cell>
          <cell r="S37">
            <v>97.763901745199206</v>
          </cell>
          <cell r="T37">
            <v>98.082329014195096</v>
          </cell>
          <cell r="U37">
            <v>98.400756283191001</v>
          </cell>
          <cell r="V37">
            <v>98.719183552186905</v>
          </cell>
          <cell r="W37">
            <v>99.037610821182895</v>
          </cell>
          <cell r="X37">
            <v>99.3560380901787</v>
          </cell>
          <cell r="Y37">
            <v>99.674465359174604</v>
          </cell>
          <cell r="Z37">
            <v>99.992892628170495</v>
          </cell>
          <cell r="AA37">
            <v>99.992892628170495</v>
          </cell>
          <cell r="AB37">
            <v>99.992892628170495</v>
          </cell>
          <cell r="AC37">
            <v>99.992892628170495</v>
          </cell>
        </row>
        <row r="38">
          <cell r="B38" t="str">
            <v>HUN</v>
          </cell>
          <cell r="C38" t="str">
            <v>People using basic drinking water services (% of population)</v>
          </cell>
          <cell r="N38">
            <v>99.963098958333305</v>
          </cell>
          <cell r="O38">
            <v>99.963197916666701</v>
          </cell>
          <cell r="P38">
            <v>99.965082018441095</v>
          </cell>
          <cell r="Q38">
            <v>99.965492450754894</v>
          </cell>
          <cell r="R38">
            <v>99.965901825104893</v>
          </cell>
          <cell r="S38">
            <v>99.966362129152103</v>
          </cell>
          <cell r="T38">
            <v>99.966873352077499</v>
          </cell>
          <cell r="U38">
            <v>99.967380504140095</v>
          </cell>
          <cell r="V38">
            <v>99.967884585750696</v>
          </cell>
          <cell r="W38">
            <v>99.968382599135495</v>
          </cell>
          <cell r="X38">
            <v>99.968877543796793</v>
          </cell>
          <cell r="Y38">
            <v>99.969368421052593</v>
          </cell>
          <cell r="Z38">
            <v>99.969854232503494</v>
          </cell>
          <cell r="AA38">
            <v>99.970329983263497</v>
          </cell>
          <cell r="AB38">
            <v>99.970796674590204</v>
          </cell>
          <cell r="AC38">
            <v>99.971252274042399</v>
          </cell>
        </row>
        <row r="39">
          <cell r="B39" t="str">
            <v>AUS</v>
          </cell>
          <cell r="C39" t="str">
            <v>People using basic drinking water services (% of population)</v>
          </cell>
          <cell r="N39">
            <v>99.735100916666696</v>
          </cell>
          <cell r="O39">
            <v>99.736758766666597</v>
          </cell>
          <cell r="P39">
            <v>99.738027450000004</v>
          </cell>
          <cell r="Q39">
            <v>99.758044666666606</v>
          </cell>
          <cell r="R39">
            <v>99.77784115</v>
          </cell>
          <cell r="S39">
            <v>99.797399999999996</v>
          </cell>
          <cell r="T39">
            <v>99.816737500000002</v>
          </cell>
          <cell r="U39">
            <v>99.835851599999998</v>
          </cell>
          <cell r="V39">
            <v>99.8547500833333</v>
          </cell>
          <cell r="W39">
            <v>99.873432333333298</v>
          </cell>
          <cell r="X39">
            <v>99.891902650000006</v>
          </cell>
          <cell r="Y39">
            <v>99.910166666666697</v>
          </cell>
          <cell r="Z39">
            <v>99.928225916666705</v>
          </cell>
          <cell r="AA39">
            <v>99.9460847</v>
          </cell>
          <cell r="AB39">
            <v>99.959819949999996</v>
          </cell>
          <cell r="AC39">
            <v>99.968701949999996</v>
          </cell>
        </row>
        <row r="40">
          <cell r="B40" t="str">
            <v>LUX</v>
          </cell>
          <cell r="C40" t="str">
            <v>People using basic drinking water services (% of population)</v>
          </cell>
          <cell r="N40">
            <v>99.921080000000003</v>
          </cell>
          <cell r="O40">
            <v>99.924215000000004</v>
          </cell>
          <cell r="P40">
            <v>99.926495000000003</v>
          </cell>
          <cell r="Q40">
            <v>99.928714999999997</v>
          </cell>
          <cell r="R40">
            <v>99.930885000000004</v>
          </cell>
          <cell r="S40">
            <v>99.932990000000004</v>
          </cell>
          <cell r="T40">
            <v>99.935045000000002</v>
          </cell>
          <cell r="U40">
            <v>99.937044999999998</v>
          </cell>
          <cell r="V40">
            <v>99.938999999999993</v>
          </cell>
          <cell r="W40">
            <v>99.940889999999996</v>
          </cell>
          <cell r="X40">
            <v>99.942734999999999</v>
          </cell>
          <cell r="Y40">
            <v>99.94453</v>
          </cell>
          <cell r="Z40">
            <v>99.946235000000001</v>
          </cell>
          <cell r="AA40">
            <v>99.947839999999999</v>
          </cell>
          <cell r="AB40">
            <v>99.949359999999999</v>
          </cell>
          <cell r="AC40">
            <v>99.950800000000001</v>
          </cell>
        </row>
        <row r="41">
          <cell r="B41" t="str">
            <v>ESP</v>
          </cell>
          <cell r="C41" t="str">
            <v>People using basic drinking water services (% of population)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  <cell r="R41">
            <v>100</v>
          </cell>
          <cell r="S41">
            <v>100</v>
          </cell>
          <cell r="T41">
            <v>100</v>
          </cell>
          <cell r="U41">
            <v>100</v>
          </cell>
          <cell r="V41">
            <v>100</v>
          </cell>
          <cell r="W41">
            <v>100</v>
          </cell>
          <cell r="X41">
            <v>100</v>
          </cell>
          <cell r="Y41">
            <v>100</v>
          </cell>
          <cell r="Z41">
            <v>100</v>
          </cell>
          <cell r="AA41">
            <v>99.971865244444402</v>
          </cell>
          <cell r="AB41">
            <v>99.943569777777796</v>
          </cell>
          <cell r="AC41">
            <v>99.943410488888901</v>
          </cell>
        </row>
        <row r="42">
          <cell r="B42" t="str">
            <v>TON</v>
          </cell>
          <cell r="C42" t="str">
            <v>People using basic drinking water services (% of population)</v>
          </cell>
          <cell r="N42">
            <v>98.492003154533904</v>
          </cell>
          <cell r="O42">
            <v>98.491578669387494</v>
          </cell>
          <cell r="P42">
            <v>98.491168821659898</v>
          </cell>
          <cell r="Q42">
            <v>98.490744336513501</v>
          </cell>
          <cell r="R42">
            <v>98.490319851367005</v>
          </cell>
          <cell r="S42">
            <v>98.631604220024599</v>
          </cell>
          <cell r="T42">
            <v>98.772948730458694</v>
          </cell>
          <cell r="U42">
            <v>98.914217246676401</v>
          </cell>
          <cell r="V42">
            <v>99.055492359828193</v>
          </cell>
          <cell r="W42">
            <v>99.196906716999194</v>
          </cell>
          <cell r="X42">
            <v>99.338460318189306</v>
          </cell>
          <cell r="Y42">
            <v>99.480153163398498</v>
          </cell>
          <cell r="Z42">
            <v>99.621980929579706</v>
          </cell>
          <cell r="AA42">
            <v>99.763929282118895</v>
          </cell>
          <cell r="AB42">
            <v>99.906020062879605</v>
          </cell>
          <cell r="AC42">
            <v>99.905880506550702</v>
          </cell>
        </row>
        <row r="43">
          <cell r="B43" t="str">
            <v>PRT</v>
          </cell>
          <cell r="C43" t="str">
            <v>People using basic drinking water services (% of population)</v>
          </cell>
          <cell r="N43">
            <v>98.543038250001601</v>
          </cell>
          <cell r="O43">
            <v>98.645342150507005</v>
          </cell>
          <cell r="P43">
            <v>98.747920504510304</v>
          </cell>
          <cell r="Q43">
            <v>98.850791437723501</v>
          </cell>
          <cell r="R43">
            <v>98.953954240794204</v>
          </cell>
          <cell r="S43">
            <v>99.057400050798705</v>
          </cell>
          <cell r="T43">
            <v>99.161136695194401</v>
          </cell>
          <cell r="U43">
            <v>99.265156640098098</v>
          </cell>
          <cell r="V43">
            <v>99.369460505198404</v>
          </cell>
          <cell r="W43">
            <v>99.474037919203596</v>
          </cell>
          <cell r="X43">
            <v>99.578894997292295</v>
          </cell>
          <cell r="Y43">
            <v>99.684026863662993</v>
          </cell>
          <cell r="Z43">
            <v>99.789409228971294</v>
          </cell>
          <cell r="AA43">
            <v>99.868197910690199</v>
          </cell>
          <cell r="AB43">
            <v>99.903106826489505</v>
          </cell>
          <cell r="AC43">
            <v>99.904569680397799</v>
          </cell>
        </row>
        <row r="44">
          <cell r="B44" t="str">
            <v>BMU</v>
          </cell>
          <cell r="C44" t="str">
            <v>People using basic drinking water services (% of population)</v>
          </cell>
          <cell r="N44">
            <v>99.994142905038302</v>
          </cell>
          <cell r="O44">
            <v>99.986559331040397</v>
          </cell>
          <cell r="P44">
            <v>99.978975757042505</v>
          </cell>
          <cell r="Q44">
            <v>99.9713921830446</v>
          </cell>
          <cell r="R44">
            <v>99.963808609046694</v>
          </cell>
          <cell r="S44">
            <v>99.956225035048803</v>
          </cell>
          <cell r="T44">
            <v>99.948641461050997</v>
          </cell>
          <cell r="U44">
            <v>99.941057887053105</v>
          </cell>
          <cell r="V44">
            <v>99.9334743130552</v>
          </cell>
          <cell r="W44">
            <v>99.925890739057294</v>
          </cell>
          <cell r="X44">
            <v>99.918307165059403</v>
          </cell>
          <cell r="Y44">
            <v>99.910723591061497</v>
          </cell>
          <cell r="Z44">
            <v>99.903140017063606</v>
          </cell>
          <cell r="AA44">
            <v>99.903140017063606</v>
          </cell>
          <cell r="AB44">
            <v>99.903140017063606</v>
          </cell>
          <cell r="AC44">
            <v>99.903140017063606</v>
          </cell>
        </row>
        <row r="45">
          <cell r="B45" t="str">
            <v>CZE</v>
          </cell>
          <cell r="C45" t="str">
            <v>People using basic drinking water services (% of population)</v>
          </cell>
          <cell r="N45">
            <v>99.806124635913804</v>
          </cell>
          <cell r="O45">
            <v>99.805826964515205</v>
          </cell>
          <cell r="P45">
            <v>99.811393103631005</v>
          </cell>
          <cell r="Q45">
            <v>99.816975999999997</v>
          </cell>
          <cell r="R45">
            <v>99.822578335346506</v>
          </cell>
          <cell r="S45">
            <v>99.828200109670505</v>
          </cell>
          <cell r="T45">
            <v>99.833841322972006</v>
          </cell>
          <cell r="U45">
            <v>99.839500138699606</v>
          </cell>
          <cell r="V45">
            <v>99.845180370818198</v>
          </cell>
          <cell r="W45">
            <v>99.8508784870873</v>
          </cell>
          <cell r="X45">
            <v>99.856597738023197</v>
          </cell>
          <cell r="Y45">
            <v>99.862335154833701</v>
          </cell>
          <cell r="Z45">
            <v>99.868092292346105</v>
          </cell>
          <cell r="AA45">
            <v>99.873884021237004</v>
          </cell>
          <cell r="AB45">
            <v>99.879703152192903</v>
          </cell>
          <cell r="AC45">
            <v>99.879680188253204</v>
          </cell>
        </row>
        <row r="46">
          <cell r="B46" t="str">
            <v>MUS</v>
          </cell>
          <cell r="C46" t="str">
            <v>People using basic drinking water services (% of population)</v>
          </cell>
          <cell r="N46">
            <v>99.279775952820401</v>
          </cell>
          <cell r="O46">
            <v>99.323417231853597</v>
          </cell>
          <cell r="P46">
            <v>99.367293974098203</v>
          </cell>
          <cell r="Q46">
            <v>99.411406179554106</v>
          </cell>
          <cell r="R46">
            <v>99.455753848221306</v>
          </cell>
          <cell r="S46">
            <v>99.500342411442304</v>
          </cell>
          <cell r="T46">
            <v>99.545165316621194</v>
          </cell>
          <cell r="U46">
            <v>99.590222563758005</v>
          </cell>
          <cell r="V46">
            <v>99.635517902315101</v>
          </cell>
          <cell r="W46">
            <v>99.681046461576699</v>
          </cell>
          <cell r="X46">
            <v>99.726808241542997</v>
          </cell>
          <cell r="Y46">
            <v>99.772805309795899</v>
          </cell>
          <cell r="Z46">
            <v>99.819032970544598</v>
          </cell>
          <cell r="AA46">
            <v>99.865515617560405</v>
          </cell>
          <cell r="AB46">
            <v>99.865359473307393</v>
          </cell>
          <cell r="AC46">
            <v>99.865224148288206</v>
          </cell>
        </row>
        <row r="47">
          <cell r="B47" t="str">
            <v>VGB</v>
          </cell>
          <cell r="C47" t="str">
            <v>People using basic drinking water services (% of population)</v>
          </cell>
          <cell r="N47">
            <v>95.302739726027497</v>
          </cell>
          <cell r="O47">
            <v>95.682876712328806</v>
          </cell>
          <cell r="P47">
            <v>96.063013698630201</v>
          </cell>
          <cell r="Q47">
            <v>96.443150684931695</v>
          </cell>
          <cell r="R47">
            <v>96.823287671232904</v>
          </cell>
          <cell r="S47">
            <v>97.203424657534399</v>
          </cell>
          <cell r="T47">
            <v>97.583561643835793</v>
          </cell>
          <cell r="U47">
            <v>97.963698630137102</v>
          </cell>
          <cell r="V47">
            <v>98.343835616438497</v>
          </cell>
          <cell r="W47">
            <v>98.723972602739906</v>
          </cell>
          <cell r="X47">
            <v>99.104109589041201</v>
          </cell>
          <cell r="Y47">
            <v>99.484246575342596</v>
          </cell>
          <cell r="Z47">
            <v>99.864383561643905</v>
          </cell>
          <cell r="AA47">
            <v>99.864383561643905</v>
          </cell>
          <cell r="AB47">
            <v>99.864383561643905</v>
          </cell>
          <cell r="AC47">
            <v>99.864383561643905</v>
          </cell>
        </row>
        <row r="48">
          <cell r="B48" t="str">
            <v>CRI</v>
          </cell>
          <cell r="C48" t="str">
            <v>People using basic drinking water services (% of population)</v>
          </cell>
          <cell r="N48">
            <v>93.865769392834196</v>
          </cell>
          <cell r="O48">
            <v>94.4226437010323</v>
          </cell>
          <cell r="P48">
            <v>94.955238739209506</v>
          </cell>
          <cell r="Q48">
            <v>95.463506666719596</v>
          </cell>
          <cell r="R48">
            <v>95.947900051758097</v>
          </cell>
          <cell r="S48">
            <v>96.408372276033006</v>
          </cell>
          <cell r="T48">
            <v>96.845751214371603</v>
          </cell>
          <cell r="U48">
            <v>97.260431991076203</v>
          </cell>
          <cell r="V48">
            <v>97.652876777589299</v>
          </cell>
          <cell r="W48">
            <v>98.0235154441378</v>
          </cell>
          <cell r="X48">
            <v>98.373242301511894</v>
          </cell>
          <cell r="Y48">
            <v>98.702554267078298</v>
          </cell>
          <cell r="Z48">
            <v>99.011469064975003</v>
          </cell>
          <cell r="AA48">
            <v>99.301444970499105</v>
          </cell>
          <cell r="AB48">
            <v>99.563356654225203</v>
          </cell>
          <cell r="AC48">
            <v>99.697816677500001</v>
          </cell>
        </row>
        <row r="49">
          <cell r="B49" t="str">
            <v>GUM</v>
          </cell>
          <cell r="C49" t="str">
            <v>People using basic drinking water services (% of population)</v>
          </cell>
          <cell r="N49">
            <v>99.4</v>
          </cell>
          <cell r="O49">
            <v>99.424599999999998</v>
          </cell>
          <cell r="P49">
            <v>99.449200000000005</v>
          </cell>
          <cell r="Q49">
            <v>99.473799999999997</v>
          </cell>
          <cell r="R49">
            <v>99.498400000000004</v>
          </cell>
          <cell r="S49">
            <v>99.522999999999996</v>
          </cell>
          <cell r="T49">
            <v>99.547600000000003</v>
          </cell>
          <cell r="U49">
            <v>99.572199999999995</v>
          </cell>
          <cell r="V49">
            <v>99.596800000000002</v>
          </cell>
          <cell r="W49">
            <v>99.621399999999994</v>
          </cell>
          <cell r="X49">
            <v>99.646000000000001</v>
          </cell>
          <cell r="Y49">
            <v>99.670599999999993</v>
          </cell>
          <cell r="Z49">
            <v>99.6952</v>
          </cell>
          <cell r="AA49">
            <v>99.6952</v>
          </cell>
          <cell r="AB49">
            <v>99.6952</v>
          </cell>
          <cell r="AC49">
            <v>99.6952</v>
          </cell>
        </row>
        <row r="50">
          <cell r="B50" t="str">
            <v>ARE</v>
          </cell>
          <cell r="C50" t="str">
            <v>People using basic drinking water services (% of population)</v>
          </cell>
          <cell r="N50">
            <v>99.653043298030198</v>
          </cell>
          <cell r="O50">
            <v>99.651283678182196</v>
          </cell>
          <cell r="P50">
            <v>99.649553455324494</v>
          </cell>
          <cell r="Q50">
            <v>99.647852629457105</v>
          </cell>
          <cell r="R50">
            <v>99.646177001009903</v>
          </cell>
          <cell r="S50">
            <v>99.6445349691231</v>
          </cell>
          <cell r="T50">
            <v>99.642913935086497</v>
          </cell>
          <cell r="U50">
            <v>99.641355894600494</v>
          </cell>
          <cell r="V50">
            <v>99.639852448525104</v>
          </cell>
          <cell r="W50">
            <v>99.6383993972903</v>
          </cell>
          <cell r="X50">
            <v>99.637005140035996</v>
          </cell>
          <cell r="Y50">
            <v>99.635661277622205</v>
          </cell>
          <cell r="Z50">
            <v>99.6343636104789</v>
          </cell>
          <cell r="AA50">
            <v>99.633116338176194</v>
          </cell>
          <cell r="AB50">
            <v>99.631919460713902</v>
          </cell>
          <cell r="AC50">
            <v>99.630764578952096</v>
          </cell>
        </row>
        <row r="51">
          <cell r="B51" t="str">
            <v>ARG</v>
          </cell>
          <cell r="C51" t="str">
            <v>People using basic drinking water services (% of population)</v>
          </cell>
          <cell r="N51">
            <v>99.011575952784597</v>
          </cell>
          <cell r="O51">
            <v>99.060820900850004</v>
          </cell>
          <cell r="P51">
            <v>99.108854979753502</v>
          </cell>
          <cell r="Q51">
            <v>99.155540346469394</v>
          </cell>
          <cell r="R51">
            <v>99.200727291054505</v>
          </cell>
          <cell r="S51">
            <v>99.244354167215803</v>
          </cell>
          <cell r="T51">
            <v>99.286498946806006</v>
          </cell>
          <cell r="U51">
            <v>99.327191966155297</v>
          </cell>
          <cell r="V51">
            <v>99.366491326656103</v>
          </cell>
          <cell r="W51">
            <v>99.404368481531904</v>
          </cell>
          <cell r="X51">
            <v>99.440905375678199</v>
          </cell>
          <cell r="Y51">
            <v>99.4760901669231</v>
          </cell>
          <cell r="Z51">
            <v>99.509955265465507</v>
          </cell>
          <cell r="AA51">
            <v>99.507942723481193</v>
          </cell>
          <cell r="AB51">
            <v>99.632002611077596</v>
          </cell>
          <cell r="AC51">
            <v>99.627300189665306</v>
          </cell>
        </row>
        <row r="52">
          <cell r="B52" t="str">
            <v>PRK</v>
          </cell>
          <cell r="C52" t="str">
            <v>People using basic drinking water services (% of population)</v>
          </cell>
          <cell r="N52">
            <v>99.970390791364906</v>
          </cell>
          <cell r="O52">
            <v>99.938390850965405</v>
          </cell>
          <cell r="P52">
            <v>99.906453535259601</v>
          </cell>
          <cell r="Q52">
            <v>99.874577431281296</v>
          </cell>
          <cell r="R52">
            <v>99.8427649686043</v>
          </cell>
          <cell r="S52">
            <v>99.811012924937103</v>
          </cell>
          <cell r="T52">
            <v>99.779325315288801</v>
          </cell>
          <cell r="U52">
            <v>99.747697331932699</v>
          </cell>
          <cell r="V52">
            <v>99.716131180552694</v>
          </cell>
          <cell r="W52">
            <v>99.6846268611488</v>
          </cell>
          <cell r="X52">
            <v>99.653242998414896</v>
          </cell>
          <cell r="Y52">
            <v>99.621996239421307</v>
          </cell>
          <cell r="Z52">
            <v>99.622546299855102</v>
          </cell>
          <cell r="AA52">
            <v>99.623155950169306</v>
          </cell>
          <cell r="AB52">
            <v>99.623825190363704</v>
          </cell>
          <cell r="AC52">
            <v>99.624558604275506</v>
          </cell>
        </row>
        <row r="53">
          <cell r="B53" t="str">
            <v>GIB</v>
          </cell>
          <cell r="C53" t="str">
            <v>People using basic drinking water services (% of population)</v>
          </cell>
          <cell r="N53">
            <v>99.618270369882893</v>
          </cell>
          <cell r="O53">
            <v>99.618270369882893</v>
          </cell>
          <cell r="P53">
            <v>99.618270369882893</v>
          </cell>
          <cell r="Q53">
            <v>99.618270369882893</v>
          </cell>
          <cell r="R53">
            <v>99.618270369882893</v>
          </cell>
          <cell r="S53">
            <v>99.618270369882893</v>
          </cell>
          <cell r="T53">
            <v>99.618270369882893</v>
          </cell>
          <cell r="U53">
            <v>99.618270369882893</v>
          </cell>
          <cell r="V53">
            <v>99.618270369882893</v>
          </cell>
          <cell r="W53">
            <v>99.618270369882893</v>
          </cell>
          <cell r="X53">
            <v>99.618270369882893</v>
          </cell>
          <cell r="Y53">
            <v>99.618270369882893</v>
          </cell>
          <cell r="Z53">
            <v>99.618270369882893</v>
          </cell>
          <cell r="AA53">
            <v>99.618270369882893</v>
          </cell>
          <cell r="AB53">
            <v>99.618270369882893</v>
          </cell>
          <cell r="AC53">
            <v>99.618270369882893</v>
          </cell>
        </row>
        <row r="54">
          <cell r="B54" t="str">
            <v>EST</v>
          </cell>
          <cell r="C54" t="str">
            <v>People using basic drinking water services (% of population)</v>
          </cell>
          <cell r="N54">
            <v>99.136087517034298</v>
          </cell>
          <cell r="O54">
            <v>99.1684248229746</v>
          </cell>
          <cell r="P54">
            <v>99.201051554712706</v>
          </cell>
          <cell r="Q54">
            <v>99.233945340957405</v>
          </cell>
          <cell r="R54">
            <v>99.26713085003</v>
          </cell>
          <cell r="S54">
            <v>99.300608081930406</v>
          </cell>
          <cell r="T54">
            <v>99.334358110912802</v>
          </cell>
          <cell r="U54">
            <v>99.368402159753202</v>
          </cell>
          <cell r="V54">
            <v>99.402740228451705</v>
          </cell>
          <cell r="W54">
            <v>99.437372317008197</v>
          </cell>
          <cell r="X54">
            <v>99.472284093737002</v>
          </cell>
          <cell r="Y54">
            <v>99.507492187354103</v>
          </cell>
          <cell r="Z54">
            <v>99.542984563203703</v>
          </cell>
          <cell r="AA54">
            <v>99.578949731219893</v>
          </cell>
          <cell r="AB54">
            <v>99.615322825053994</v>
          </cell>
          <cell r="AC54">
            <v>99.614504864516306</v>
          </cell>
        </row>
        <row r="55">
          <cell r="B55" t="str">
            <v>KOR</v>
          </cell>
          <cell r="C55" t="str">
            <v>People using basic drinking water services (% of population)</v>
          </cell>
          <cell r="P55">
            <v>98.527453878745206</v>
          </cell>
          <cell r="Q55">
            <v>98.527453878745206</v>
          </cell>
          <cell r="R55">
            <v>98.527453878745206</v>
          </cell>
          <cell r="S55">
            <v>98.527453878745206</v>
          </cell>
          <cell r="T55">
            <v>98.527453878745206</v>
          </cell>
          <cell r="U55">
            <v>98.646061717280602</v>
          </cell>
          <cell r="V55">
            <v>98.7646695558159</v>
          </cell>
          <cell r="W55">
            <v>98.883277394351197</v>
          </cell>
          <cell r="X55">
            <v>99.001885232886593</v>
          </cell>
          <cell r="Y55">
            <v>99.120493071421905</v>
          </cell>
          <cell r="Z55">
            <v>99.239100909957202</v>
          </cell>
          <cell r="AA55">
            <v>99.357708748492499</v>
          </cell>
          <cell r="AB55">
            <v>99.476316587027895</v>
          </cell>
          <cell r="AC55">
            <v>99.594924425563207</v>
          </cell>
        </row>
        <row r="56">
          <cell r="B56" t="str">
            <v>HRV</v>
          </cell>
          <cell r="C56" t="str">
            <v>People using basic drinking water services (% of population)</v>
          </cell>
          <cell r="N56">
            <v>98.509697111111095</v>
          </cell>
          <cell r="O56">
            <v>98.514327777777794</v>
          </cell>
          <cell r="P56">
            <v>98.619899333333294</v>
          </cell>
          <cell r="Q56">
            <v>98.725160000000002</v>
          </cell>
          <cell r="R56">
            <v>98.808158777777805</v>
          </cell>
          <cell r="S56">
            <v>98.890497555555498</v>
          </cell>
          <cell r="T56">
            <v>98.972101333333299</v>
          </cell>
          <cell r="U56">
            <v>99.052847777777799</v>
          </cell>
          <cell r="V56">
            <v>99.132640888888901</v>
          </cell>
          <cell r="W56">
            <v>99.211397666666599</v>
          </cell>
          <cell r="X56">
            <v>99.288993444444401</v>
          </cell>
          <cell r="Y56">
            <v>99.365355555555496</v>
          </cell>
          <cell r="Z56">
            <v>99.440370000000001</v>
          </cell>
          <cell r="AA56">
            <v>99.513948777777699</v>
          </cell>
          <cell r="AB56">
            <v>99.586003555555493</v>
          </cell>
          <cell r="AC56">
            <v>99.585900888888901</v>
          </cell>
        </row>
        <row r="57">
          <cell r="B57" t="str">
            <v>PLW</v>
          </cell>
          <cell r="C57" t="str">
            <v>People using basic drinking water services (% of population)</v>
          </cell>
          <cell r="N57">
            <v>91.653081899924999</v>
          </cell>
          <cell r="O57">
            <v>92.406592909742599</v>
          </cell>
          <cell r="P57">
            <v>93.123947413055006</v>
          </cell>
          <cell r="Q57">
            <v>93.805705111454998</v>
          </cell>
          <cell r="R57">
            <v>94.453654833866096</v>
          </cell>
          <cell r="S57">
            <v>95.068321468478899</v>
          </cell>
          <cell r="T57">
            <v>95.647170340190897</v>
          </cell>
          <cell r="U57">
            <v>96.193165675456299</v>
          </cell>
          <cell r="V57">
            <v>96.709545678857296</v>
          </cell>
          <cell r="W57">
            <v>97.199139097481705</v>
          </cell>
          <cell r="X57">
            <v>97.664681394818103</v>
          </cell>
          <cell r="Y57">
            <v>98.108635188500998</v>
          </cell>
          <cell r="Z57">
            <v>98.533412763182099</v>
          </cell>
          <cell r="AA57">
            <v>98.940982132616895</v>
          </cell>
          <cell r="AB57">
            <v>99.333380937365405</v>
          </cell>
          <cell r="AC57">
            <v>99.575144017067402</v>
          </cell>
        </row>
        <row r="58">
          <cell r="B58" t="str">
            <v>SVN</v>
          </cell>
          <cell r="C58" t="str">
            <v>People using basic drinking water services (% of population)</v>
          </cell>
          <cell r="N58">
            <v>99.615829204985801</v>
          </cell>
          <cell r="O58">
            <v>99.609534006297295</v>
          </cell>
          <cell r="P58">
            <v>99.603108000000006</v>
          </cell>
          <cell r="Q58">
            <v>99.596337542324804</v>
          </cell>
          <cell r="R58">
            <v>99.589589452507198</v>
          </cell>
          <cell r="S58">
            <v>99.582863730547203</v>
          </cell>
          <cell r="T58">
            <v>99.576160376444903</v>
          </cell>
          <cell r="U58">
            <v>99.569479390200101</v>
          </cell>
          <cell r="V58">
            <v>99.562817501199603</v>
          </cell>
          <cell r="W58">
            <v>99.556184521283399</v>
          </cell>
          <cell r="X58">
            <v>99.549567611127003</v>
          </cell>
          <cell r="Y58">
            <v>99.542976217877097</v>
          </cell>
          <cell r="Z58">
            <v>99.536407192484802</v>
          </cell>
          <cell r="AA58">
            <v>99.529860534950203</v>
          </cell>
          <cell r="AB58">
            <v>99.523394693486694</v>
          </cell>
          <cell r="AC58">
            <v>99.523280338286199</v>
          </cell>
        </row>
        <row r="59">
          <cell r="B59" t="str">
            <v>BRN</v>
          </cell>
          <cell r="C59" t="str">
            <v>People using basic drinking water services (% of population)</v>
          </cell>
          <cell r="U59">
            <v>99.496070000000003</v>
          </cell>
          <cell r="V59">
            <v>99.498475999999997</v>
          </cell>
          <cell r="W59">
            <v>99.500804000000002</v>
          </cell>
          <cell r="X59">
            <v>99.503060000000005</v>
          </cell>
          <cell r="Y59">
            <v>99.505232000000007</v>
          </cell>
          <cell r="Z59">
            <v>99.507338000000004</v>
          </cell>
          <cell r="AA59">
            <v>99.509366</v>
          </cell>
          <cell r="AB59">
            <v>99.511322000000007</v>
          </cell>
          <cell r="AC59">
            <v>99.513211999999996</v>
          </cell>
        </row>
        <row r="60">
          <cell r="B60" t="str">
            <v>CUW</v>
          </cell>
          <cell r="C60" t="str">
            <v>People using basic drinking water services (% of population)</v>
          </cell>
          <cell r="U60">
            <v>99.372745215408898</v>
          </cell>
          <cell r="V60">
            <v>99.372745215408898</v>
          </cell>
          <cell r="W60">
            <v>99.372745215408898</v>
          </cell>
          <cell r="X60">
            <v>99.372745215408898</v>
          </cell>
          <cell r="Y60">
            <v>99.372745215408898</v>
          </cell>
          <cell r="Z60">
            <v>99.372745215408898</v>
          </cell>
          <cell r="AA60">
            <v>99.372745215408898</v>
          </cell>
          <cell r="AB60">
            <v>99.372745215408898</v>
          </cell>
          <cell r="AC60">
            <v>99.372745215408898</v>
          </cell>
        </row>
        <row r="61">
          <cell r="B61" t="str">
            <v>TUV</v>
          </cell>
          <cell r="C61" t="str">
            <v>People using basic drinking water services (% of population)</v>
          </cell>
          <cell r="O61">
            <v>97.891431999999995</v>
          </cell>
          <cell r="P61">
            <v>97.894728000000001</v>
          </cell>
          <cell r="Q61">
            <v>97.901247999999995</v>
          </cell>
          <cell r="R61">
            <v>97.909424000000001</v>
          </cell>
          <cell r="S61">
            <v>97.917591999999999</v>
          </cell>
          <cell r="T61">
            <v>98.065768000000105</v>
          </cell>
          <cell r="U61">
            <v>98.213943999999998</v>
          </cell>
          <cell r="V61">
            <v>98.362120000000004</v>
          </cell>
          <cell r="W61">
            <v>98.510255999999998</v>
          </cell>
          <cell r="X61">
            <v>98.658367999999996</v>
          </cell>
          <cell r="Y61">
            <v>98.806456000000097</v>
          </cell>
          <cell r="Z61">
            <v>98.954520000000002</v>
          </cell>
          <cell r="AA61">
            <v>99.102512000000004</v>
          </cell>
          <cell r="AB61">
            <v>99.250256000000107</v>
          </cell>
          <cell r="AC61">
            <v>99.257736000000094</v>
          </cell>
        </row>
        <row r="62">
          <cell r="B62" t="str">
            <v>BGR</v>
          </cell>
          <cell r="C62" t="str">
            <v>People using basic drinking water services (% of population)</v>
          </cell>
          <cell r="N62">
            <v>99.740893667630203</v>
          </cell>
          <cell r="O62">
            <v>99.741774767966902</v>
          </cell>
          <cell r="P62">
            <v>99.743012036138893</v>
          </cell>
          <cell r="Q62">
            <v>99.744239875347603</v>
          </cell>
          <cell r="R62">
            <v>99.709534554429695</v>
          </cell>
          <cell r="S62">
            <v>99.662770890452705</v>
          </cell>
          <cell r="T62">
            <v>99.616262958022503</v>
          </cell>
          <cell r="U62">
            <v>99.570012384550196</v>
          </cell>
          <cell r="V62">
            <v>99.524016863718899</v>
          </cell>
          <cell r="W62">
            <v>99.478268233554203</v>
          </cell>
          <cell r="X62">
            <v>99.432769274625102</v>
          </cell>
          <cell r="Y62">
            <v>99.387511056184707</v>
          </cell>
          <cell r="Z62">
            <v>99.342490118758107</v>
          </cell>
          <cell r="AA62">
            <v>99.297695609667699</v>
          </cell>
          <cell r="AB62">
            <v>99.253130693869096</v>
          </cell>
          <cell r="AC62">
            <v>99.255635077410204</v>
          </cell>
        </row>
        <row r="63">
          <cell r="B63" t="str">
            <v>MNP</v>
          </cell>
          <cell r="C63" t="str">
            <v>People using basic drinking water services (% of population)</v>
          </cell>
          <cell r="N63">
            <v>98.792291683280794</v>
          </cell>
          <cell r="O63">
            <v>98.830876953825907</v>
          </cell>
          <cell r="P63">
            <v>98.869462224371006</v>
          </cell>
          <cell r="Q63">
            <v>98.908047494916104</v>
          </cell>
          <cell r="R63">
            <v>98.946632765461104</v>
          </cell>
          <cell r="S63">
            <v>98.985218036006202</v>
          </cell>
          <cell r="T63">
            <v>99.023803306551301</v>
          </cell>
          <cell r="U63">
            <v>99.062388577096399</v>
          </cell>
          <cell r="V63">
            <v>99.100973847641498</v>
          </cell>
          <cell r="W63">
            <v>99.139559118186497</v>
          </cell>
          <cell r="X63">
            <v>99.178144388731596</v>
          </cell>
          <cell r="Y63">
            <v>99.216729659276695</v>
          </cell>
          <cell r="Z63">
            <v>99.255314929821793</v>
          </cell>
          <cell r="AA63">
            <v>99.255314929821793</v>
          </cell>
          <cell r="AB63">
            <v>99.255314929821793</v>
          </cell>
          <cell r="AC63">
            <v>99.255314929821793</v>
          </cell>
        </row>
        <row r="64">
          <cell r="B64" t="str">
            <v>URY</v>
          </cell>
          <cell r="C64" t="str">
            <v>People using basic drinking water services (% of population)</v>
          </cell>
          <cell r="N64">
            <v>96.753026642993802</v>
          </cell>
          <cell r="O64">
            <v>96.825813995975494</v>
          </cell>
          <cell r="P64">
            <v>96.896219217405104</v>
          </cell>
          <cell r="Q64">
            <v>96.964771669849696</v>
          </cell>
          <cell r="R64">
            <v>97.030941990742093</v>
          </cell>
          <cell r="S64">
            <v>97.280007130210393</v>
          </cell>
          <cell r="T64">
            <v>97.518443203477801</v>
          </cell>
          <cell r="U64">
            <v>97.746435595784902</v>
          </cell>
          <cell r="V64">
            <v>97.9646240438517</v>
          </cell>
          <cell r="W64">
            <v>98.173231438462196</v>
          </cell>
          <cell r="X64">
            <v>98.373012175445396</v>
          </cell>
          <cell r="Y64">
            <v>98.564170392813594</v>
          </cell>
          <cell r="Z64">
            <v>98.747099898775204</v>
          </cell>
          <cell r="AA64">
            <v>98.921810876189895</v>
          </cell>
          <cell r="AB64">
            <v>99.088922166528306</v>
          </cell>
          <cell r="AC64">
            <v>99.249111012054101</v>
          </cell>
        </row>
        <row r="65">
          <cell r="B65" t="str">
            <v>ASM</v>
          </cell>
          <cell r="C65" t="str">
            <v>People using basic drinking water services (% of population)</v>
          </cell>
          <cell r="N65">
            <v>98.5</v>
          </cell>
          <cell r="O65">
            <v>98.560969999999998</v>
          </cell>
          <cell r="P65">
            <v>98.621939999999995</v>
          </cell>
          <cell r="Q65">
            <v>98.682910000000007</v>
          </cell>
          <cell r="R65">
            <v>98.743880000000004</v>
          </cell>
          <cell r="S65">
            <v>98.804850000000002</v>
          </cell>
          <cell r="T65">
            <v>98.865819999999999</v>
          </cell>
          <cell r="U65">
            <v>98.926789999999997</v>
          </cell>
          <cell r="V65">
            <v>98.987759999999994</v>
          </cell>
          <cell r="W65">
            <v>99.048730000000006</v>
          </cell>
          <cell r="X65">
            <v>99.109700000000004</v>
          </cell>
          <cell r="Y65">
            <v>99.170670000000001</v>
          </cell>
          <cell r="Z65">
            <v>99.231639999999999</v>
          </cell>
          <cell r="AA65">
            <v>99.231639999999999</v>
          </cell>
          <cell r="AB65">
            <v>99.231639999999999</v>
          </cell>
          <cell r="AC65">
            <v>99.231639999999999</v>
          </cell>
        </row>
        <row r="66">
          <cell r="B66" t="str">
            <v>USA</v>
          </cell>
          <cell r="C66" t="str">
            <v>People using basic drinking water services (% of population)</v>
          </cell>
          <cell r="S66">
            <v>99.148181128789801</v>
          </cell>
          <cell r="T66">
            <v>99.153471445834001</v>
          </cell>
          <cell r="U66">
            <v>99.158730825351597</v>
          </cell>
          <cell r="V66">
            <v>99.163959267342605</v>
          </cell>
          <cell r="W66">
            <v>99.169156771807096</v>
          </cell>
          <cell r="X66">
            <v>99.174292401218395</v>
          </cell>
          <cell r="Y66">
            <v>99.1794899056828</v>
          </cell>
          <cell r="Z66">
            <v>99.184687410147305</v>
          </cell>
          <cell r="AA66">
            <v>99.189915852138299</v>
          </cell>
          <cell r="AB66">
            <v>99.195175231655895</v>
          </cell>
          <cell r="AC66">
            <v>99.200434611173506</v>
          </cell>
        </row>
        <row r="67">
          <cell r="B67" t="str">
            <v>NCL</v>
          </cell>
          <cell r="C67" t="str">
            <v>People using basic drinking water services (% of population)</v>
          </cell>
          <cell r="N67">
            <v>94.516246819153395</v>
          </cell>
          <cell r="O67">
            <v>94.516246819153395</v>
          </cell>
          <cell r="P67">
            <v>94.516246819153395</v>
          </cell>
          <cell r="Q67">
            <v>94.859986159849299</v>
          </cell>
          <cell r="R67">
            <v>95.203725500545303</v>
          </cell>
          <cell r="S67">
            <v>95.547464841241293</v>
          </cell>
          <cell r="T67">
            <v>95.891204181937297</v>
          </cell>
          <cell r="U67">
            <v>96.234943522633301</v>
          </cell>
          <cell r="V67">
            <v>96.578682863329306</v>
          </cell>
          <cell r="W67">
            <v>96.922422204025196</v>
          </cell>
          <cell r="X67">
            <v>97.266161544721299</v>
          </cell>
          <cell r="Y67">
            <v>97.609900885417204</v>
          </cell>
          <cell r="Z67">
            <v>97.953640226113194</v>
          </cell>
          <cell r="AA67">
            <v>98.297379566809198</v>
          </cell>
          <cell r="AB67">
            <v>98.641118907505202</v>
          </cell>
          <cell r="AC67">
            <v>98.984858248201206</v>
          </cell>
        </row>
        <row r="68">
          <cell r="B68" t="str">
            <v>JPN</v>
          </cell>
          <cell r="C68" t="str">
            <v>People using basic drinking water services (% of population)</v>
          </cell>
          <cell r="N68">
            <v>98.476114649681506</v>
          </cell>
          <cell r="O68">
            <v>98.476114649681506</v>
          </cell>
          <cell r="P68">
            <v>98.476114649681506</v>
          </cell>
          <cell r="Q68">
            <v>98.476114649681506</v>
          </cell>
          <cell r="R68">
            <v>98.476114649681506</v>
          </cell>
          <cell r="S68">
            <v>98.518789808917205</v>
          </cell>
          <cell r="T68">
            <v>98.561464968152904</v>
          </cell>
          <cell r="U68">
            <v>98.604140127388504</v>
          </cell>
          <cell r="V68">
            <v>98.646815286624204</v>
          </cell>
          <cell r="W68">
            <v>98.689490445859903</v>
          </cell>
          <cell r="X68">
            <v>98.732165605095602</v>
          </cell>
          <cell r="Y68">
            <v>98.774840764331202</v>
          </cell>
          <cell r="Z68">
            <v>98.817515923566901</v>
          </cell>
          <cell r="AA68">
            <v>98.860191082802601</v>
          </cell>
          <cell r="AB68">
            <v>98.902866242038201</v>
          </cell>
          <cell r="AC68">
            <v>98.9455414012739</v>
          </cell>
        </row>
        <row r="69">
          <cell r="B69" t="str">
            <v>ARM</v>
          </cell>
          <cell r="C69" t="str">
            <v>People using basic drinking water services (% of population)</v>
          </cell>
          <cell r="N69">
            <v>95.873362223944895</v>
          </cell>
          <cell r="O69">
            <v>96.029852440675398</v>
          </cell>
          <cell r="P69">
            <v>96.203847289196503</v>
          </cell>
          <cell r="Q69">
            <v>96.384176556608793</v>
          </cell>
          <cell r="R69">
            <v>96.564839860043406</v>
          </cell>
          <cell r="S69">
            <v>96.745837199500002</v>
          </cell>
          <cell r="T69">
            <v>96.927106918667505</v>
          </cell>
          <cell r="U69">
            <v>97.108777391320302</v>
          </cell>
          <cell r="V69">
            <v>97.286298441332704</v>
          </cell>
          <cell r="W69">
            <v>97.460944556482104</v>
          </cell>
          <cell r="X69">
            <v>97.637654699097496</v>
          </cell>
          <cell r="Y69">
            <v>97.765853398641795</v>
          </cell>
          <cell r="Z69">
            <v>97.717444100554303</v>
          </cell>
          <cell r="AA69">
            <v>97.670051176506902</v>
          </cell>
          <cell r="AB69">
            <v>98.460970107451601</v>
          </cell>
          <cell r="AC69">
            <v>98.923652434662202</v>
          </cell>
        </row>
        <row r="70">
          <cell r="B70" t="str">
            <v>IRL</v>
          </cell>
          <cell r="C70" t="str">
            <v>People using basic drinking water services (% of population)</v>
          </cell>
          <cell r="N70">
            <v>96.081318873008598</v>
          </cell>
          <cell r="O70">
            <v>96.282715363268807</v>
          </cell>
          <cell r="P70">
            <v>96.484314597905794</v>
          </cell>
          <cell r="Q70">
            <v>96.685993986148404</v>
          </cell>
          <cell r="R70">
            <v>96.887936014043404</v>
          </cell>
          <cell r="S70">
            <v>97.090162142754096</v>
          </cell>
          <cell r="T70">
            <v>97.292657087326006</v>
          </cell>
          <cell r="U70">
            <v>97.495432222664704</v>
          </cell>
          <cell r="V70">
            <v>97.698474218840204</v>
          </cell>
          <cell r="W70">
            <v>97.901792495733702</v>
          </cell>
          <cell r="X70">
            <v>98.105375678439501</v>
          </cell>
          <cell r="Y70">
            <v>98.3092237669577</v>
          </cell>
          <cell r="Z70">
            <v>98.513323786599301</v>
          </cell>
          <cell r="AA70">
            <v>98.717676092605601</v>
          </cell>
          <cell r="AB70">
            <v>98.922294014906399</v>
          </cell>
          <cell r="AC70">
            <v>98.921639094666702</v>
          </cell>
        </row>
        <row r="71">
          <cell r="B71" t="str">
            <v>CAN</v>
          </cell>
          <cell r="C71" t="str">
            <v>People using basic drinking water services (% of population)</v>
          </cell>
          <cell r="N71">
            <v>99.9</v>
          </cell>
          <cell r="O71">
            <v>99.9</v>
          </cell>
          <cell r="P71">
            <v>99.9</v>
          </cell>
          <cell r="Q71">
            <v>99.9</v>
          </cell>
          <cell r="R71">
            <v>99.9</v>
          </cell>
          <cell r="S71">
            <v>99.9</v>
          </cell>
          <cell r="T71">
            <v>99.8</v>
          </cell>
          <cell r="U71">
            <v>99.7</v>
          </cell>
          <cell r="V71">
            <v>99.6</v>
          </cell>
          <cell r="W71">
            <v>99.5</v>
          </cell>
          <cell r="X71">
            <v>99.4</v>
          </cell>
          <cell r="Y71">
            <v>99.3</v>
          </cell>
          <cell r="Z71">
            <v>99.2</v>
          </cell>
          <cell r="AA71">
            <v>99.1</v>
          </cell>
          <cell r="AB71">
            <v>99</v>
          </cell>
          <cell r="AC71">
            <v>98.9</v>
          </cell>
        </row>
        <row r="72">
          <cell r="B72" t="str">
            <v>TUR</v>
          </cell>
          <cell r="C72" t="str">
            <v>People using basic drinking water services (% of population)</v>
          </cell>
          <cell r="N72">
            <v>95.490764390120603</v>
          </cell>
          <cell r="O72">
            <v>95.537418033990505</v>
          </cell>
          <cell r="P72">
            <v>95.8397043131244</v>
          </cell>
          <cell r="Q72">
            <v>96.132175283491094</v>
          </cell>
          <cell r="R72">
            <v>96.414944641920002</v>
          </cell>
          <cell r="S72">
            <v>96.687930837209095</v>
          </cell>
          <cell r="T72">
            <v>96.951545795840303</v>
          </cell>
          <cell r="U72">
            <v>97.205780629077296</v>
          </cell>
          <cell r="V72">
            <v>97.450771773115704</v>
          </cell>
          <cell r="W72">
            <v>97.686586137105607</v>
          </cell>
          <cell r="X72">
            <v>97.913487187176599</v>
          </cell>
          <cell r="Y72">
            <v>98.131549412267404</v>
          </cell>
          <cell r="Z72">
            <v>98.340835794684807</v>
          </cell>
          <cell r="AA72">
            <v>98.541682980549396</v>
          </cell>
          <cell r="AB72">
            <v>98.734451664295506</v>
          </cell>
          <cell r="AC72">
            <v>98.899353418542404</v>
          </cell>
        </row>
        <row r="73">
          <cell r="B73" t="str">
            <v>PRY</v>
          </cell>
          <cell r="C73" t="str">
            <v>People using basic drinking water services (% of population)</v>
          </cell>
          <cell r="N73">
            <v>75.028057707629699</v>
          </cell>
          <cell r="O73">
            <v>76.864441372531502</v>
          </cell>
          <cell r="P73">
            <v>78.665725481814704</v>
          </cell>
          <cell r="Q73">
            <v>80.317701014608105</v>
          </cell>
          <cell r="R73">
            <v>81.933885594567002</v>
          </cell>
          <cell r="S73">
            <v>83.537261866272004</v>
          </cell>
          <cell r="T73">
            <v>85.128165979942295</v>
          </cell>
          <cell r="U73">
            <v>86.706597935577804</v>
          </cell>
          <cell r="V73">
            <v>88.272557733178601</v>
          </cell>
          <cell r="W73">
            <v>89.825701286991304</v>
          </cell>
          <cell r="X73">
            <v>91.366626779317201</v>
          </cell>
          <cell r="Y73">
            <v>92.895134816055901</v>
          </cell>
          <cell r="Z73">
            <v>94.411135408002096</v>
          </cell>
          <cell r="AA73">
            <v>95.915274350661605</v>
          </cell>
          <cell r="AB73">
            <v>97.406895214664303</v>
          </cell>
          <cell r="AC73">
            <v>98.885341570639895</v>
          </cell>
        </row>
        <row r="74">
          <cell r="B74" t="str">
            <v>LVA</v>
          </cell>
          <cell r="C74" t="str">
            <v>People using basic drinking water services (% of population)</v>
          </cell>
          <cell r="N74">
            <v>97.652624069030196</v>
          </cell>
          <cell r="O74">
            <v>97.648791617994505</v>
          </cell>
          <cell r="P74">
            <v>97.713577589560401</v>
          </cell>
          <cell r="Q74">
            <v>97.780192334615407</v>
          </cell>
          <cell r="R74">
            <v>97.851052069780195</v>
          </cell>
          <cell r="S74">
            <v>97.921529857142801</v>
          </cell>
          <cell r="T74">
            <v>97.988539126241704</v>
          </cell>
          <cell r="U74">
            <v>98.054950321153797</v>
          </cell>
          <cell r="V74">
            <v>98.1216368089121</v>
          </cell>
          <cell r="W74">
            <v>98.188505469901102</v>
          </cell>
          <cell r="X74">
            <v>98.255610357670307</v>
          </cell>
          <cell r="Y74">
            <v>98.322990247857106</v>
          </cell>
          <cell r="Z74">
            <v>98.390645140461501</v>
          </cell>
          <cell r="AA74">
            <v>98.458575035483506</v>
          </cell>
          <cell r="AB74">
            <v>98.526914732461506</v>
          </cell>
          <cell r="AC74">
            <v>98.595560815060495</v>
          </cell>
        </row>
        <row r="75">
          <cell r="B75" t="str">
            <v>JOR</v>
          </cell>
          <cell r="C75" t="str">
            <v>People using basic drinking water services (% of population)</v>
          </cell>
          <cell r="N75">
            <v>99.588489692430002</v>
          </cell>
          <cell r="O75">
            <v>99.518163387659897</v>
          </cell>
          <cell r="P75">
            <v>99.448189515958603</v>
          </cell>
          <cell r="Q75">
            <v>99.378552058007799</v>
          </cell>
          <cell r="R75">
            <v>99.309244964427705</v>
          </cell>
          <cell r="S75">
            <v>99.240262185838105</v>
          </cell>
          <cell r="T75">
            <v>99.171597672859207</v>
          </cell>
          <cell r="U75">
            <v>99.103245376111005</v>
          </cell>
          <cell r="V75">
            <v>99.035214593378399</v>
          </cell>
          <cell r="W75">
            <v>98.967469253104895</v>
          </cell>
          <cell r="X75">
            <v>98.9000179809222</v>
          </cell>
          <cell r="Y75">
            <v>98.832872091075103</v>
          </cell>
          <cell r="Z75">
            <v>98.765973443308894</v>
          </cell>
          <cell r="AA75">
            <v>98.699311955323594</v>
          </cell>
          <cell r="AB75">
            <v>98.632877544819294</v>
          </cell>
          <cell r="AC75">
            <v>98.566680181734299</v>
          </cell>
        </row>
        <row r="76">
          <cell r="B76" t="str">
            <v>EGY</v>
          </cell>
          <cell r="C76" t="str">
            <v>People using basic drinking water services (% of population)</v>
          </cell>
          <cell r="N76">
            <v>98.235136919719395</v>
          </cell>
          <cell r="O76">
            <v>98.243811569581098</v>
          </cell>
          <cell r="P76">
            <v>98.252467897003896</v>
          </cell>
          <cell r="Q76">
            <v>98.261105901987705</v>
          </cell>
          <cell r="R76">
            <v>98.269725584532694</v>
          </cell>
          <cell r="S76">
            <v>98.278326944638806</v>
          </cell>
          <cell r="T76">
            <v>98.286909982306</v>
          </cell>
          <cell r="U76">
            <v>98.294729886232901</v>
          </cell>
          <cell r="V76">
            <v>98.302098624281498</v>
          </cell>
          <cell r="W76">
            <v>98.309493096423196</v>
          </cell>
          <cell r="X76">
            <v>98.316877567870407</v>
          </cell>
          <cell r="Y76">
            <v>98.324287375096901</v>
          </cell>
          <cell r="Z76">
            <v>98.332065327523395</v>
          </cell>
          <cell r="AA76">
            <v>98.340198878262399</v>
          </cell>
          <cell r="AB76">
            <v>98.348675480426493</v>
          </cell>
          <cell r="AC76">
            <v>98.357499160001893</v>
          </cell>
        </row>
        <row r="77">
          <cell r="B77" t="str">
            <v>MEX</v>
          </cell>
          <cell r="C77" t="str">
            <v>People using basic drinking water services (% of population)</v>
          </cell>
          <cell r="N77">
            <v>89.310186851242705</v>
          </cell>
          <cell r="O77">
            <v>89.954843606821697</v>
          </cell>
          <cell r="P77">
            <v>90.592752655774902</v>
          </cell>
          <cell r="Q77">
            <v>91.224000354590899</v>
          </cell>
          <cell r="R77">
            <v>91.848836946023397</v>
          </cell>
          <cell r="S77">
            <v>92.467011418864701</v>
          </cell>
          <cell r="T77">
            <v>93.078928306968706</v>
          </cell>
          <cell r="U77">
            <v>93.684510080558397</v>
          </cell>
          <cell r="V77">
            <v>94.283968601726102</v>
          </cell>
          <cell r="W77">
            <v>94.877129620587198</v>
          </cell>
          <cell r="X77">
            <v>95.464320909672395</v>
          </cell>
          <cell r="Y77">
            <v>96.045309879650901</v>
          </cell>
          <cell r="Z77">
            <v>96.620327582945606</v>
          </cell>
          <cell r="AA77">
            <v>97.189411631763903</v>
          </cell>
          <cell r="AB77">
            <v>97.752773888198604</v>
          </cell>
          <cell r="AC77">
            <v>98.310471154787905</v>
          </cell>
        </row>
        <row r="78">
          <cell r="B78" t="str">
            <v>THA</v>
          </cell>
          <cell r="C78" t="str">
            <v>People using basic drinking water services (% of population)</v>
          </cell>
          <cell r="N78">
            <v>94.252947224832496</v>
          </cell>
          <cell r="O78">
            <v>94.571280377784504</v>
          </cell>
          <cell r="P78">
            <v>94.883375447840706</v>
          </cell>
          <cell r="Q78">
            <v>95.188636136261394</v>
          </cell>
          <cell r="R78">
            <v>95.487024074653405</v>
          </cell>
          <cell r="S78">
            <v>95.777862561695002</v>
          </cell>
          <cell r="T78">
            <v>96.061292607387699</v>
          </cell>
          <cell r="U78">
            <v>96.3369430727885</v>
          </cell>
          <cell r="V78">
            <v>96.604615598961203</v>
          </cell>
          <cell r="W78">
            <v>96.863978229977405</v>
          </cell>
          <cell r="X78">
            <v>97.114965389272498</v>
          </cell>
          <cell r="Y78">
            <v>97.356474901656398</v>
          </cell>
          <cell r="Z78">
            <v>97.588617310474405</v>
          </cell>
          <cell r="AA78">
            <v>97.811626451172401</v>
          </cell>
          <cell r="AB78">
            <v>98.025708951024995</v>
          </cell>
          <cell r="AC78">
            <v>98.2311448341909</v>
          </cell>
        </row>
        <row r="79">
          <cell r="B79" t="str">
            <v>LCA</v>
          </cell>
          <cell r="C79" t="str">
            <v>People using basic drinking water services (% of population)</v>
          </cell>
          <cell r="N79">
            <v>88.480839340269995</v>
          </cell>
          <cell r="O79">
            <v>88.462536456956101</v>
          </cell>
          <cell r="P79">
            <v>88.392973338979203</v>
          </cell>
          <cell r="Q79">
            <v>89.177246516317595</v>
          </cell>
          <cell r="R79">
            <v>89.972507854013699</v>
          </cell>
          <cell r="S79">
            <v>90.778617150738796</v>
          </cell>
          <cell r="T79">
            <v>91.594954635967696</v>
          </cell>
          <cell r="U79">
            <v>92.421206149244696</v>
          </cell>
          <cell r="V79">
            <v>93.256881995523699</v>
          </cell>
          <cell r="W79">
            <v>94.101713473460094</v>
          </cell>
          <cell r="X79">
            <v>94.958491591983105</v>
          </cell>
          <cell r="Y79">
            <v>95.839068590232401</v>
          </cell>
          <cell r="Z79">
            <v>96.644255642780607</v>
          </cell>
          <cell r="AA79">
            <v>97.426066409019697</v>
          </cell>
          <cell r="AB79">
            <v>98.162567261000007</v>
          </cell>
          <cell r="AC79">
            <v>98.162453671999998</v>
          </cell>
        </row>
        <row r="80">
          <cell r="B80" t="str">
            <v>BRB</v>
          </cell>
          <cell r="C80" t="str">
            <v>People using basic drinking water services (% of population)</v>
          </cell>
          <cell r="N80">
            <v>98.543683652272804</v>
          </cell>
          <cell r="O80">
            <v>98.514218236363703</v>
          </cell>
          <cell r="P80">
            <v>98.484752820454602</v>
          </cell>
          <cell r="Q80">
            <v>98.455287404545501</v>
          </cell>
          <cell r="R80">
            <v>98.4258219886364</v>
          </cell>
          <cell r="S80">
            <v>98.396356572727299</v>
          </cell>
          <cell r="T80">
            <v>98.366891156818198</v>
          </cell>
          <cell r="U80">
            <v>98.337425740909097</v>
          </cell>
          <cell r="V80">
            <v>98.307960324999996</v>
          </cell>
          <cell r="W80">
            <v>98.278494909090895</v>
          </cell>
          <cell r="X80">
            <v>98.249029493181794</v>
          </cell>
          <cell r="Y80">
            <v>98.219564077272807</v>
          </cell>
          <cell r="Z80">
            <v>98.190098661363606</v>
          </cell>
          <cell r="AA80">
            <v>98.160633245454605</v>
          </cell>
          <cell r="AB80">
            <v>98.131167829545504</v>
          </cell>
          <cell r="AC80">
            <v>98.131167829545504</v>
          </cell>
        </row>
        <row r="81">
          <cell r="B81" t="str">
            <v>BLR</v>
          </cell>
          <cell r="C81" t="str">
            <v>People using basic drinking water services (% of population)</v>
          </cell>
          <cell r="N81">
            <v>97.903229597477505</v>
          </cell>
          <cell r="O81">
            <v>97.898382966138399</v>
          </cell>
          <cell r="P81">
            <v>97.893576307016502</v>
          </cell>
          <cell r="Q81">
            <v>97.888819613166106</v>
          </cell>
          <cell r="R81">
            <v>97.897384057954199</v>
          </cell>
          <cell r="S81">
            <v>97.906158783748097</v>
          </cell>
          <cell r="T81">
            <v>97.915141215883807</v>
          </cell>
          <cell r="U81">
            <v>97.924328779697703</v>
          </cell>
          <cell r="V81">
            <v>97.933709765692797</v>
          </cell>
          <cell r="W81">
            <v>97.943309003704499</v>
          </cell>
          <cell r="X81">
            <v>97.953087723025206</v>
          </cell>
          <cell r="Y81">
            <v>97.963121957959004</v>
          </cell>
          <cell r="Z81">
            <v>97.973388632800905</v>
          </cell>
          <cell r="AA81">
            <v>97.983890874834799</v>
          </cell>
          <cell r="AB81">
            <v>97.994614914832894</v>
          </cell>
          <cell r="AC81">
            <v>98.005555603467499</v>
          </cell>
        </row>
        <row r="82">
          <cell r="B82" t="str">
            <v>SVK</v>
          </cell>
          <cell r="C82" t="str">
            <v>People using basic drinking water services (% of population)</v>
          </cell>
          <cell r="N82">
            <v>97.980892999999995</v>
          </cell>
          <cell r="O82">
            <v>97.979422999999997</v>
          </cell>
          <cell r="P82">
            <v>97.976273000000006</v>
          </cell>
          <cell r="Q82">
            <v>97.973123000000001</v>
          </cell>
          <cell r="R82">
            <v>97.969972999999996</v>
          </cell>
          <cell r="S82">
            <v>97.966823000000005</v>
          </cell>
          <cell r="T82">
            <v>97.963651999999996</v>
          </cell>
          <cell r="U82">
            <v>97.960481000000001</v>
          </cell>
          <cell r="V82">
            <v>97.957330999999996</v>
          </cell>
          <cell r="W82">
            <v>97.954160000000002</v>
          </cell>
          <cell r="X82">
            <v>97.948385000000002</v>
          </cell>
          <cell r="Y82">
            <v>97.942610000000002</v>
          </cell>
          <cell r="Z82">
            <v>97.937422999999995</v>
          </cell>
          <cell r="AA82">
            <v>97.932845</v>
          </cell>
          <cell r="AB82">
            <v>97.928897000000006</v>
          </cell>
          <cell r="AC82">
            <v>97.925557999999995</v>
          </cell>
        </row>
        <row r="83">
          <cell r="B83" t="str">
            <v>POL</v>
          </cell>
          <cell r="C83" t="str">
            <v>People using basic drinking water services (% of population)</v>
          </cell>
          <cell r="S83">
            <v>97.920094000000006</v>
          </cell>
          <cell r="T83">
            <v>97.916264499999997</v>
          </cell>
          <cell r="U83">
            <v>97.912400500000004</v>
          </cell>
          <cell r="V83">
            <v>97.908501999999999</v>
          </cell>
          <cell r="W83">
            <v>97.904638000000006</v>
          </cell>
          <cell r="X83">
            <v>97.900773999999998</v>
          </cell>
          <cell r="Y83">
            <v>97.896910000000005</v>
          </cell>
          <cell r="Z83">
            <v>97.893736000000004</v>
          </cell>
          <cell r="AA83">
            <v>97.891286500000007</v>
          </cell>
          <cell r="AB83">
            <v>97.889595999999997</v>
          </cell>
          <cell r="AC83">
            <v>97.888595499999994</v>
          </cell>
        </row>
        <row r="84">
          <cell r="B84" t="str">
            <v>MDV</v>
          </cell>
          <cell r="C84" t="str">
            <v>People using basic drinking water services (% of population)</v>
          </cell>
          <cell r="N84">
            <v>88.584939359818904</v>
          </cell>
          <cell r="O84">
            <v>89.813827599421998</v>
          </cell>
          <cell r="P84">
            <v>91.0035484472115</v>
          </cell>
          <cell r="Q84">
            <v>92.152229399079104</v>
          </cell>
          <cell r="R84">
            <v>93.258453076309394</v>
          </cell>
          <cell r="S84">
            <v>94.320443105054196</v>
          </cell>
          <cell r="T84">
            <v>95.3370417127135</v>
          </cell>
          <cell r="U84">
            <v>96.306764378266806</v>
          </cell>
          <cell r="V84">
            <v>97.230486627329995</v>
          </cell>
          <cell r="W84">
            <v>98.109343591634897</v>
          </cell>
          <cell r="X84">
            <v>98.191641119745896</v>
          </cell>
          <cell r="Y84">
            <v>98.056731127369005</v>
          </cell>
          <cell r="Z84">
            <v>98.011057044172404</v>
          </cell>
          <cell r="AA84">
            <v>97.966620632810603</v>
          </cell>
          <cell r="AB84">
            <v>97.923581592875394</v>
          </cell>
          <cell r="AC84">
            <v>97.881979849264397</v>
          </cell>
        </row>
        <row r="85">
          <cell r="B85" t="str">
            <v>ABW</v>
          </cell>
          <cell r="C85" t="str">
            <v>People using basic drinking water services (% of population)</v>
          </cell>
          <cell r="N85">
            <v>94.488806355508103</v>
          </cell>
          <cell r="O85">
            <v>94.770491107631202</v>
          </cell>
          <cell r="P85">
            <v>95.0521758597543</v>
          </cell>
          <cell r="Q85">
            <v>95.333860611877498</v>
          </cell>
          <cell r="R85">
            <v>95.615545364000596</v>
          </cell>
          <cell r="S85">
            <v>95.897230116123794</v>
          </cell>
          <cell r="T85">
            <v>96.178914868247006</v>
          </cell>
          <cell r="U85">
            <v>96.460599620370104</v>
          </cell>
          <cell r="V85">
            <v>96.742284372493202</v>
          </cell>
          <cell r="W85">
            <v>97.0239691246164</v>
          </cell>
          <cell r="X85">
            <v>97.305653876739498</v>
          </cell>
          <cell r="Y85">
            <v>97.587338628862696</v>
          </cell>
          <cell r="Z85">
            <v>97.869023380985894</v>
          </cell>
          <cell r="AA85">
            <v>97.869023380985894</v>
          </cell>
          <cell r="AB85">
            <v>97.869023380985894</v>
          </cell>
          <cell r="AC85">
            <v>97.869023380985894</v>
          </cell>
        </row>
        <row r="86">
          <cell r="B86" t="str">
            <v>BHS</v>
          </cell>
          <cell r="C86" t="str">
            <v>People using basic drinking water services (% of population)</v>
          </cell>
          <cell r="N86">
            <v>98.383626723322394</v>
          </cell>
          <cell r="O86">
            <v>98.334303640752907</v>
          </cell>
          <cell r="P86">
            <v>98.284980558183307</v>
          </cell>
          <cell r="Q86">
            <v>98.235657475613806</v>
          </cell>
          <cell r="R86">
            <v>98.186334393044206</v>
          </cell>
          <cell r="S86">
            <v>98.137011310474705</v>
          </cell>
          <cell r="T86">
            <v>98.087688227905105</v>
          </cell>
          <cell r="U86">
            <v>98.038365145335604</v>
          </cell>
          <cell r="V86">
            <v>97.989042062766103</v>
          </cell>
          <cell r="W86">
            <v>97.939718980196503</v>
          </cell>
          <cell r="X86">
            <v>97.890395897627002</v>
          </cell>
          <cell r="Y86">
            <v>97.841072815057402</v>
          </cell>
          <cell r="Z86">
            <v>97.791749732487901</v>
          </cell>
          <cell r="AA86">
            <v>97.791749732487901</v>
          </cell>
          <cell r="AB86">
            <v>97.791749732487901</v>
          </cell>
          <cell r="AC86">
            <v>97.791749732487901</v>
          </cell>
        </row>
        <row r="87">
          <cell r="B87" t="str">
            <v>UKR</v>
          </cell>
          <cell r="C87" t="str">
            <v>People using basic drinking water services (% of population)</v>
          </cell>
          <cell r="N87">
            <v>95.660288667856904</v>
          </cell>
          <cell r="O87">
            <v>95.790382869026104</v>
          </cell>
          <cell r="P87">
            <v>95.921780842436107</v>
          </cell>
          <cell r="Q87">
            <v>96.053418665049705</v>
          </cell>
          <cell r="R87">
            <v>96.184492059418304</v>
          </cell>
          <cell r="S87">
            <v>96.314675851297906</v>
          </cell>
          <cell r="T87">
            <v>96.443313313862305</v>
          </cell>
          <cell r="U87">
            <v>96.570652342732103</v>
          </cell>
          <cell r="V87">
            <v>96.696707568414794</v>
          </cell>
          <cell r="W87">
            <v>96.821478785157794</v>
          </cell>
          <cell r="X87">
            <v>96.944949608040005</v>
          </cell>
          <cell r="Y87">
            <v>97.0670513137228</v>
          </cell>
          <cell r="Z87">
            <v>97.187718990809202</v>
          </cell>
          <cell r="AA87">
            <v>97.499380913000493</v>
          </cell>
          <cell r="AB87">
            <v>97.616404603890203</v>
          </cell>
          <cell r="AC87">
            <v>97.731779562374797</v>
          </cell>
        </row>
        <row r="88">
          <cell r="B88" t="str">
            <v>BIH</v>
          </cell>
          <cell r="C88" t="str">
            <v>People using basic drinking water services (% of population)</v>
          </cell>
          <cell r="N88">
            <v>96.3981743313782</v>
          </cell>
          <cell r="O88">
            <v>96.286923237595602</v>
          </cell>
          <cell r="P88">
            <v>96.378362758179193</v>
          </cell>
          <cell r="Q88">
            <v>96.490980657057506</v>
          </cell>
          <cell r="R88">
            <v>96.603658856906804</v>
          </cell>
          <cell r="S88">
            <v>96.716405645515493</v>
          </cell>
          <cell r="T88">
            <v>96.829221022883502</v>
          </cell>
          <cell r="U88">
            <v>96.942104989011</v>
          </cell>
          <cell r="V88">
            <v>97.055024310571497</v>
          </cell>
          <cell r="W88">
            <v>97.167874348900298</v>
          </cell>
          <cell r="X88">
            <v>97.280552220858397</v>
          </cell>
          <cell r="Y88">
            <v>97.392948633503806</v>
          </cell>
          <cell r="Z88">
            <v>97.504955804500398</v>
          </cell>
          <cell r="AA88">
            <v>97.561991801643401</v>
          </cell>
          <cell r="AB88">
            <v>97.661729579906194</v>
          </cell>
          <cell r="AC88">
            <v>97.660186125238894</v>
          </cell>
        </row>
        <row r="89">
          <cell r="B89" t="str">
            <v>MNE</v>
          </cell>
          <cell r="C89" t="str">
            <v>People using basic drinking water services (% of population)</v>
          </cell>
          <cell r="T89">
            <v>95.2876740310233</v>
          </cell>
          <cell r="U89">
            <v>95.470996991440202</v>
          </cell>
          <cell r="V89">
            <v>95.653452277025096</v>
          </cell>
          <cell r="W89">
            <v>95.835063607526706</v>
          </cell>
          <cell r="X89">
            <v>96.015816692862003</v>
          </cell>
          <cell r="Y89">
            <v>96.165760035118893</v>
          </cell>
          <cell r="Z89">
            <v>96.3591401887914</v>
          </cell>
          <cell r="AA89">
            <v>96.479592869284701</v>
          </cell>
          <cell r="AB89">
            <v>96.729201917531995</v>
          </cell>
          <cell r="AC89">
            <v>97.627566798111502</v>
          </cell>
        </row>
        <row r="90">
          <cell r="B90" t="str">
            <v>BTN</v>
          </cell>
          <cell r="C90" t="str">
            <v>People using basic drinking water services (% of population)</v>
          </cell>
          <cell r="N90">
            <v>80.9664301418957</v>
          </cell>
          <cell r="O90">
            <v>82.391721383410896</v>
          </cell>
          <cell r="P90">
            <v>83.787826732474102</v>
          </cell>
          <cell r="Q90">
            <v>85.153393360399406</v>
          </cell>
          <cell r="R90">
            <v>86.487215562121605</v>
          </cell>
          <cell r="S90">
            <v>87.781865341842405</v>
          </cell>
          <cell r="T90">
            <v>88.996105750291306</v>
          </cell>
          <cell r="U90">
            <v>90.187273217363497</v>
          </cell>
          <cell r="V90">
            <v>91.354884589957095</v>
          </cell>
          <cell r="W90">
            <v>92.498256920658093</v>
          </cell>
          <cell r="X90">
            <v>93.617152988296596</v>
          </cell>
          <cell r="Y90">
            <v>94.711137955080304</v>
          </cell>
          <cell r="Z90">
            <v>95.779447892931898</v>
          </cell>
          <cell r="AA90">
            <v>96.822511106572605</v>
          </cell>
          <cell r="AB90">
            <v>97.559258569731199</v>
          </cell>
          <cell r="AC90">
            <v>97.5586608517347</v>
          </cell>
        </row>
        <row r="91">
          <cell r="B91" t="str">
            <v>BRA</v>
          </cell>
          <cell r="C91" t="str">
            <v>People using basic drinking water services (% of population)</v>
          </cell>
          <cell r="N91">
            <v>93.706582596008701</v>
          </cell>
          <cell r="O91">
            <v>93.994357462097398</v>
          </cell>
          <cell r="P91">
            <v>94.268933468138798</v>
          </cell>
          <cell r="Q91">
            <v>94.537608204777499</v>
          </cell>
          <cell r="R91">
            <v>94.800264626705797</v>
          </cell>
          <cell r="S91">
            <v>95.057018167808494</v>
          </cell>
          <cell r="T91">
            <v>95.308178263200901</v>
          </cell>
          <cell r="U91">
            <v>95.5538372599908</v>
          </cell>
          <cell r="V91">
            <v>95.794087505285901</v>
          </cell>
          <cell r="W91">
            <v>96.028679517286605</v>
          </cell>
          <cell r="X91">
            <v>96.258078254377196</v>
          </cell>
          <cell r="Y91">
            <v>96.482531586934599</v>
          </cell>
          <cell r="Z91">
            <v>96.701073981552</v>
          </cell>
          <cell r="AA91">
            <v>96.914216570167795</v>
          </cell>
          <cell r="AB91">
            <v>97.2331021328487</v>
          </cell>
          <cell r="AC91">
            <v>97.497942571004799</v>
          </cell>
        </row>
        <row r="92">
          <cell r="B92" t="str">
            <v>VEN</v>
          </cell>
          <cell r="C92" t="str">
            <v>People using basic drinking water services (% of population)</v>
          </cell>
          <cell r="N92">
            <v>96.061512623561697</v>
          </cell>
          <cell r="O92">
            <v>96.206997123097594</v>
          </cell>
          <cell r="P92">
            <v>96.321623906172405</v>
          </cell>
          <cell r="Q92">
            <v>96.421384229398797</v>
          </cell>
          <cell r="R92">
            <v>96.520909893007698</v>
          </cell>
          <cell r="S92">
            <v>96.620054740081301</v>
          </cell>
          <cell r="T92">
            <v>96.719113878022</v>
          </cell>
          <cell r="U92">
            <v>96.817797786561201</v>
          </cell>
          <cell r="V92">
            <v>96.916252622616597</v>
          </cell>
          <cell r="W92">
            <v>97.014478386188301</v>
          </cell>
          <cell r="X92">
            <v>97.112475077276102</v>
          </cell>
          <cell r="Y92">
            <v>97.210242695880297</v>
          </cell>
          <cell r="Z92">
            <v>97.307781242000701</v>
          </cell>
          <cell r="AA92">
            <v>97.405338332402806</v>
          </cell>
          <cell r="AB92">
            <v>97.411157326393393</v>
          </cell>
          <cell r="AC92">
            <v>97.417223937149402</v>
          </cell>
        </row>
        <row r="93">
          <cell r="B93" t="str">
            <v>LTU</v>
          </cell>
          <cell r="C93" t="str">
            <v>People using basic drinking water services (% of population)</v>
          </cell>
          <cell r="N93">
            <v>90.0454914572082</v>
          </cell>
          <cell r="O93">
            <v>90.559593924280193</v>
          </cell>
          <cell r="P93">
            <v>91.070648006827696</v>
          </cell>
          <cell r="Q93">
            <v>91.583267931475305</v>
          </cell>
          <cell r="R93">
            <v>92.097453698223205</v>
          </cell>
          <cell r="S93">
            <v>92.625144651278006</v>
          </cell>
          <cell r="T93">
            <v>93.164557220463493</v>
          </cell>
          <cell r="U93">
            <v>93.702748088669594</v>
          </cell>
          <cell r="V93">
            <v>94.239717255896494</v>
          </cell>
          <cell r="W93">
            <v>94.766622989976</v>
          </cell>
          <cell r="X93">
            <v>95.285240257557007</v>
          </cell>
          <cell r="Y93">
            <v>95.805320124901897</v>
          </cell>
          <cell r="Z93">
            <v>96.328375882819898</v>
          </cell>
          <cell r="AA93">
            <v>96.854049164960202</v>
          </cell>
          <cell r="AB93">
            <v>97.381875380809703</v>
          </cell>
          <cell r="AC93">
            <v>97.380870040104398</v>
          </cell>
        </row>
        <row r="94">
          <cell r="B94" t="str">
            <v>BGD</v>
          </cell>
          <cell r="C94" t="str">
            <v>People using basic drinking water services (% of population)</v>
          </cell>
          <cell r="N94">
            <v>94.646472739748404</v>
          </cell>
          <cell r="O94">
            <v>94.837699703662096</v>
          </cell>
          <cell r="P94">
            <v>95.032639292793505</v>
          </cell>
          <cell r="Q94">
            <v>95.225297683429105</v>
          </cell>
          <cell r="R94">
            <v>95.4155601511481</v>
          </cell>
          <cell r="S94">
            <v>95.603288754883494</v>
          </cell>
          <cell r="T94">
            <v>95.788509470409593</v>
          </cell>
          <cell r="U94">
            <v>95.971113812472197</v>
          </cell>
          <cell r="V94">
            <v>96.151001614705507</v>
          </cell>
          <cell r="W94">
            <v>96.328081029632301</v>
          </cell>
          <cell r="X94">
            <v>96.502331939437298</v>
          </cell>
          <cell r="Y94">
            <v>96.673641359718701</v>
          </cell>
          <cell r="Z94">
            <v>96.8418110789721</v>
          </cell>
          <cell r="AA94">
            <v>97.006769027832902</v>
          </cell>
          <cell r="AB94">
            <v>97.168553320705499</v>
          </cell>
          <cell r="AC94">
            <v>97.327142480962806</v>
          </cell>
        </row>
        <row r="95">
          <cell r="B95" t="str">
            <v>BLZ</v>
          </cell>
          <cell r="C95" t="str">
            <v>People using basic drinking water services (% of population)</v>
          </cell>
          <cell r="N95">
            <v>87.572122055602904</v>
          </cell>
          <cell r="O95">
            <v>88.201574505353705</v>
          </cell>
          <cell r="P95">
            <v>88.832235668744701</v>
          </cell>
          <cell r="Q95">
            <v>89.463978362648206</v>
          </cell>
          <cell r="R95">
            <v>90.096867235989194</v>
          </cell>
          <cell r="S95">
            <v>90.731014668839407</v>
          </cell>
          <cell r="T95">
            <v>91.366245746924605</v>
          </cell>
          <cell r="U95">
            <v>92.002618775002702</v>
          </cell>
          <cell r="V95">
            <v>92.640133753073798</v>
          </cell>
          <cell r="W95">
            <v>93.278838412285097</v>
          </cell>
          <cell r="X95">
            <v>93.918680792045095</v>
          </cell>
          <cell r="Y95">
            <v>94.560704933220407</v>
          </cell>
          <cell r="Z95">
            <v>95.204717188831907</v>
          </cell>
          <cell r="AA95">
            <v>95.850610915305097</v>
          </cell>
          <cell r="AB95">
            <v>96.498233852641306</v>
          </cell>
          <cell r="AC95">
            <v>97.128803644012095</v>
          </cell>
        </row>
        <row r="96">
          <cell r="B96" t="str">
            <v>PRI</v>
          </cell>
          <cell r="C96" t="str">
            <v>People using basic drinking water services (% of population)</v>
          </cell>
          <cell r="N96">
            <v>97.060145460259093</v>
          </cell>
          <cell r="O96">
            <v>97.063948119196297</v>
          </cell>
          <cell r="P96">
            <v>97.067750778133501</v>
          </cell>
          <cell r="Q96">
            <v>97.071553437070705</v>
          </cell>
          <cell r="R96">
            <v>97.075356096007894</v>
          </cell>
          <cell r="S96">
            <v>97.079158754945098</v>
          </cell>
          <cell r="T96">
            <v>97.082961413882302</v>
          </cell>
          <cell r="U96">
            <v>97.086764072819506</v>
          </cell>
          <cell r="V96">
            <v>97.090566731756795</v>
          </cell>
          <cell r="W96">
            <v>97.094369390693998</v>
          </cell>
          <cell r="X96">
            <v>97.098172049631202</v>
          </cell>
          <cell r="Y96">
            <v>97.101974708568406</v>
          </cell>
          <cell r="Z96">
            <v>97.105777367505596</v>
          </cell>
          <cell r="AA96">
            <v>97.109580026442799</v>
          </cell>
          <cell r="AB96">
            <v>97.113382685380003</v>
          </cell>
          <cell r="AC96">
            <v>97.117185344317207</v>
          </cell>
        </row>
        <row r="97">
          <cell r="B97" t="str">
            <v>TTO</v>
          </cell>
          <cell r="C97" t="str">
            <v>People using basic drinking water services (% of population)</v>
          </cell>
          <cell r="N97">
            <v>91.885899650571602</v>
          </cell>
          <cell r="O97">
            <v>92.345414142808707</v>
          </cell>
          <cell r="P97">
            <v>92.804928635045698</v>
          </cell>
          <cell r="Q97">
            <v>93.264443127282803</v>
          </cell>
          <cell r="R97">
            <v>93.723957619519794</v>
          </cell>
          <cell r="S97">
            <v>94.183472111756899</v>
          </cell>
          <cell r="T97">
            <v>94.642986603993904</v>
          </cell>
          <cell r="U97">
            <v>95.102501096230995</v>
          </cell>
          <cell r="V97">
            <v>95.562015588468</v>
          </cell>
          <cell r="W97">
            <v>96.021530080705105</v>
          </cell>
          <cell r="X97">
            <v>96.481044572942096</v>
          </cell>
          <cell r="Y97">
            <v>96.940559065179201</v>
          </cell>
          <cell r="Z97">
            <v>96.940559065179201</v>
          </cell>
          <cell r="AA97">
            <v>96.940559065179201</v>
          </cell>
          <cell r="AB97">
            <v>96.940559065179201</v>
          </cell>
          <cell r="AC97">
            <v>96.940559065179201</v>
          </cell>
        </row>
        <row r="98">
          <cell r="B98" t="str">
            <v>MKD</v>
          </cell>
          <cell r="C98" t="str">
            <v>People using basic drinking water services (% of population)</v>
          </cell>
          <cell r="N98">
            <v>97.888895601230402</v>
          </cell>
          <cell r="O98">
            <v>97.887725476855806</v>
          </cell>
          <cell r="P98">
            <v>97.886555352481196</v>
          </cell>
          <cell r="Q98">
            <v>97.8853852281066</v>
          </cell>
          <cell r="R98">
            <v>97.884209505050805</v>
          </cell>
          <cell r="S98">
            <v>97.388198844008301</v>
          </cell>
          <cell r="T98">
            <v>96.895333993237202</v>
          </cell>
          <cell r="U98">
            <v>96.622051239662895</v>
          </cell>
          <cell r="V98">
            <v>96.634789538148794</v>
          </cell>
          <cell r="W98">
            <v>96.647142644304296</v>
          </cell>
          <cell r="X98">
            <v>96.659038455554295</v>
          </cell>
          <cell r="Y98">
            <v>96.670481519999996</v>
          </cell>
          <cell r="Z98">
            <v>96.681397980404398</v>
          </cell>
          <cell r="AA98">
            <v>96.776861982488498</v>
          </cell>
          <cell r="AB98">
            <v>96.775763033096297</v>
          </cell>
          <cell r="AC98">
            <v>96.774045924671</v>
          </cell>
        </row>
        <row r="99">
          <cell r="B99" t="str">
            <v>LBY</v>
          </cell>
          <cell r="C99" t="str">
            <v>People using basic drinking water services (% of population)</v>
          </cell>
          <cell r="X99">
            <v>96.75</v>
          </cell>
          <cell r="Y99">
            <v>96.75</v>
          </cell>
          <cell r="Z99">
            <v>96.75</v>
          </cell>
          <cell r="AA99">
            <v>96.75</v>
          </cell>
          <cell r="AB99">
            <v>96.75</v>
          </cell>
          <cell r="AC99">
            <v>96.75</v>
          </cell>
        </row>
        <row r="100">
          <cell r="B100" t="str">
            <v>SYR</v>
          </cell>
          <cell r="C100" t="str">
            <v>People using basic drinking water services (% of population)</v>
          </cell>
          <cell r="N100">
            <v>94.854456202916595</v>
          </cell>
          <cell r="O100">
            <v>95.037788749708298</v>
          </cell>
          <cell r="P100">
            <v>95.203039327833295</v>
          </cell>
          <cell r="Q100">
            <v>95.365102108395803</v>
          </cell>
          <cell r="R100">
            <v>95.5241499392083</v>
          </cell>
          <cell r="S100">
            <v>95.679942523645806</v>
          </cell>
          <cell r="T100">
            <v>95.833006820333296</v>
          </cell>
          <cell r="U100">
            <v>95.983212130145802</v>
          </cell>
          <cell r="V100">
            <v>96.130507852833304</v>
          </cell>
          <cell r="W100">
            <v>96.274784372708297</v>
          </cell>
          <cell r="X100">
            <v>96.416113337083303</v>
          </cell>
          <cell r="Y100">
            <v>96.554279749458303</v>
          </cell>
          <cell r="Z100">
            <v>96.689351040458305</v>
          </cell>
          <cell r="AA100">
            <v>96.707711728958301</v>
          </cell>
          <cell r="AB100">
            <v>96.726257878958293</v>
          </cell>
          <cell r="AC100">
            <v>96.744850394333298</v>
          </cell>
        </row>
        <row r="101">
          <cell r="B101" t="str">
            <v>ATG</v>
          </cell>
          <cell r="C101" t="str">
            <v>People using basic drinking water services (% of population)</v>
          </cell>
          <cell r="N101">
            <v>98.253765172316506</v>
          </cell>
          <cell r="O101">
            <v>98.137259103389894</v>
          </cell>
          <cell r="P101">
            <v>98.020753034463297</v>
          </cell>
          <cell r="Q101">
            <v>97.9042469655367</v>
          </cell>
          <cell r="R101">
            <v>97.787740896610103</v>
          </cell>
          <cell r="S101">
            <v>97.671234827683506</v>
          </cell>
          <cell r="T101">
            <v>97.554728758756994</v>
          </cell>
          <cell r="U101">
            <v>97.438222689830397</v>
          </cell>
          <cell r="V101">
            <v>97.3217166209038</v>
          </cell>
          <cell r="W101">
            <v>97.205210551977203</v>
          </cell>
          <cell r="X101">
            <v>97.088704483050606</v>
          </cell>
          <cell r="Y101">
            <v>96.972198414124094</v>
          </cell>
          <cell r="Z101">
            <v>96.855692345197497</v>
          </cell>
          <cell r="AA101">
            <v>96.7391862762709</v>
          </cell>
          <cell r="AB101">
            <v>96.7391862762709</v>
          </cell>
          <cell r="AC101">
            <v>96.7391862762709</v>
          </cell>
        </row>
        <row r="102">
          <cell r="B102" t="str">
            <v>COL</v>
          </cell>
          <cell r="C102" t="str">
            <v>People using basic drinking water services (% of population)</v>
          </cell>
          <cell r="N102">
            <v>90.043493550353006</v>
          </cell>
          <cell r="O102">
            <v>90.524850713666098</v>
          </cell>
          <cell r="P102">
            <v>91.000158919120594</v>
          </cell>
          <cell r="Q102">
            <v>91.469472604003499</v>
          </cell>
          <cell r="R102">
            <v>91.933085310028403</v>
          </cell>
          <cell r="S102">
            <v>92.390564192746794</v>
          </cell>
          <cell r="T102">
            <v>92.842211866753502</v>
          </cell>
          <cell r="U102">
            <v>93.288082769335304</v>
          </cell>
          <cell r="V102">
            <v>93.728231337778695</v>
          </cell>
          <cell r="W102">
            <v>94.162712009370594</v>
          </cell>
          <cell r="X102">
            <v>94.591579221397495</v>
          </cell>
          <cell r="Y102">
            <v>95.014887411146304</v>
          </cell>
          <cell r="Z102">
            <v>95.432524494525197</v>
          </cell>
          <cell r="AA102">
            <v>95.844729575961594</v>
          </cell>
          <cell r="AB102">
            <v>96.230992069396805</v>
          </cell>
          <cell r="AC102">
            <v>96.5220296857553</v>
          </cell>
        </row>
        <row r="103">
          <cell r="B103" t="str">
            <v>DMA</v>
          </cell>
          <cell r="C103" t="str">
            <v>People using basic drinking water services (% of population)</v>
          </cell>
          <cell r="N103">
            <v>93.474999999999994</v>
          </cell>
          <cell r="O103">
            <v>93.75</v>
          </cell>
          <cell r="P103">
            <v>94.025000000000006</v>
          </cell>
          <cell r="Q103">
            <v>94.300000000000097</v>
          </cell>
          <cell r="R103">
            <v>94.575000000000003</v>
          </cell>
          <cell r="S103">
            <v>94.85</v>
          </cell>
          <cell r="T103">
            <v>95.125</v>
          </cell>
          <cell r="U103">
            <v>95.4</v>
          </cell>
          <cell r="V103">
            <v>95.674999999999997</v>
          </cell>
          <cell r="W103">
            <v>95.95</v>
          </cell>
          <cell r="X103">
            <v>96.224999999999994</v>
          </cell>
          <cell r="Y103">
            <v>96.5</v>
          </cell>
          <cell r="Z103">
            <v>96.5</v>
          </cell>
          <cell r="AA103">
            <v>96.5</v>
          </cell>
          <cell r="AB103">
            <v>96.5</v>
          </cell>
          <cell r="AC103">
            <v>96.5</v>
          </cell>
        </row>
        <row r="104">
          <cell r="B104" t="str">
            <v>MYS</v>
          </cell>
          <cell r="C104" t="str">
            <v>People using basic drinking water services (% of population)</v>
          </cell>
          <cell r="N104">
            <v>98.154866342177201</v>
          </cell>
          <cell r="O104">
            <v>98.189619911452596</v>
          </cell>
          <cell r="P104">
            <v>98.016771895305297</v>
          </cell>
          <cell r="Q104">
            <v>97.852214285596602</v>
          </cell>
          <cell r="R104">
            <v>97.695806527633707</v>
          </cell>
          <cell r="S104">
            <v>97.547185999166004</v>
          </cell>
          <cell r="T104">
            <v>97.406336529761205</v>
          </cell>
          <cell r="U104">
            <v>97.273038622054898</v>
          </cell>
          <cell r="V104">
            <v>97.147123610415704</v>
          </cell>
          <cell r="W104">
            <v>97.028200056666705</v>
          </cell>
          <cell r="X104">
            <v>96.916215014111899</v>
          </cell>
          <cell r="Y104">
            <v>96.810902133822594</v>
          </cell>
          <cell r="Z104">
            <v>96.7104750055084</v>
          </cell>
          <cell r="AA104">
            <v>96.614390856011397</v>
          </cell>
          <cell r="AB104">
            <v>96.522283538142602</v>
          </cell>
          <cell r="AC104">
            <v>96.433805645338893</v>
          </cell>
        </row>
        <row r="105">
          <cell r="B105" t="str">
            <v>RUS</v>
          </cell>
          <cell r="C105" t="str">
            <v>People using basic drinking water services (% of population)</v>
          </cell>
          <cell r="N105">
            <v>95.322884421338102</v>
          </cell>
          <cell r="O105">
            <v>95.322363779586794</v>
          </cell>
          <cell r="P105">
            <v>95.392986643704802</v>
          </cell>
          <cell r="Q105">
            <v>95.468210893170195</v>
          </cell>
          <cell r="R105">
            <v>95.544781935549594</v>
          </cell>
          <cell r="S105">
            <v>95.6210512657929</v>
          </cell>
          <cell r="T105">
            <v>95.697018883900299</v>
          </cell>
          <cell r="U105">
            <v>95.772684789871704</v>
          </cell>
          <cell r="V105">
            <v>95.848048983707102</v>
          </cell>
          <cell r="W105">
            <v>95.923008123825198</v>
          </cell>
          <cell r="X105">
            <v>95.997772245745693</v>
          </cell>
          <cell r="Y105">
            <v>96.072234655530195</v>
          </cell>
          <cell r="Z105">
            <v>96.147234913769594</v>
          </cell>
          <cell r="AA105">
            <v>96.222862371129196</v>
          </cell>
          <cell r="AB105">
            <v>96.2987466604378</v>
          </cell>
          <cell r="AC105">
            <v>96.375057007442607</v>
          </cell>
        </row>
        <row r="106">
          <cell r="B106" t="str">
            <v>IMN</v>
          </cell>
          <cell r="C106" t="str">
            <v>People using basic drinking water services (% of population)</v>
          </cell>
          <cell r="Y106">
            <v>96.259968102073401</v>
          </cell>
          <cell r="Z106">
            <v>96.259968102073401</v>
          </cell>
          <cell r="AA106">
            <v>96.259968102073401</v>
          </cell>
          <cell r="AB106">
            <v>96.259968102073401</v>
          </cell>
          <cell r="AC106">
            <v>96.259968102073401</v>
          </cell>
        </row>
        <row r="107">
          <cell r="B107" t="str">
            <v>SYC</v>
          </cell>
          <cell r="C107" t="str">
            <v>People using basic drinking water services (% of population)</v>
          </cell>
          <cell r="N107">
            <v>93.264602989214794</v>
          </cell>
          <cell r="O107">
            <v>93.503745916003496</v>
          </cell>
          <cell r="P107">
            <v>93.742888842792198</v>
          </cell>
          <cell r="Q107">
            <v>93.9820317695809</v>
          </cell>
          <cell r="R107">
            <v>94.221174696369502</v>
          </cell>
          <cell r="S107">
            <v>94.460317623158204</v>
          </cell>
          <cell r="T107">
            <v>94.699460549946906</v>
          </cell>
          <cell r="U107">
            <v>94.938603476735594</v>
          </cell>
          <cell r="V107">
            <v>95.177746403524196</v>
          </cell>
          <cell r="W107">
            <v>95.416889330312898</v>
          </cell>
          <cell r="X107">
            <v>95.6560322571016</v>
          </cell>
          <cell r="Y107">
            <v>95.895175183890302</v>
          </cell>
          <cell r="Z107">
            <v>96.134318110679004</v>
          </cell>
          <cell r="AA107">
            <v>96.232986179254794</v>
          </cell>
          <cell r="AB107">
            <v>96.241960166042304</v>
          </cell>
          <cell r="AC107">
            <v>96.250891497798605</v>
          </cell>
        </row>
        <row r="108">
          <cell r="B108" t="str">
            <v>CYM</v>
          </cell>
          <cell r="C108" t="str">
            <v>People using basic drinking water services (% of population)</v>
          </cell>
          <cell r="O108">
            <v>96.125</v>
          </cell>
          <cell r="P108">
            <v>96.125</v>
          </cell>
          <cell r="Q108">
            <v>96.125</v>
          </cell>
          <cell r="R108">
            <v>96.125</v>
          </cell>
          <cell r="S108">
            <v>96.125</v>
          </cell>
          <cell r="T108">
            <v>96.125</v>
          </cell>
          <cell r="U108">
            <v>96.125</v>
          </cell>
          <cell r="V108">
            <v>96.125</v>
          </cell>
          <cell r="W108">
            <v>96.125</v>
          </cell>
          <cell r="X108">
            <v>96.125</v>
          </cell>
          <cell r="Y108">
            <v>96.125</v>
          </cell>
          <cell r="Z108">
            <v>96.125</v>
          </cell>
          <cell r="AA108">
            <v>96.125</v>
          </cell>
          <cell r="AB108">
            <v>96.125</v>
          </cell>
          <cell r="AC108">
            <v>96.125</v>
          </cell>
        </row>
        <row r="109">
          <cell r="B109" t="str">
            <v>CHN</v>
          </cell>
          <cell r="C109" t="str">
            <v>People using basic drinking water services (% of population)</v>
          </cell>
          <cell r="N109">
            <v>77.500700140376495</v>
          </cell>
          <cell r="O109">
            <v>77.895259396487006</v>
          </cell>
          <cell r="P109">
            <v>79.584738016924604</v>
          </cell>
          <cell r="Q109">
            <v>81.216508008190601</v>
          </cell>
          <cell r="R109">
            <v>82.788714815518901</v>
          </cell>
          <cell r="S109">
            <v>84.298543421553305</v>
          </cell>
          <cell r="T109">
            <v>85.736621046502606</v>
          </cell>
          <cell r="U109">
            <v>87.108321896289993</v>
          </cell>
          <cell r="V109">
            <v>88.418525680332493</v>
          </cell>
          <cell r="W109">
            <v>89.665511271285595</v>
          </cell>
          <cell r="X109">
            <v>90.849654625434297</v>
          </cell>
          <cell r="Y109">
            <v>91.970248835107398</v>
          </cell>
          <cell r="Z109">
            <v>93.025160907257799</v>
          </cell>
          <cell r="AA109">
            <v>94.016344501931698</v>
          </cell>
          <cell r="AB109">
            <v>94.9464235908343</v>
          </cell>
          <cell r="AC109">
            <v>95.8180286239851</v>
          </cell>
        </row>
        <row r="110">
          <cell r="B110" t="str">
            <v>GRD</v>
          </cell>
          <cell r="C110" t="str">
            <v>People using basic drinking water services (% of population)</v>
          </cell>
          <cell r="N110">
            <v>93.307637809321804</v>
          </cell>
          <cell r="O110">
            <v>93.539952778890296</v>
          </cell>
          <cell r="P110">
            <v>93.772267748458702</v>
          </cell>
          <cell r="Q110">
            <v>94.004582718027194</v>
          </cell>
          <cell r="R110">
            <v>94.236897687595601</v>
          </cell>
          <cell r="S110">
            <v>94.469212657164107</v>
          </cell>
          <cell r="T110">
            <v>94.701527626732599</v>
          </cell>
          <cell r="U110">
            <v>94.933842596301105</v>
          </cell>
          <cell r="V110">
            <v>95.166157565869497</v>
          </cell>
          <cell r="W110">
            <v>95.398472535438003</v>
          </cell>
          <cell r="X110">
            <v>95.630787505006495</v>
          </cell>
          <cell r="Y110">
            <v>95.863102474574902</v>
          </cell>
          <cell r="Z110">
            <v>95.971388886924501</v>
          </cell>
          <cell r="AA110">
            <v>95.628650443554704</v>
          </cell>
          <cell r="AB110">
            <v>95.628650443554704</v>
          </cell>
          <cell r="AC110">
            <v>95.628650443554704</v>
          </cell>
        </row>
        <row r="111">
          <cell r="B111" t="str">
            <v>WSM</v>
          </cell>
          <cell r="C111" t="str">
            <v>People using basic drinking water services (% of population)</v>
          </cell>
          <cell r="N111">
            <v>93.012557428002097</v>
          </cell>
          <cell r="O111">
            <v>93.008024980904494</v>
          </cell>
          <cell r="P111">
            <v>93.014350483996793</v>
          </cell>
          <cell r="Q111">
            <v>93.026453611961003</v>
          </cell>
          <cell r="R111">
            <v>93.038457125703204</v>
          </cell>
          <cell r="S111">
            <v>93.327269525628495</v>
          </cell>
          <cell r="T111">
            <v>93.610767268060101</v>
          </cell>
          <cell r="U111">
            <v>93.888949164172004</v>
          </cell>
          <cell r="V111">
            <v>94.162019051889104</v>
          </cell>
          <cell r="W111">
            <v>94.430126352544306</v>
          </cell>
          <cell r="X111">
            <v>94.693337079343493</v>
          </cell>
          <cell r="Y111">
            <v>94.951690037196897</v>
          </cell>
          <cell r="Z111">
            <v>95.205294653701202</v>
          </cell>
          <cell r="AA111">
            <v>95.425096051103594</v>
          </cell>
          <cell r="AB111">
            <v>95.487124408633903</v>
          </cell>
          <cell r="AC111">
            <v>95.514336218064699</v>
          </cell>
        </row>
        <row r="112">
          <cell r="B112" t="str">
            <v>SXM</v>
          </cell>
          <cell r="C112" t="str">
            <v>People using basic drinking water services (% of population)</v>
          </cell>
          <cell r="U112">
            <v>95.5</v>
          </cell>
          <cell r="V112">
            <v>95.5</v>
          </cell>
          <cell r="W112">
            <v>95.5</v>
          </cell>
          <cell r="X112">
            <v>95.5</v>
          </cell>
          <cell r="Y112">
            <v>95.5</v>
          </cell>
          <cell r="Z112">
            <v>95.5</v>
          </cell>
          <cell r="AA112">
            <v>95.5</v>
          </cell>
          <cell r="AB112">
            <v>95.5</v>
          </cell>
          <cell r="AC112">
            <v>95.5</v>
          </cell>
        </row>
        <row r="113">
          <cell r="B113" t="str">
            <v>CUB</v>
          </cell>
          <cell r="C113" t="str">
            <v>People using basic drinking water services (% of population)</v>
          </cell>
          <cell r="N113">
            <v>93.030190028237101</v>
          </cell>
          <cell r="O113">
            <v>93.202203495239104</v>
          </cell>
          <cell r="P113">
            <v>93.370970733867793</v>
          </cell>
          <cell r="Q113">
            <v>93.526683582175707</v>
          </cell>
          <cell r="R113">
            <v>93.670632520165995</v>
          </cell>
          <cell r="S113">
            <v>93.813255660441101</v>
          </cell>
          <cell r="T113">
            <v>93.954702186595497</v>
          </cell>
          <cell r="U113">
            <v>94.094972098629199</v>
          </cell>
          <cell r="V113">
            <v>94.234065396542306</v>
          </cell>
          <cell r="W113">
            <v>94.371870852034206</v>
          </cell>
          <cell r="X113">
            <v>94.508512345170303</v>
          </cell>
          <cell r="Y113">
            <v>94.643989875950297</v>
          </cell>
          <cell r="Z113">
            <v>94.778303444374501</v>
          </cell>
          <cell r="AA113">
            <v>94.911367125671802</v>
          </cell>
          <cell r="AB113">
            <v>95.043836688597494</v>
          </cell>
          <cell r="AC113">
            <v>95.1755060166156</v>
          </cell>
        </row>
        <row r="114">
          <cell r="B114" t="str">
            <v>VCT</v>
          </cell>
          <cell r="C114" t="str">
            <v>People using basic drinking water services (% of population)</v>
          </cell>
          <cell r="N114">
            <v>93.1518296065328</v>
          </cell>
          <cell r="O114">
            <v>93.294214627509703</v>
          </cell>
          <cell r="P114">
            <v>93.436599648486705</v>
          </cell>
          <cell r="Q114">
            <v>93.578984669463594</v>
          </cell>
          <cell r="R114">
            <v>93.721369690440596</v>
          </cell>
          <cell r="S114">
            <v>93.863754711417499</v>
          </cell>
          <cell r="T114">
            <v>94.006139732394402</v>
          </cell>
          <cell r="U114">
            <v>94.148524753371404</v>
          </cell>
          <cell r="V114">
            <v>94.290909774348293</v>
          </cell>
          <cell r="W114">
            <v>94.433294795325196</v>
          </cell>
          <cell r="X114">
            <v>94.575679816302198</v>
          </cell>
          <cell r="Y114">
            <v>94.718064837279101</v>
          </cell>
          <cell r="Z114">
            <v>94.860449858256004</v>
          </cell>
          <cell r="AA114">
            <v>95.002834879233006</v>
          </cell>
          <cell r="AB114">
            <v>95.145219900209895</v>
          </cell>
          <cell r="AC114">
            <v>95.145219900209895</v>
          </cell>
        </row>
        <row r="115">
          <cell r="B115" t="str">
            <v>GUY</v>
          </cell>
          <cell r="C115" t="str">
            <v>People using basic drinking water services (% of population)</v>
          </cell>
          <cell r="N115">
            <v>88.268707281436505</v>
          </cell>
          <cell r="O115">
            <v>88.693720286073201</v>
          </cell>
          <cell r="P115">
            <v>89.118941161995195</v>
          </cell>
          <cell r="Q115">
            <v>89.544441220290494</v>
          </cell>
          <cell r="R115">
            <v>89.971128607714306</v>
          </cell>
          <cell r="S115">
            <v>90.399091616447805</v>
          </cell>
          <cell r="T115">
            <v>90.828138018667303</v>
          </cell>
          <cell r="U115">
            <v>91.258351382206499</v>
          </cell>
          <cell r="V115">
            <v>91.689544203588994</v>
          </cell>
          <cell r="W115">
            <v>92.121795326301097</v>
          </cell>
          <cell r="X115">
            <v>92.554985014694097</v>
          </cell>
          <cell r="Y115">
            <v>92.988998257466505</v>
          </cell>
          <cell r="Z115">
            <v>93.423906811583507</v>
          </cell>
          <cell r="AA115">
            <v>93.918220481549895</v>
          </cell>
          <cell r="AB115">
            <v>94.678708766097202</v>
          </cell>
          <cell r="AC115">
            <v>95.071322992007296</v>
          </cell>
        </row>
        <row r="116">
          <cell r="B116" t="str">
            <v>PAN</v>
          </cell>
          <cell r="C116" t="str">
            <v>People using basic drinking water services (% of population)</v>
          </cell>
          <cell r="N116">
            <v>88.195713506036299</v>
          </cell>
          <cell r="O116">
            <v>88.673266524756301</v>
          </cell>
          <cell r="P116">
            <v>89.147263764824999</v>
          </cell>
          <cell r="Q116">
            <v>89.617722285803694</v>
          </cell>
          <cell r="R116">
            <v>90.084837132823495</v>
          </cell>
          <cell r="S116">
            <v>90.5482637077845</v>
          </cell>
          <cell r="T116">
            <v>91.008202742338298</v>
          </cell>
          <cell r="U116">
            <v>91.464832222055406</v>
          </cell>
          <cell r="V116">
            <v>91.917841667957802</v>
          </cell>
          <cell r="W116">
            <v>92.367414752136</v>
          </cell>
          <cell r="X116">
            <v>92.813568534151301</v>
          </cell>
          <cell r="Y116">
            <v>93.256872793276202</v>
          </cell>
          <cell r="Z116">
            <v>93.697276350827707</v>
          </cell>
          <cell r="AA116">
            <v>94.134728028122694</v>
          </cell>
          <cell r="AB116">
            <v>94.569055526111399</v>
          </cell>
          <cell r="AC116">
            <v>95.000224725671501</v>
          </cell>
        </row>
        <row r="117">
          <cell r="B117" t="str">
            <v>IRN</v>
          </cell>
          <cell r="C117" t="str">
            <v>People using basic drinking water services (% of population)</v>
          </cell>
          <cell r="N117">
            <v>94.992074243647707</v>
          </cell>
          <cell r="O117">
            <v>95.055576533196799</v>
          </cell>
          <cell r="P117">
            <v>95.118546680654603</v>
          </cell>
          <cell r="Q117">
            <v>95.180984686021205</v>
          </cell>
          <cell r="R117">
            <v>95.242801858948198</v>
          </cell>
          <cell r="S117">
            <v>95.224915003531393</v>
          </cell>
          <cell r="T117">
            <v>95.204516120948796</v>
          </cell>
          <cell r="U117">
            <v>95.177570409812404</v>
          </cell>
          <cell r="V117">
            <v>95.146385121712001</v>
          </cell>
          <cell r="W117">
            <v>95.113053092546807</v>
          </cell>
          <cell r="X117">
            <v>95.077682864034898</v>
          </cell>
          <cell r="Y117">
            <v>95.040218831444406</v>
          </cell>
          <cell r="Z117">
            <v>95.000844992595404</v>
          </cell>
          <cell r="AA117">
            <v>94.958583065011297</v>
          </cell>
          <cell r="AB117">
            <v>94.9136554258274</v>
          </cell>
          <cell r="AC117">
            <v>94.866199732104306</v>
          </cell>
        </row>
        <row r="118">
          <cell r="B118" t="str">
            <v>SUR</v>
          </cell>
          <cell r="C118" t="str">
            <v>People using basic drinking water services (% of population)</v>
          </cell>
          <cell r="N118">
            <v>88.838254075201903</v>
          </cell>
          <cell r="O118">
            <v>89.346289657676493</v>
          </cell>
          <cell r="P118">
            <v>89.852717540434199</v>
          </cell>
          <cell r="Q118">
            <v>90.3570659726727</v>
          </cell>
          <cell r="R118">
            <v>90.859577121858294</v>
          </cell>
          <cell r="S118">
            <v>91.335696627123994</v>
          </cell>
          <cell r="T118">
            <v>91.811049424979302</v>
          </cell>
          <cell r="U118">
            <v>92.287921833638293</v>
          </cell>
          <cell r="V118">
            <v>92.7665056840452</v>
          </cell>
          <cell r="W118">
            <v>93.246942470622201</v>
          </cell>
          <cell r="X118">
            <v>93.728936620394407</v>
          </cell>
          <cell r="Y118">
            <v>94.2126422119144</v>
          </cell>
          <cell r="Z118">
            <v>94.698059245182407</v>
          </cell>
          <cell r="AA118">
            <v>94.691004787089497</v>
          </cell>
          <cell r="AB118">
            <v>94.685298975396705</v>
          </cell>
          <cell r="AC118">
            <v>94.680941810104002</v>
          </cell>
        </row>
        <row r="119">
          <cell r="B119" t="str">
            <v>DOM</v>
          </cell>
          <cell r="C119" t="str">
            <v>People using basic drinking water services (% of population)</v>
          </cell>
          <cell r="N119">
            <v>91.093291201924899</v>
          </cell>
          <cell r="O119">
            <v>91.309680296903394</v>
          </cell>
          <cell r="P119">
            <v>91.5202104390751</v>
          </cell>
          <cell r="Q119">
            <v>91.790197872983995</v>
          </cell>
          <cell r="R119">
            <v>92.076511639025497</v>
          </cell>
          <cell r="S119">
            <v>92.349716265895495</v>
          </cell>
          <cell r="T119">
            <v>92.610375923570004</v>
          </cell>
          <cell r="U119">
            <v>92.858479757200001</v>
          </cell>
          <cell r="V119">
            <v>93.0943107120207</v>
          </cell>
          <cell r="W119">
            <v>93.317233467230196</v>
          </cell>
          <cell r="X119">
            <v>93.528109136724794</v>
          </cell>
          <cell r="Y119">
            <v>93.727124067072793</v>
          </cell>
          <cell r="Z119">
            <v>93.910581200837896</v>
          </cell>
          <cell r="AA119">
            <v>94.079112449045695</v>
          </cell>
          <cell r="AB119">
            <v>94.233696107770001</v>
          </cell>
          <cell r="AC119">
            <v>94.477073598184703</v>
          </cell>
        </row>
        <row r="120">
          <cell r="B120" t="str">
            <v>TKM</v>
          </cell>
          <cell r="C120" t="str">
            <v>People using basic drinking water services (% of population)</v>
          </cell>
          <cell r="N120">
            <v>83.988099719904298</v>
          </cell>
          <cell r="O120">
            <v>84.730411592312294</v>
          </cell>
          <cell r="P120">
            <v>85.467240429288694</v>
          </cell>
          <cell r="Q120">
            <v>86.198460717633594</v>
          </cell>
          <cell r="R120">
            <v>86.924072457347293</v>
          </cell>
          <cell r="S120">
            <v>87.644770804347303</v>
          </cell>
          <cell r="T120">
            <v>88.360195197618594</v>
          </cell>
          <cell r="U120">
            <v>89.069858684160494</v>
          </cell>
          <cell r="V120">
            <v>89.773375776075596</v>
          </cell>
          <cell r="W120">
            <v>90.470297789473193</v>
          </cell>
          <cell r="X120">
            <v>91.160174282891802</v>
          </cell>
          <cell r="Y120">
            <v>91.842608183777401</v>
          </cell>
          <cell r="Z120">
            <v>92.517174856336894</v>
          </cell>
          <cell r="AA120">
            <v>93.183463007003695</v>
          </cell>
          <cell r="AB120">
            <v>93.827629611069199</v>
          </cell>
          <cell r="AC120">
            <v>94.454577344288197</v>
          </cell>
        </row>
        <row r="121">
          <cell r="B121" t="str">
            <v>TCA</v>
          </cell>
          <cell r="C121" t="str">
            <v>People using basic drinking water services (% of population)</v>
          </cell>
          <cell r="N121">
            <v>86.490909090909099</v>
          </cell>
          <cell r="O121">
            <v>87.05</v>
          </cell>
          <cell r="P121">
            <v>87.609090909090796</v>
          </cell>
          <cell r="Q121">
            <v>88.168181818181694</v>
          </cell>
          <cell r="R121">
            <v>88.727272727272705</v>
          </cell>
          <cell r="S121">
            <v>89.286363636363603</v>
          </cell>
          <cell r="T121">
            <v>89.845454545454501</v>
          </cell>
          <cell r="U121">
            <v>90.4045454545453</v>
          </cell>
          <cell r="V121">
            <v>90.963636363636397</v>
          </cell>
          <cell r="W121">
            <v>91.522727272727295</v>
          </cell>
          <cell r="X121">
            <v>92.081818181818093</v>
          </cell>
          <cell r="Y121">
            <v>92.640909090909005</v>
          </cell>
          <cell r="Z121">
            <v>93.2</v>
          </cell>
          <cell r="AA121">
            <v>93.759090909090901</v>
          </cell>
          <cell r="AB121">
            <v>94.318181818181799</v>
          </cell>
          <cell r="AC121">
            <v>94.318181818181799</v>
          </cell>
        </row>
        <row r="122">
          <cell r="B122" t="str">
            <v>TUN</v>
          </cell>
          <cell r="C122" t="str">
            <v>People using basic drinking water services (% of population)</v>
          </cell>
          <cell r="N122">
            <v>87.670753751838902</v>
          </cell>
          <cell r="O122">
            <v>88.187184712310199</v>
          </cell>
          <cell r="P122">
            <v>88.697681193471595</v>
          </cell>
          <cell r="Q122">
            <v>89.202537710380099</v>
          </cell>
          <cell r="R122">
            <v>89.692449732643993</v>
          </cell>
          <cell r="S122">
            <v>90.135816317858001</v>
          </cell>
          <cell r="T122">
            <v>90.576580444726901</v>
          </cell>
          <cell r="U122">
            <v>91.014763158326303</v>
          </cell>
          <cell r="V122">
            <v>91.450820203291897</v>
          </cell>
          <cell r="W122">
            <v>91.884099530283805</v>
          </cell>
          <cell r="X122">
            <v>92.315253188641705</v>
          </cell>
          <cell r="Y122">
            <v>92.743867523881306</v>
          </cell>
          <cell r="Z122">
            <v>93.171667188190895</v>
          </cell>
          <cell r="AA122">
            <v>93.590545774798997</v>
          </cell>
          <cell r="AB122">
            <v>93.911344604354696</v>
          </cell>
          <cell r="AC122">
            <v>94.230217963241699</v>
          </cell>
        </row>
        <row r="123">
          <cell r="B123" t="str">
            <v>CHI</v>
          </cell>
          <cell r="C123" t="str">
            <v>People using basic drinking water services (% of population)</v>
          </cell>
          <cell r="W123">
            <v>94.15</v>
          </cell>
          <cell r="X123">
            <v>94.15</v>
          </cell>
          <cell r="Y123">
            <v>94.15</v>
          </cell>
          <cell r="Z123">
            <v>94.15</v>
          </cell>
          <cell r="AA123">
            <v>94.15</v>
          </cell>
          <cell r="AB123">
            <v>94.15</v>
          </cell>
          <cell r="AC123">
            <v>94.15</v>
          </cell>
        </row>
        <row r="124">
          <cell r="B124" t="str">
            <v>FJI</v>
          </cell>
          <cell r="C124" t="str">
            <v>People using basic drinking water services (% of population)</v>
          </cell>
          <cell r="N124">
            <v>94.603110501934395</v>
          </cell>
          <cell r="O124">
            <v>94.635434999115205</v>
          </cell>
          <cell r="P124">
            <v>94.667759496296</v>
          </cell>
          <cell r="Q124">
            <v>94.591801546437296</v>
          </cell>
          <cell r="R124">
            <v>94.5164242519011</v>
          </cell>
          <cell r="S124">
            <v>94.441376437969396</v>
          </cell>
          <cell r="T124">
            <v>94.366909279360101</v>
          </cell>
          <cell r="U124">
            <v>94.292939051167295</v>
          </cell>
          <cell r="V124">
            <v>94.219552007204896</v>
          </cell>
          <cell r="W124">
            <v>94.146228727908195</v>
          </cell>
          <cell r="X124">
            <v>94.073309802944095</v>
          </cell>
          <cell r="Y124">
            <v>94.000705185136695</v>
          </cell>
          <cell r="Z124">
            <v>93.928233515680205</v>
          </cell>
          <cell r="AA124">
            <v>93.856066037748505</v>
          </cell>
          <cell r="AB124">
            <v>93.784198957979598</v>
          </cell>
          <cell r="AC124">
            <v>93.712447124205795</v>
          </cell>
        </row>
        <row r="125">
          <cell r="B125" t="str">
            <v>GTM</v>
          </cell>
          <cell r="C125" t="str">
            <v>People using basic drinking water services (% of population)</v>
          </cell>
          <cell r="N125">
            <v>85.466909921603701</v>
          </cell>
          <cell r="O125">
            <v>86.039904246887701</v>
          </cell>
          <cell r="P125">
            <v>86.608195259553796</v>
          </cell>
          <cell r="Q125">
            <v>87.172083403702999</v>
          </cell>
          <cell r="R125">
            <v>87.731967086458297</v>
          </cell>
          <cell r="S125">
            <v>88.287620600504496</v>
          </cell>
          <cell r="T125">
            <v>88.839107069510604</v>
          </cell>
          <cell r="U125">
            <v>89.386339395094794</v>
          </cell>
          <cell r="V125">
            <v>89.929109289618395</v>
          </cell>
          <cell r="W125">
            <v>90.467462457074106</v>
          </cell>
          <cell r="X125">
            <v>91.001202222940904</v>
          </cell>
          <cell r="Y125">
            <v>91.530155138932997</v>
          </cell>
          <cell r="Z125">
            <v>92.054464872064401</v>
          </cell>
          <cell r="AA125">
            <v>92.573767854565006</v>
          </cell>
          <cell r="AB125">
            <v>93.088288296794104</v>
          </cell>
          <cell r="AC125">
            <v>93.597697470334296</v>
          </cell>
        </row>
        <row r="126">
          <cell r="B126" t="str">
            <v>DZA</v>
          </cell>
          <cell r="C126" t="str">
            <v>People using basic drinking water services (% of population)</v>
          </cell>
          <cell r="N126">
            <v>89.837256397250499</v>
          </cell>
          <cell r="O126">
            <v>90.114598260506</v>
          </cell>
          <cell r="P126">
            <v>90.387169416786605</v>
          </cell>
          <cell r="Q126">
            <v>90.654801854940303</v>
          </cell>
          <cell r="R126">
            <v>90.917545032416996</v>
          </cell>
          <cell r="S126">
            <v>91.175258414425699</v>
          </cell>
          <cell r="T126">
            <v>91.428192441201503</v>
          </cell>
          <cell r="U126">
            <v>91.676217568497904</v>
          </cell>
          <cell r="V126">
            <v>91.919573246005498</v>
          </cell>
          <cell r="W126">
            <v>92.156796830806101</v>
          </cell>
          <cell r="X126">
            <v>92.388329926518793</v>
          </cell>
          <cell r="Y126">
            <v>92.614345634218097</v>
          </cell>
          <cell r="Z126">
            <v>92.834941292310901</v>
          </cell>
          <cell r="AA126">
            <v>93.050371259811499</v>
          </cell>
          <cell r="AB126">
            <v>93.260808637794597</v>
          </cell>
          <cell r="AC126">
            <v>93.466426527334406</v>
          </cell>
        </row>
        <row r="127">
          <cell r="B127" t="str">
            <v>GEO</v>
          </cell>
          <cell r="C127" t="str">
            <v>People using basic drinking water services (% of population)</v>
          </cell>
          <cell r="N127">
            <v>88.557390681641806</v>
          </cell>
          <cell r="O127">
            <v>88.819702814598301</v>
          </cell>
          <cell r="P127">
            <v>89.108565601554105</v>
          </cell>
          <cell r="Q127">
            <v>89.426897082609202</v>
          </cell>
          <cell r="R127">
            <v>89.744616621046703</v>
          </cell>
          <cell r="S127">
            <v>90.061724216866693</v>
          </cell>
          <cell r="T127">
            <v>90.377589915090596</v>
          </cell>
          <cell r="U127">
            <v>90.6921236443808</v>
          </cell>
          <cell r="V127">
            <v>91.006138778232398</v>
          </cell>
          <cell r="W127">
            <v>91.326447998956198</v>
          </cell>
          <cell r="X127">
            <v>91.652304529120798</v>
          </cell>
          <cell r="Y127">
            <v>91.976778319577406</v>
          </cell>
          <cell r="Z127">
            <v>92.299601066426206</v>
          </cell>
          <cell r="AA127">
            <v>92.621030701658199</v>
          </cell>
          <cell r="AB127">
            <v>92.942327679615303</v>
          </cell>
          <cell r="AC127">
            <v>93.263526936249903</v>
          </cell>
        </row>
        <row r="128">
          <cell r="B128" t="str">
            <v>SLV</v>
          </cell>
          <cell r="C128" t="str">
            <v>People using basic drinking water services (% of population)</v>
          </cell>
          <cell r="N128">
            <v>80.235900895197105</v>
          </cell>
          <cell r="O128">
            <v>80.428783366193102</v>
          </cell>
          <cell r="P128">
            <v>81.460765012694694</v>
          </cell>
          <cell r="Q128">
            <v>82.475040697780599</v>
          </cell>
          <cell r="R128">
            <v>83.472354950198394</v>
          </cell>
          <cell r="S128">
            <v>84.451599372578997</v>
          </cell>
          <cell r="T128">
            <v>85.413822239220906</v>
          </cell>
          <cell r="U128">
            <v>86.358856842218501</v>
          </cell>
          <cell r="V128">
            <v>87.285868859493405</v>
          </cell>
          <cell r="W128">
            <v>88.194950432025195</v>
          </cell>
          <cell r="X128">
            <v>89.086466993535097</v>
          </cell>
          <cell r="Y128">
            <v>89.9605868170283</v>
          </cell>
          <cell r="Z128">
            <v>90.8180848840625</v>
          </cell>
          <cell r="AA128">
            <v>91.658947533331997</v>
          </cell>
          <cell r="AB128">
            <v>92.483737359274002</v>
          </cell>
          <cell r="AC128">
            <v>93.013070963745406</v>
          </cell>
        </row>
        <row r="129">
          <cell r="B129" t="str">
            <v>JAM</v>
          </cell>
          <cell r="C129" t="str">
            <v>People using basic drinking water services (% of population)</v>
          </cell>
          <cell r="N129">
            <v>90.771445987189296</v>
          </cell>
          <cell r="O129">
            <v>90.933787747271197</v>
          </cell>
          <cell r="P129">
            <v>91.090414169740299</v>
          </cell>
          <cell r="Q129">
            <v>91.244848421730794</v>
          </cell>
          <cell r="R129">
            <v>91.398711807166507</v>
          </cell>
          <cell r="S129">
            <v>91.551558726628102</v>
          </cell>
          <cell r="T129">
            <v>91.703720187992801</v>
          </cell>
          <cell r="U129">
            <v>91.854981902717199</v>
          </cell>
          <cell r="V129">
            <v>92.005553903761296</v>
          </cell>
          <cell r="W129">
            <v>92.155230413748498</v>
          </cell>
          <cell r="X129">
            <v>92.304115385262804</v>
          </cell>
          <cell r="Y129">
            <v>92.452304259722098</v>
          </cell>
          <cell r="Z129">
            <v>92.600630476388304</v>
          </cell>
          <cell r="AA129">
            <v>92.749212573182803</v>
          </cell>
          <cell r="AB129">
            <v>92.897884891565297</v>
          </cell>
          <cell r="AC129">
            <v>92.918546357563798</v>
          </cell>
        </row>
        <row r="130">
          <cell r="B130" t="str">
            <v>BOL</v>
          </cell>
          <cell r="C130" t="str">
            <v>People using basic drinking water services (% of population)</v>
          </cell>
          <cell r="N130">
            <v>78.815286158361999</v>
          </cell>
          <cell r="O130">
            <v>79.857432077983404</v>
          </cell>
          <cell r="P130">
            <v>80.885259467424603</v>
          </cell>
          <cell r="Q130">
            <v>81.897295883716197</v>
          </cell>
          <cell r="R130">
            <v>82.893759358941296</v>
          </cell>
          <cell r="S130">
            <v>83.874517983780706</v>
          </cell>
          <cell r="T130">
            <v>84.8405042085937</v>
          </cell>
          <cell r="U130">
            <v>85.791250718131096</v>
          </cell>
          <cell r="V130">
            <v>86.727019150892502</v>
          </cell>
          <cell r="W130">
            <v>87.648362944890806</v>
          </cell>
          <cell r="X130">
            <v>88.555222868167604</v>
          </cell>
          <cell r="Y130">
            <v>89.447860559222704</v>
          </cell>
          <cell r="Z130">
            <v>90.326785849651898</v>
          </cell>
          <cell r="AA130">
            <v>91.191749456289301</v>
          </cell>
          <cell r="AB130">
            <v>92.043275746203406</v>
          </cell>
          <cell r="AC130">
            <v>92.881626357893595</v>
          </cell>
        </row>
        <row r="131">
          <cell r="B131" t="str">
            <v>ECU</v>
          </cell>
          <cell r="C131" t="str">
            <v>People using basic drinking water services (% of population)</v>
          </cell>
          <cell r="N131">
            <v>83.098709884287501</v>
          </cell>
          <cell r="O131">
            <v>83.782526195407101</v>
          </cell>
          <cell r="P131">
            <v>84.433182718644105</v>
          </cell>
          <cell r="Q131">
            <v>85.061603752449301</v>
          </cell>
          <cell r="R131">
            <v>85.690202248396702</v>
          </cell>
          <cell r="S131">
            <v>86.3187911829352</v>
          </cell>
          <cell r="T131">
            <v>86.947369211654205</v>
          </cell>
          <cell r="U131">
            <v>87.576310829793698</v>
          </cell>
          <cell r="V131">
            <v>88.205240645840504</v>
          </cell>
          <cell r="W131">
            <v>88.834157315384104</v>
          </cell>
          <cell r="X131">
            <v>89.463248758250003</v>
          </cell>
          <cell r="Y131">
            <v>90.092514974437904</v>
          </cell>
          <cell r="Z131">
            <v>90.723477248017403</v>
          </cell>
          <cell r="AA131">
            <v>91.355955725624597</v>
          </cell>
          <cell r="AB131">
            <v>91.9901508749127</v>
          </cell>
          <cell r="AC131">
            <v>92.609932220147002</v>
          </cell>
        </row>
        <row r="132">
          <cell r="B132" t="str">
            <v>LKA</v>
          </cell>
          <cell r="C132" t="str">
            <v>People using basic drinking water services (% of population)</v>
          </cell>
          <cell r="N132">
            <v>77.469033023019705</v>
          </cell>
          <cell r="O132">
            <v>78.456348152171898</v>
          </cell>
          <cell r="P132">
            <v>79.443736806028596</v>
          </cell>
          <cell r="Q132">
            <v>80.431604338285993</v>
          </cell>
          <cell r="R132">
            <v>81.419742435329198</v>
          </cell>
          <cell r="S132">
            <v>82.408151097159006</v>
          </cell>
          <cell r="T132">
            <v>83.396830323774694</v>
          </cell>
          <cell r="U132">
            <v>84.385639442759398</v>
          </cell>
          <cell r="V132">
            <v>85.374871072480303</v>
          </cell>
          <cell r="W132">
            <v>86.364373266987698</v>
          </cell>
          <cell r="X132">
            <v>87.354146026280901</v>
          </cell>
          <cell r="Y132">
            <v>88.344189350360793</v>
          </cell>
          <cell r="Z132">
            <v>89.334503239226805</v>
          </cell>
          <cell r="AA132">
            <v>90.326183161193001</v>
          </cell>
          <cell r="AB132">
            <v>91.318845322662398</v>
          </cell>
          <cell r="AC132">
            <v>92.311864289308005</v>
          </cell>
        </row>
        <row r="133">
          <cell r="B133" t="str">
            <v>LBN</v>
          </cell>
          <cell r="C133" t="str">
            <v>People using basic drinking water services (% of population)</v>
          </cell>
          <cell r="N133">
            <v>85.394400255462102</v>
          </cell>
          <cell r="O133">
            <v>85.851986397759006</v>
          </cell>
          <cell r="P133">
            <v>86.309572540055996</v>
          </cell>
          <cell r="Q133">
            <v>86.767158682352999</v>
          </cell>
          <cell r="R133">
            <v>87.224744824649903</v>
          </cell>
          <cell r="S133">
            <v>87.682330966946793</v>
          </cell>
          <cell r="T133">
            <v>88.139917109243697</v>
          </cell>
          <cell r="U133">
            <v>88.597503251540601</v>
          </cell>
          <cell r="V133">
            <v>89.055089393837505</v>
          </cell>
          <cell r="W133">
            <v>89.512675536134395</v>
          </cell>
          <cell r="X133">
            <v>89.970261678431299</v>
          </cell>
          <cell r="Y133">
            <v>90.427847820728303</v>
          </cell>
          <cell r="Z133">
            <v>90.885433963025207</v>
          </cell>
          <cell r="AA133">
            <v>91.343020105322097</v>
          </cell>
          <cell r="AB133">
            <v>91.800606247619001</v>
          </cell>
          <cell r="AC133">
            <v>92.258192389915905</v>
          </cell>
        </row>
        <row r="134">
          <cell r="B134" t="str">
            <v>HND</v>
          </cell>
          <cell r="C134" t="str">
            <v>People using basic drinking water services (% of population)</v>
          </cell>
          <cell r="N134">
            <v>82.205863199957506</v>
          </cell>
          <cell r="O134">
            <v>82.9010229140641</v>
          </cell>
          <cell r="P134">
            <v>83.617672851211097</v>
          </cell>
          <cell r="Q134">
            <v>84.328527264459495</v>
          </cell>
          <cell r="R134">
            <v>85.031430560022301</v>
          </cell>
          <cell r="S134">
            <v>85.725716594862206</v>
          </cell>
          <cell r="T134">
            <v>86.411809818752801</v>
          </cell>
          <cell r="U134">
            <v>87.0894947325434</v>
          </cell>
          <cell r="V134">
            <v>87.758014116079593</v>
          </cell>
          <cell r="W134">
            <v>88.417081038677793</v>
          </cell>
          <cell r="X134">
            <v>89.066813373844099</v>
          </cell>
          <cell r="Y134">
            <v>89.707328995084893</v>
          </cell>
          <cell r="Z134">
            <v>90.338745775905707</v>
          </cell>
          <cell r="AA134">
            <v>90.961025027415005</v>
          </cell>
          <cell r="AB134">
            <v>91.574304268703102</v>
          </cell>
          <cell r="AC134">
            <v>92.1787210188606</v>
          </cell>
        </row>
        <row r="135">
          <cell r="B135" t="str">
            <v>ALB</v>
          </cell>
          <cell r="C135" t="str">
            <v>People using basic drinking water services (% of population)</v>
          </cell>
          <cell r="N135">
            <v>87.584794987998507</v>
          </cell>
          <cell r="O135">
            <v>87.653951363067307</v>
          </cell>
          <cell r="P135">
            <v>87.723879516968907</v>
          </cell>
          <cell r="Q135">
            <v>87.788792903040402</v>
          </cell>
          <cell r="R135">
            <v>87.848642554677397</v>
          </cell>
          <cell r="S135">
            <v>87.902877898616097</v>
          </cell>
          <cell r="T135">
            <v>87.951727975251103</v>
          </cell>
          <cell r="U135">
            <v>87.995040179248505</v>
          </cell>
          <cell r="V135">
            <v>88.032672786742097</v>
          </cell>
          <cell r="W135">
            <v>88.063922354345806</v>
          </cell>
          <cell r="X135">
            <v>88.089492325445605</v>
          </cell>
          <cell r="Y135">
            <v>88.108820980522097</v>
          </cell>
          <cell r="Z135">
            <v>88.235008039424002</v>
          </cell>
          <cell r="AA135">
            <v>89.841749565573807</v>
          </cell>
          <cell r="AB135">
            <v>91.3679231271622</v>
          </cell>
          <cell r="AC135">
            <v>91.3943331635801</v>
          </cell>
        </row>
        <row r="136">
          <cell r="B136" t="str">
            <v>VNM</v>
          </cell>
          <cell r="C136" t="str">
            <v>People using basic drinking water services (% of population)</v>
          </cell>
          <cell r="N136">
            <v>77.855113626107695</v>
          </cell>
          <cell r="O136">
            <v>78.640262812745405</v>
          </cell>
          <cell r="P136">
            <v>79.492610087765499</v>
          </cell>
          <cell r="Q136">
            <v>80.412819529569703</v>
          </cell>
          <cell r="R136">
            <v>81.323869853208194</v>
          </cell>
          <cell r="S136">
            <v>82.225167039976597</v>
          </cell>
          <cell r="T136">
            <v>83.116724526656398</v>
          </cell>
          <cell r="U136">
            <v>83.998302091303302</v>
          </cell>
          <cell r="V136">
            <v>84.869577168155999</v>
          </cell>
          <cell r="W136">
            <v>85.730189333181102</v>
          </cell>
          <cell r="X136">
            <v>86.5798493392181</v>
          </cell>
          <cell r="Y136">
            <v>87.418394768468104</v>
          </cell>
          <cell r="Z136">
            <v>88.245698791568799</v>
          </cell>
          <cell r="AA136">
            <v>89.061708025865997</v>
          </cell>
          <cell r="AB136">
            <v>89.866340127542003</v>
          </cell>
          <cell r="AC136">
            <v>91.191766238379202</v>
          </cell>
        </row>
        <row r="137">
          <cell r="B137" t="str">
            <v>SRB</v>
          </cell>
          <cell r="C137" t="str">
            <v>People using basic drinking water services (% of population)</v>
          </cell>
          <cell r="N137">
            <v>91.817945708345803</v>
          </cell>
          <cell r="O137">
            <v>91.795477579771102</v>
          </cell>
          <cell r="P137">
            <v>91.773016619874994</v>
          </cell>
          <cell r="Q137">
            <v>91.750562828657493</v>
          </cell>
          <cell r="R137">
            <v>91.7281311894412</v>
          </cell>
          <cell r="S137">
            <v>91.298291110953699</v>
          </cell>
          <cell r="T137">
            <v>90.864628415640396</v>
          </cell>
          <cell r="U137">
            <v>90.427145446329504</v>
          </cell>
          <cell r="V137">
            <v>90.105309473596094</v>
          </cell>
          <cell r="W137">
            <v>90.085097517451103</v>
          </cell>
          <cell r="X137">
            <v>90.064887407055195</v>
          </cell>
          <cell r="Y137">
            <v>90.044636390182802</v>
          </cell>
          <cell r="Z137">
            <v>90.024429990119202</v>
          </cell>
          <cell r="AA137">
            <v>90.003499288330701</v>
          </cell>
          <cell r="AB137">
            <v>89.981887941083301</v>
          </cell>
          <cell r="AC137">
            <v>91.182453164215403</v>
          </cell>
        </row>
        <row r="138">
          <cell r="B138" t="str">
            <v>KAZ</v>
          </cell>
          <cell r="C138" t="str">
            <v>People using basic drinking water services (% of population)</v>
          </cell>
          <cell r="N138">
            <v>86.179087502348693</v>
          </cell>
          <cell r="O138">
            <v>86.517824024853198</v>
          </cell>
          <cell r="P138">
            <v>86.857911016443495</v>
          </cell>
          <cell r="Q138">
            <v>87.198988638426798</v>
          </cell>
          <cell r="R138">
            <v>87.541065593775002</v>
          </cell>
          <cell r="S138">
            <v>87.884490117218405</v>
          </cell>
          <cell r="T138">
            <v>88.228919776007999</v>
          </cell>
          <cell r="U138">
            <v>88.574691200911502</v>
          </cell>
          <cell r="V138">
            <v>88.921473563142698</v>
          </cell>
          <cell r="W138">
            <v>89.269433727589799</v>
          </cell>
          <cell r="X138">
            <v>89.622763739244206</v>
          </cell>
          <cell r="Y138">
            <v>89.980923897990806</v>
          </cell>
          <cell r="Z138">
            <v>90.3441450063616</v>
          </cell>
          <cell r="AA138">
            <v>90.660019818706104</v>
          </cell>
          <cell r="AB138">
            <v>90.900535791229203</v>
          </cell>
          <cell r="AC138">
            <v>91.145590025171302</v>
          </cell>
        </row>
        <row r="139">
          <cell r="B139" t="str">
            <v>OMN</v>
          </cell>
          <cell r="C139" t="str">
            <v>People using basic drinking water services (% of population)</v>
          </cell>
          <cell r="O139">
            <v>76.339195235434502</v>
          </cell>
          <cell r="P139">
            <v>76.3335594970372</v>
          </cell>
          <cell r="Q139">
            <v>76.327923758639798</v>
          </cell>
          <cell r="R139">
            <v>76.417531999157703</v>
          </cell>
          <cell r="S139">
            <v>76.578995904241793</v>
          </cell>
          <cell r="T139">
            <v>78.131360414963098</v>
          </cell>
          <cell r="U139">
            <v>79.668617452236901</v>
          </cell>
          <cell r="V139">
            <v>81.191013296657303</v>
          </cell>
          <cell r="W139">
            <v>82.698324476156799</v>
          </cell>
          <cell r="X139">
            <v>84.191313934579995</v>
          </cell>
          <cell r="Y139">
            <v>85.670227952520605</v>
          </cell>
          <cell r="Z139">
            <v>87.133315876687007</v>
          </cell>
          <cell r="AA139">
            <v>88.580987851351694</v>
          </cell>
          <cell r="AB139">
            <v>90.014229645658205</v>
          </cell>
          <cell r="AC139">
            <v>90.943687999999995</v>
          </cell>
        </row>
        <row r="140">
          <cell r="B140" t="str">
            <v>VUT</v>
          </cell>
          <cell r="C140" t="str">
            <v>People using basic drinking water services (% of population)</v>
          </cell>
          <cell r="N140">
            <v>81.606098399606097</v>
          </cell>
          <cell r="O140">
            <v>81.655994307358895</v>
          </cell>
          <cell r="P140">
            <v>81.706246614452795</v>
          </cell>
          <cell r="Q140">
            <v>81.757211720228895</v>
          </cell>
          <cell r="R140">
            <v>81.808533225345997</v>
          </cell>
          <cell r="S140">
            <v>82.616739958392898</v>
          </cell>
          <cell r="T140">
            <v>83.422429487957103</v>
          </cell>
          <cell r="U140">
            <v>84.225392367243401</v>
          </cell>
          <cell r="V140">
            <v>85.025754717381702</v>
          </cell>
          <cell r="W140">
            <v>85.823469667685004</v>
          </cell>
          <cell r="X140">
            <v>86.618343394920501</v>
          </cell>
          <cell r="Y140">
            <v>87.410344651963797</v>
          </cell>
          <cell r="Z140">
            <v>88.199305654852495</v>
          </cell>
          <cell r="AA140">
            <v>88.985342109008101</v>
          </cell>
          <cell r="AB140">
            <v>89.768296646176296</v>
          </cell>
          <cell r="AC140">
            <v>90.504255220386796</v>
          </cell>
        </row>
        <row r="141">
          <cell r="B141" t="str">
            <v>PHL</v>
          </cell>
          <cell r="C141" t="str">
            <v>People using basic drinking water services (% of population)</v>
          </cell>
          <cell r="N141">
            <v>86.087392086840694</v>
          </cell>
          <cell r="O141">
            <v>86.375208655995294</v>
          </cell>
          <cell r="P141">
            <v>86.663592609959693</v>
          </cell>
          <cell r="Q141">
            <v>86.952310383465999</v>
          </cell>
          <cell r="R141">
            <v>87.241479175216696</v>
          </cell>
          <cell r="S141">
            <v>87.5313267255206</v>
          </cell>
          <cell r="T141">
            <v>87.821508927503501</v>
          </cell>
          <cell r="U141">
            <v>88.112140483456699</v>
          </cell>
          <cell r="V141">
            <v>88.403221393380207</v>
          </cell>
          <cell r="W141">
            <v>88.694862198880699</v>
          </cell>
          <cell r="X141">
            <v>88.986950694077606</v>
          </cell>
          <cell r="Y141">
            <v>89.282862076281504</v>
          </cell>
          <cell r="Z141">
            <v>89.582518956752907</v>
          </cell>
          <cell r="AA141">
            <v>89.885736733693804</v>
          </cell>
          <cell r="AB141">
            <v>90.192653276619296</v>
          </cell>
          <cell r="AC141">
            <v>90.502977602809594</v>
          </cell>
        </row>
        <row r="142">
          <cell r="B142" t="str">
            <v>PER</v>
          </cell>
          <cell r="C142" t="str">
            <v>People using basic drinking water services (% of population)</v>
          </cell>
          <cell r="N142">
            <v>80.523438204905105</v>
          </cell>
          <cell r="O142">
            <v>81.223937374905105</v>
          </cell>
          <cell r="P142">
            <v>81.912936687370504</v>
          </cell>
          <cell r="Q142">
            <v>82.590952898150505</v>
          </cell>
          <cell r="R142">
            <v>83.257739462790298</v>
          </cell>
          <cell r="S142">
            <v>83.913098966179703</v>
          </cell>
          <cell r="T142">
            <v>84.557880684975302</v>
          </cell>
          <cell r="U142">
            <v>85.191554683259596</v>
          </cell>
          <cell r="V142">
            <v>85.814921108345004</v>
          </cell>
          <cell r="W142">
            <v>86.426316458460704</v>
          </cell>
          <cell r="X142">
            <v>87.026639139608406</v>
          </cell>
          <cell r="Y142">
            <v>87.615604862592406</v>
          </cell>
          <cell r="Z142">
            <v>88.194062904069696</v>
          </cell>
          <cell r="AA142">
            <v>88.761778104189105</v>
          </cell>
          <cell r="AB142">
            <v>89.319550610263207</v>
          </cell>
          <cell r="AC142">
            <v>89.867638351350294</v>
          </cell>
        </row>
        <row r="143">
          <cell r="B143" t="str">
            <v>IDN</v>
          </cell>
          <cell r="C143" t="str">
            <v>People using basic drinking water services (% of population)</v>
          </cell>
          <cell r="N143">
            <v>74.566555275561498</v>
          </cell>
          <cell r="O143">
            <v>75.627425069161006</v>
          </cell>
          <cell r="P143">
            <v>76.6800556986841</v>
          </cell>
          <cell r="Q143">
            <v>77.724152562799802</v>
          </cell>
          <cell r="R143">
            <v>78.760099368577997</v>
          </cell>
          <cell r="S143">
            <v>79.786746031009301</v>
          </cell>
          <cell r="T143">
            <v>80.804712145467803</v>
          </cell>
          <cell r="U143">
            <v>81.813543549252401</v>
          </cell>
          <cell r="V143">
            <v>82.813612206827699</v>
          </cell>
          <cell r="W143">
            <v>83.803920687052297</v>
          </cell>
          <cell r="X143">
            <v>84.785419450646501</v>
          </cell>
          <cell r="Y143">
            <v>85.755398026711902</v>
          </cell>
          <cell r="Z143">
            <v>86.714067782142905</v>
          </cell>
          <cell r="AA143">
            <v>87.661640083833504</v>
          </cell>
          <cell r="AB143">
            <v>88.598166737307594</v>
          </cell>
          <cell r="AC143">
            <v>89.524030413435099</v>
          </cell>
        </row>
        <row r="144">
          <cell r="B144" t="str">
            <v>PAK</v>
          </cell>
          <cell r="C144" t="str">
            <v>People using basic drinking water services (% of population)</v>
          </cell>
          <cell r="N144">
            <v>88.936996183636893</v>
          </cell>
          <cell r="O144">
            <v>88.929158287518405</v>
          </cell>
          <cell r="P144">
            <v>88.919697044790396</v>
          </cell>
          <cell r="Q144">
            <v>88.908169199313804</v>
          </cell>
          <cell r="R144">
            <v>88.894503380537103</v>
          </cell>
          <cell r="S144">
            <v>88.878398549549601</v>
          </cell>
          <cell r="T144">
            <v>88.859772382580104</v>
          </cell>
          <cell r="U144">
            <v>88.838427721677803</v>
          </cell>
          <cell r="V144">
            <v>88.814167408892203</v>
          </cell>
          <cell r="W144">
            <v>88.786712311751401</v>
          </cell>
          <cell r="X144">
            <v>88.755958200045299</v>
          </cell>
          <cell r="Y144">
            <v>88.721707915823302</v>
          </cell>
          <cell r="Z144">
            <v>88.683764301134602</v>
          </cell>
          <cell r="AA144">
            <v>88.641870129946597</v>
          </cell>
          <cell r="AB144">
            <v>88.595844674137695</v>
          </cell>
          <cell r="AC144">
            <v>88.545556320449094</v>
          </cell>
        </row>
        <row r="145">
          <cell r="B145" t="str">
            <v>FSM</v>
          </cell>
          <cell r="C145" t="str">
            <v>People using basic drinking water services (% of population)</v>
          </cell>
          <cell r="N145">
            <v>92.613590000000102</v>
          </cell>
          <cell r="O145">
            <v>92.257667000000097</v>
          </cell>
          <cell r="P145">
            <v>91.901744000000093</v>
          </cell>
          <cell r="Q145">
            <v>91.545821000000004</v>
          </cell>
          <cell r="R145">
            <v>91.189898000000099</v>
          </cell>
          <cell r="S145">
            <v>90.833974999999995</v>
          </cell>
          <cell r="T145">
            <v>90.477665600000094</v>
          </cell>
          <cell r="U145">
            <v>90.121202100000104</v>
          </cell>
          <cell r="V145">
            <v>89.764720200000198</v>
          </cell>
          <cell r="W145">
            <v>89.408155500000007</v>
          </cell>
          <cell r="X145">
            <v>89.051416000000003</v>
          </cell>
          <cell r="Y145">
            <v>88.695766699999993</v>
          </cell>
          <cell r="Z145">
            <v>88.341138599999994</v>
          </cell>
          <cell r="AA145">
            <v>88.343783599999995</v>
          </cell>
          <cell r="AB145">
            <v>88.347592399999996</v>
          </cell>
          <cell r="AC145">
            <v>88.352459199999998</v>
          </cell>
        </row>
        <row r="146">
          <cell r="B146" t="str">
            <v>NPL</v>
          </cell>
          <cell r="C146" t="str">
            <v>People using basic drinking water services (% of population)</v>
          </cell>
          <cell r="N146">
            <v>79.504278810182498</v>
          </cell>
          <cell r="O146">
            <v>80.123819400689797</v>
          </cell>
          <cell r="P146">
            <v>80.702197678428107</v>
          </cell>
          <cell r="Q146">
            <v>81.275891014374395</v>
          </cell>
          <cell r="R146">
            <v>81.844878810332105</v>
          </cell>
          <cell r="S146">
            <v>82.408895292572794</v>
          </cell>
          <cell r="T146">
            <v>82.967806224255796</v>
          </cell>
          <cell r="U146">
            <v>83.521477368541596</v>
          </cell>
          <cell r="V146">
            <v>84.069852330742293</v>
          </cell>
          <cell r="W146">
            <v>84.612701133620106</v>
          </cell>
          <cell r="X146">
            <v>85.149949484242299</v>
          </cell>
          <cell r="Y146">
            <v>85.681385303615897</v>
          </cell>
          <cell r="Z146">
            <v>86.207000491886703</v>
          </cell>
          <cell r="AA146">
            <v>86.726547173571603</v>
          </cell>
          <cell r="AB146">
            <v>87.239837417093995</v>
          </cell>
          <cell r="AC146">
            <v>87.7466680925844</v>
          </cell>
        </row>
        <row r="147">
          <cell r="B147" t="str">
            <v>PSE</v>
          </cell>
          <cell r="C147" t="str">
            <v>People using basic drinking water services (% of population)</v>
          </cell>
          <cell r="N147">
            <v>88.213869870889894</v>
          </cell>
          <cell r="O147">
            <v>88.204135515166598</v>
          </cell>
          <cell r="P147">
            <v>88.190369180980397</v>
          </cell>
          <cell r="Q147">
            <v>88.172511438848503</v>
          </cell>
          <cell r="R147">
            <v>88.150658372603502</v>
          </cell>
          <cell r="S147">
            <v>88.124787207112007</v>
          </cell>
          <cell r="T147">
            <v>88.094955147877599</v>
          </cell>
          <cell r="U147">
            <v>88.061182746054698</v>
          </cell>
          <cell r="V147">
            <v>88.023502208034301</v>
          </cell>
          <cell r="W147">
            <v>87.981867448209201</v>
          </cell>
          <cell r="X147">
            <v>87.936223485054796</v>
          </cell>
          <cell r="Y147">
            <v>87.886471743089103</v>
          </cell>
          <cell r="Z147">
            <v>87.832635265115698</v>
          </cell>
          <cell r="AA147">
            <v>87.774624639239605</v>
          </cell>
          <cell r="AB147">
            <v>87.712313799216403</v>
          </cell>
          <cell r="AC147">
            <v>87.645861017681497</v>
          </cell>
        </row>
        <row r="148">
          <cell r="B148" t="str">
            <v>IND</v>
          </cell>
          <cell r="C148" t="str">
            <v>People using basic drinking water services (% of population)</v>
          </cell>
          <cell r="N148">
            <v>80.414903893546906</v>
          </cell>
          <cell r="O148">
            <v>80.904734297150995</v>
          </cell>
          <cell r="P148">
            <v>81.403213983385797</v>
          </cell>
          <cell r="Q148">
            <v>81.898197716659496</v>
          </cell>
          <cell r="R148">
            <v>82.389793219548807</v>
          </cell>
          <cell r="S148">
            <v>82.877674519370004</v>
          </cell>
          <cell r="T148">
            <v>83.361955155938503</v>
          </cell>
          <cell r="U148">
            <v>83.842725400115597</v>
          </cell>
          <cell r="V148">
            <v>84.319932896755702</v>
          </cell>
          <cell r="W148">
            <v>84.7932982110826</v>
          </cell>
          <cell r="X148">
            <v>85.262911613957399</v>
          </cell>
          <cell r="Y148">
            <v>85.728840107288207</v>
          </cell>
          <cell r="Z148">
            <v>86.191607864529402</v>
          </cell>
          <cell r="AA148">
            <v>86.650967549381804</v>
          </cell>
          <cell r="AB148">
            <v>87.106864001746501</v>
          </cell>
          <cell r="AC148">
            <v>87.559140156185904</v>
          </cell>
        </row>
        <row r="149">
          <cell r="B149" t="str">
            <v>GAB</v>
          </cell>
          <cell r="C149" t="str">
            <v>People using basic drinking water services (% of population)</v>
          </cell>
          <cell r="N149">
            <v>78.712604825245506</v>
          </cell>
          <cell r="O149">
            <v>79.550735645344204</v>
          </cell>
          <cell r="P149">
            <v>80.339953714789303</v>
          </cell>
          <cell r="Q149">
            <v>81.084006273065</v>
          </cell>
          <cell r="R149">
            <v>81.785986657015599</v>
          </cell>
          <cell r="S149">
            <v>82.450283879789396</v>
          </cell>
          <cell r="T149">
            <v>83.078725985607505</v>
          </cell>
          <cell r="U149">
            <v>83.674465036765795</v>
          </cell>
          <cell r="V149">
            <v>84.240055876461994</v>
          </cell>
          <cell r="W149">
            <v>84.777939980810601</v>
          </cell>
          <cell r="X149">
            <v>85.290844285544196</v>
          </cell>
          <cell r="Y149">
            <v>85.779787052504702</v>
          </cell>
          <cell r="Z149">
            <v>86.247695651730496</v>
          </cell>
          <cell r="AA149">
            <v>86.6962017769563</v>
          </cell>
          <cell r="AB149">
            <v>87.126538295215298</v>
          </cell>
          <cell r="AC149">
            <v>87.540921990364296</v>
          </cell>
        </row>
        <row r="150">
          <cell r="B150" t="str">
            <v>KGZ</v>
          </cell>
          <cell r="C150" t="str">
            <v>People using basic drinking water services (% of population)</v>
          </cell>
          <cell r="N150">
            <v>80.324388195000594</v>
          </cell>
          <cell r="O150">
            <v>80.323947184037806</v>
          </cell>
          <cell r="P150">
            <v>80.824837224661096</v>
          </cell>
          <cell r="Q150">
            <v>81.325523830952804</v>
          </cell>
          <cell r="R150">
            <v>81.826435210513196</v>
          </cell>
          <cell r="S150">
            <v>82.327151691316999</v>
          </cell>
          <cell r="T150">
            <v>82.828084409814494</v>
          </cell>
          <cell r="U150">
            <v>83.328830765130206</v>
          </cell>
          <cell r="V150">
            <v>83.829594191595504</v>
          </cell>
          <cell r="W150">
            <v>84.330561052392596</v>
          </cell>
          <cell r="X150">
            <v>84.835178356655604</v>
          </cell>
          <cell r="Y150">
            <v>85.343190037139294</v>
          </cell>
          <cell r="Z150">
            <v>85.854687146237097</v>
          </cell>
          <cell r="AA150">
            <v>86.368880133882598</v>
          </cell>
          <cell r="AB150">
            <v>86.877122133004505</v>
          </cell>
          <cell r="AC150">
            <v>87.2686387002841</v>
          </cell>
        </row>
        <row r="151">
          <cell r="B151" t="str">
            <v>MDA</v>
          </cell>
          <cell r="C151" t="str">
            <v>People using basic drinking water services (% of population)</v>
          </cell>
          <cell r="N151">
            <v>84.059347538231904</v>
          </cell>
          <cell r="O151">
            <v>84.2365097576062</v>
          </cell>
          <cell r="P151">
            <v>84.414330944269906</v>
          </cell>
          <cell r="Q151">
            <v>84.592811098222796</v>
          </cell>
          <cell r="R151">
            <v>84.771950219465097</v>
          </cell>
          <cell r="S151">
            <v>84.951748307996795</v>
          </cell>
          <cell r="T151">
            <v>85.132205363817704</v>
          </cell>
          <cell r="U151">
            <v>85.313321386928095</v>
          </cell>
          <cell r="V151">
            <v>85.495096377327698</v>
          </cell>
          <cell r="W151">
            <v>85.681822871796101</v>
          </cell>
          <cell r="X151">
            <v>85.873436773445704</v>
          </cell>
          <cell r="Y151">
            <v>86.069344074527194</v>
          </cell>
          <cell r="Z151">
            <v>86.269652877616906</v>
          </cell>
          <cell r="AA151">
            <v>86.473948030664801</v>
          </cell>
          <cell r="AB151">
            <v>86.681989909201704</v>
          </cell>
          <cell r="AC151">
            <v>86.693344966973299</v>
          </cell>
        </row>
        <row r="152">
          <cell r="B152" t="str">
            <v>CPV</v>
          </cell>
          <cell r="C152" t="str">
            <v>People using basic drinking water services (% of population)</v>
          </cell>
          <cell r="N152">
            <v>77.903553390401598</v>
          </cell>
          <cell r="O152">
            <v>78.112460973626995</v>
          </cell>
          <cell r="P152">
            <v>78.318177628204594</v>
          </cell>
          <cell r="Q152">
            <v>78.520277513948599</v>
          </cell>
          <cell r="R152">
            <v>79.201391888419494</v>
          </cell>
          <cell r="S152">
            <v>79.892950081144306</v>
          </cell>
          <cell r="T152">
            <v>80.595322915686097</v>
          </cell>
          <cell r="U152">
            <v>81.307938391046804</v>
          </cell>
          <cell r="V152">
            <v>82.031207566276706</v>
          </cell>
          <cell r="W152">
            <v>82.763966321636403</v>
          </cell>
          <cell r="X152">
            <v>83.506796265431703</v>
          </cell>
          <cell r="Y152">
            <v>84.2554519777553</v>
          </cell>
          <cell r="Z152">
            <v>85.009410397276298</v>
          </cell>
          <cell r="AA152">
            <v>85.620818312109293</v>
          </cell>
          <cell r="AB152">
            <v>85.832017121329997</v>
          </cell>
          <cell r="AC152">
            <v>86.459352732280195</v>
          </cell>
        </row>
        <row r="153">
          <cell r="B153" t="str">
            <v>IRQ</v>
          </cell>
          <cell r="C153" t="str">
            <v>People using basic drinking water services (% of population)</v>
          </cell>
          <cell r="N153">
            <v>81.354978946763595</v>
          </cell>
          <cell r="O153">
            <v>80.984101537460901</v>
          </cell>
          <cell r="P153">
            <v>80.370828760153302</v>
          </cell>
          <cell r="Q153">
            <v>79.745981649288893</v>
          </cell>
          <cell r="R153">
            <v>79.109541706735698</v>
          </cell>
          <cell r="S153">
            <v>78.886380296798805</v>
          </cell>
          <cell r="T153">
            <v>79.612688310899998</v>
          </cell>
          <cell r="U153">
            <v>80.337650238976394</v>
          </cell>
          <cell r="V153">
            <v>81.061003201136401</v>
          </cell>
          <cell r="W153">
            <v>81.782543908819093</v>
          </cell>
          <cell r="X153">
            <v>82.502693836979304</v>
          </cell>
          <cell r="Y153">
            <v>83.2229697281836</v>
          </cell>
          <cell r="Z153">
            <v>83.943400432645703</v>
          </cell>
          <cell r="AA153">
            <v>84.662973843203304</v>
          </cell>
          <cell r="AB153">
            <v>85.381500623676303</v>
          </cell>
          <cell r="AC153">
            <v>86.098330550526697</v>
          </cell>
        </row>
        <row r="154">
          <cell r="B154" t="str">
            <v>ZAF</v>
          </cell>
          <cell r="C154" t="str">
            <v>People using basic drinking water services (% of population)</v>
          </cell>
          <cell r="N154">
            <v>76.980000714771904</v>
          </cell>
          <cell r="O154">
            <v>77.524674391530596</v>
          </cell>
          <cell r="P154">
            <v>78.085521635163005</v>
          </cell>
          <cell r="Q154">
            <v>78.646517517084504</v>
          </cell>
          <cell r="R154">
            <v>79.199326500508505</v>
          </cell>
          <cell r="S154">
            <v>79.742735409017399</v>
          </cell>
          <cell r="T154">
            <v>80.277638081603897</v>
          </cell>
          <cell r="U154">
            <v>80.804077045625107</v>
          </cell>
          <cell r="V154">
            <v>81.322485044791804</v>
          </cell>
          <cell r="W154">
            <v>81.831350828939904</v>
          </cell>
          <cell r="X154">
            <v>82.331908838165702</v>
          </cell>
          <cell r="Y154">
            <v>82.823832647151505</v>
          </cell>
          <cell r="Z154">
            <v>83.307547911714906</v>
          </cell>
          <cell r="AA154">
            <v>83.780258944099799</v>
          </cell>
          <cell r="AB154">
            <v>84.243569137077401</v>
          </cell>
          <cell r="AC154">
            <v>84.697265471615694</v>
          </cell>
        </row>
        <row r="155">
          <cell r="B155" t="str">
            <v>AZE</v>
          </cell>
          <cell r="C155" t="str">
            <v>People using basic drinking water services (% of population)</v>
          </cell>
          <cell r="N155">
            <v>76.436981111381101</v>
          </cell>
          <cell r="O155">
            <v>76.984626612903796</v>
          </cell>
          <cell r="P155">
            <v>77.528859260583701</v>
          </cell>
          <cell r="Q155">
            <v>78.070343532845598</v>
          </cell>
          <cell r="R155">
            <v>78.608743354095296</v>
          </cell>
          <cell r="S155">
            <v>79.143753339793307</v>
          </cell>
          <cell r="T155">
            <v>79.675694220006406</v>
          </cell>
          <cell r="U155">
            <v>80.204856033746694</v>
          </cell>
          <cell r="V155">
            <v>80.730651030226497</v>
          </cell>
          <cell r="W155">
            <v>81.253376921221502</v>
          </cell>
          <cell r="X155">
            <v>81.775970934662098</v>
          </cell>
          <cell r="Y155">
            <v>82.298179869345802</v>
          </cell>
          <cell r="Z155">
            <v>82.819750524070201</v>
          </cell>
          <cell r="AA155">
            <v>83.3404296976327</v>
          </cell>
          <cell r="AB155">
            <v>83.859964188830901</v>
          </cell>
          <cell r="AC155">
            <v>84.377872139559898</v>
          </cell>
        </row>
        <row r="156">
          <cell r="B156" t="str">
            <v>COM</v>
          </cell>
          <cell r="C156" t="str">
            <v>People using basic drinking water services (% of population)</v>
          </cell>
          <cell r="N156">
            <v>86.397349453526104</v>
          </cell>
          <cell r="O156">
            <v>86.202632449345998</v>
          </cell>
          <cell r="P156">
            <v>86.007058443424697</v>
          </cell>
          <cell r="Q156">
            <v>85.810604917526902</v>
          </cell>
          <cell r="R156">
            <v>85.613307169467305</v>
          </cell>
          <cell r="S156">
            <v>85.415740357336006</v>
          </cell>
          <cell r="T156">
            <v>85.218210036283295</v>
          </cell>
          <cell r="U156">
            <v>85.021189743650794</v>
          </cell>
          <cell r="V156">
            <v>84.825017291480705</v>
          </cell>
          <cell r="W156">
            <v>84.630072487362597</v>
          </cell>
          <cell r="X156">
            <v>84.436825827714898</v>
          </cell>
          <cell r="Y156">
            <v>84.245485481126494</v>
          </cell>
          <cell r="Z156">
            <v>84.056732537641395</v>
          </cell>
          <cell r="AA156">
            <v>83.870645522395094</v>
          </cell>
          <cell r="AB156">
            <v>83.687834313915403</v>
          </cell>
          <cell r="AC156">
            <v>83.701187589590802</v>
          </cell>
        </row>
        <row r="157">
          <cell r="B157" t="str">
            <v>MNG</v>
          </cell>
          <cell r="C157" t="str">
            <v>People using basic drinking water services (% of population)</v>
          </cell>
          <cell r="N157">
            <v>65.006032118665502</v>
          </cell>
          <cell r="O157">
            <v>66.461204643760098</v>
          </cell>
          <cell r="P157">
            <v>67.883195656703506</v>
          </cell>
          <cell r="Q157">
            <v>69.271753536860302</v>
          </cell>
          <cell r="R157">
            <v>70.626680557535593</v>
          </cell>
          <cell r="S157">
            <v>71.945802418551295</v>
          </cell>
          <cell r="T157">
            <v>73.231661579773302</v>
          </cell>
          <cell r="U157">
            <v>74.483700905989096</v>
          </cell>
          <cell r="V157">
            <v>75.702405442669203</v>
          </cell>
          <cell r="W157">
            <v>76.885537897793597</v>
          </cell>
          <cell r="X157">
            <v>78.036467336146799</v>
          </cell>
          <cell r="Y157">
            <v>79.153971699421206</v>
          </cell>
          <cell r="Z157">
            <v>80.230018363267305</v>
          </cell>
          <cell r="AA157">
            <v>81.264903397630604</v>
          </cell>
          <cell r="AB157">
            <v>82.261016331723397</v>
          </cell>
          <cell r="AC157">
            <v>83.219893142869196</v>
          </cell>
        </row>
        <row r="158">
          <cell r="B158" t="str">
            <v>MAR</v>
          </cell>
          <cell r="C158" t="str">
            <v>People using basic drinking water services (% of population)</v>
          </cell>
          <cell r="N158">
            <v>64.125490136720799</v>
          </cell>
          <cell r="O158">
            <v>65.4301803727829</v>
          </cell>
          <cell r="P158">
            <v>66.722561505845107</v>
          </cell>
          <cell r="Q158">
            <v>68.001459918087804</v>
          </cell>
          <cell r="R158">
            <v>69.267472270148204</v>
          </cell>
          <cell r="S158">
            <v>70.600864818261599</v>
          </cell>
          <cell r="T158">
            <v>71.931203822324903</v>
          </cell>
          <cell r="U158">
            <v>73.240809233783693</v>
          </cell>
          <cell r="V158">
            <v>74.529740163006394</v>
          </cell>
          <cell r="W158">
            <v>75.797616687369597</v>
          </cell>
          <cell r="X158">
            <v>77.044976357143895</v>
          </cell>
          <cell r="Y158">
            <v>78.271478656618697</v>
          </cell>
          <cell r="Z158">
            <v>79.477621729151707</v>
          </cell>
          <cell r="AA158">
            <v>80.662744246777606</v>
          </cell>
          <cell r="AB158">
            <v>81.826683024888098</v>
          </cell>
          <cell r="AC158">
            <v>82.969995317209893</v>
          </cell>
        </row>
        <row r="159">
          <cell r="B159" t="str">
            <v>NIC</v>
          </cell>
          <cell r="C159" t="str">
            <v>People using basic drinking water services (% of population)</v>
          </cell>
          <cell r="N159">
            <v>80.634988502178302</v>
          </cell>
          <cell r="O159">
            <v>80.724514174117999</v>
          </cell>
          <cell r="P159">
            <v>80.815431502495997</v>
          </cell>
          <cell r="Q159">
            <v>80.907066095007096</v>
          </cell>
          <cell r="R159">
            <v>81.000096751314103</v>
          </cell>
          <cell r="S159">
            <v>81.093495355368404</v>
          </cell>
          <cell r="T159">
            <v>81.191414037581694</v>
          </cell>
          <cell r="U159">
            <v>81.293220275545195</v>
          </cell>
          <cell r="V159">
            <v>81.398966957549106</v>
          </cell>
          <cell r="W159">
            <v>81.509060695626701</v>
          </cell>
          <cell r="X159">
            <v>81.623205061682697</v>
          </cell>
          <cell r="Y159">
            <v>81.741452944007094</v>
          </cell>
          <cell r="Z159">
            <v>81.863857230890204</v>
          </cell>
          <cell r="AA159">
            <v>81.990470810622099</v>
          </cell>
          <cell r="AB159">
            <v>82.121346571493007</v>
          </cell>
          <cell r="AC159">
            <v>82.256170455977397</v>
          </cell>
        </row>
        <row r="160">
          <cell r="B160" t="str">
            <v>LAO</v>
          </cell>
          <cell r="C160" t="str">
            <v>People using basic drinking water services (% of population)</v>
          </cell>
          <cell r="N160">
            <v>45.829262282555497</v>
          </cell>
          <cell r="O160">
            <v>48.316374386960298</v>
          </cell>
          <cell r="P160">
            <v>50.786370135116798</v>
          </cell>
          <cell r="Q160">
            <v>53.236272514560802</v>
          </cell>
          <cell r="R160">
            <v>55.665727258531099</v>
          </cell>
          <cell r="S160">
            <v>58.071268128804398</v>
          </cell>
          <cell r="T160">
            <v>60.4451157132007</v>
          </cell>
          <cell r="U160">
            <v>62.784884132498803</v>
          </cell>
          <cell r="V160">
            <v>65.090573386697898</v>
          </cell>
          <cell r="W160">
            <v>67.360849380233603</v>
          </cell>
          <cell r="X160">
            <v>69.595178130558097</v>
          </cell>
          <cell r="Y160">
            <v>71.793677726591497</v>
          </cell>
          <cell r="Z160">
            <v>73.955858253930401</v>
          </cell>
          <cell r="AA160">
            <v>76.081881869640995</v>
          </cell>
          <cell r="AB160">
            <v>78.384696385438303</v>
          </cell>
          <cell r="AC160">
            <v>80.447355509820596</v>
          </cell>
        </row>
        <row r="161">
          <cell r="B161" t="str">
            <v>GMB</v>
          </cell>
          <cell r="C161" t="str">
            <v>People using basic drinking water services (% of population)</v>
          </cell>
          <cell r="N161">
            <v>73.848116961747195</v>
          </cell>
          <cell r="O161">
            <v>74.281178477336297</v>
          </cell>
          <cell r="P161">
            <v>74.715227371913898</v>
          </cell>
          <cell r="Q161">
            <v>75.150264956610499</v>
          </cell>
          <cell r="R161">
            <v>75.581797050936899</v>
          </cell>
          <cell r="S161">
            <v>76.009403023620195</v>
          </cell>
          <cell r="T161">
            <v>76.433247737772305</v>
          </cell>
          <cell r="U161">
            <v>76.852907502815498</v>
          </cell>
          <cell r="V161">
            <v>77.268743949149894</v>
          </cell>
          <cell r="W161">
            <v>77.680133996648905</v>
          </cell>
          <cell r="X161">
            <v>78.087439712755796</v>
          </cell>
          <cell r="Y161">
            <v>78.4904311148765</v>
          </cell>
          <cell r="Z161">
            <v>78.8890754247481</v>
          </cell>
          <cell r="AA161">
            <v>79.283339864107504</v>
          </cell>
          <cell r="AB161">
            <v>79.673191654692104</v>
          </cell>
          <cell r="AC161">
            <v>80.058598018238897</v>
          </cell>
        </row>
        <row r="162">
          <cell r="B162" t="str">
            <v>STP</v>
          </cell>
          <cell r="C162" t="str">
            <v>People using basic drinking water services (% of population)</v>
          </cell>
          <cell r="N162">
            <v>66.922837384196995</v>
          </cell>
          <cell r="O162">
            <v>67.819478849901998</v>
          </cell>
          <cell r="P162">
            <v>68.711689040655102</v>
          </cell>
          <cell r="Q162">
            <v>69.596601262223302</v>
          </cell>
          <cell r="R162">
            <v>70.474152004175806</v>
          </cell>
          <cell r="S162">
            <v>71.344642756263198</v>
          </cell>
          <cell r="T162">
            <v>72.208138782410899</v>
          </cell>
          <cell r="U162">
            <v>73.0648255917462</v>
          </cell>
          <cell r="V162">
            <v>73.914888693395596</v>
          </cell>
          <cell r="W162">
            <v>74.758621047954605</v>
          </cell>
          <cell r="X162">
            <v>75.5960964485039</v>
          </cell>
          <cell r="Y162">
            <v>76.427500404170701</v>
          </cell>
          <cell r="Z162">
            <v>77.253119478683601</v>
          </cell>
          <cell r="AA162">
            <v>78.073132784303198</v>
          </cell>
          <cell r="AB162">
            <v>78.887719433290101</v>
          </cell>
          <cell r="AC162">
            <v>79.697058537904795</v>
          </cell>
        </row>
        <row r="163">
          <cell r="B163" t="str">
            <v>BWA</v>
          </cell>
          <cell r="C163" t="str">
            <v>People using basic drinking water services (% of population)</v>
          </cell>
          <cell r="N163">
            <v>76.865228817105205</v>
          </cell>
          <cell r="O163">
            <v>77.239266132602395</v>
          </cell>
          <cell r="P163">
            <v>77.413638510608905</v>
          </cell>
          <cell r="Q163">
            <v>77.558129062498097</v>
          </cell>
          <cell r="R163">
            <v>77.702712929130897</v>
          </cell>
          <cell r="S163">
            <v>77.846271375168399</v>
          </cell>
          <cell r="T163">
            <v>77.989923135949397</v>
          </cell>
          <cell r="U163">
            <v>78.133295299694197</v>
          </cell>
          <cell r="V163">
            <v>78.276387866402999</v>
          </cell>
          <cell r="W163">
            <v>78.418830924264299</v>
          </cell>
          <cell r="X163">
            <v>78.560626273259004</v>
          </cell>
          <cell r="Y163">
            <v>78.702513137016197</v>
          </cell>
          <cell r="Z163">
            <v>78.844121603724702</v>
          </cell>
          <cell r="AA163">
            <v>78.988024256242298</v>
          </cell>
          <cell r="AB163">
            <v>79.079534703616602</v>
          </cell>
          <cell r="AC163">
            <v>79.173985245685699</v>
          </cell>
        </row>
        <row r="164">
          <cell r="B164" t="str">
            <v>NAM</v>
          </cell>
          <cell r="C164" t="str">
            <v>People using basic drinking water services (% of population)</v>
          </cell>
          <cell r="N164">
            <v>77.409416619402606</v>
          </cell>
          <cell r="O164">
            <v>77.339786027275593</v>
          </cell>
          <cell r="P164">
            <v>77.376763307205096</v>
          </cell>
          <cell r="Q164">
            <v>77.440953898645802</v>
          </cell>
          <cell r="R164">
            <v>77.514113382830601</v>
          </cell>
          <cell r="S164">
            <v>77.594792110944596</v>
          </cell>
          <cell r="T164">
            <v>77.683996093204996</v>
          </cell>
          <cell r="U164">
            <v>77.781182980196505</v>
          </cell>
          <cell r="V164">
            <v>77.886744867378198</v>
          </cell>
          <cell r="W164">
            <v>77.998840010476101</v>
          </cell>
          <cell r="X164">
            <v>78.119443413367904</v>
          </cell>
          <cell r="Y164">
            <v>78.247009184191697</v>
          </cell>
          <cell r="Z164">
            <v>78.382237609670597</v>
          </cell>
          <cell r="AA164">
            <v>78.517258287540201</v>
          </cell>
          <cell r="AB164">
            <v>78.652618502756596</v>
          </cell>
          <cell r="AC164">
            <v>78.7872085987443</v>
          </cell>
        </row>
        <row r="165">
          <cell r="B165" t="str">
            <v>MHL</v>
          </cell>
          <cell r="C165" t="str">
            <v>People using basic drinking water services (% of population)</v>
          </cell>
          <cell r="O165">
            <v>79.311135305999997</v>
          </cell>
          <cell r="P165">
            <v>79.221388503</v>
          </cell>
          <cell r="Q165">
            <v>79.132788624</v>
          </cell>
          <cell r="R165">
            <v>79.045622399999999</v>
          </cell>
          <cell r="S165">
            <v>78.959316369000007</v>
          </cell>
          <cell r="T165">
            <v>78.874443993</v>
          </cell>
          <cell r="U165">
            <v>78.790431810000001</v>
          </cell>
          <cell r="V165">
            <v>78.707853282000002</v>
          </cell>
          <cell r="W165">
            <v>78.626421678</v>
          </cell>
          <cell r="X165">
            <v>78.545850267000006</v>
          </cell>
          <cell r="Y165">
            <v>78.466712510999997</v>
          </cell>
          <cell r="Z165">
            <v>78.388721679</v>
          </cell>
          <cell r="AA165">
            <v>78.311877770999999</v>
          </cell>
          <cell r="AB165">
            <v>78.235894056000006</v>
          </cell>
          <cell r="AC165">
            <v>78.161343995999999</v>
          </cell>
        </row>
        <row r="166">
          <cell r="B166" t="str">
            <v>GHA</v>
          </cell>
          <cell r="C166" t="str">
            <v>People using basic drinking water services (% of population)</v>
          </cell>
          <cell r="N166">
            <v>64.360407754998803</v>
          </cell>
          <cell r="O166">
            <v>65.305657435258397</v>
          </cell>
          <cell r="P166">
            <v>66.244366424672705</v>
          </cell>
          <cell r="Q166">
            <v>67.176502960823697</v>
          </cell>
          <cell r="R166">
            <v>68.102311739260003</v>
          </cell>
          <cell r="S166">
            <v>69.020660459431198</v>
          </cell>
          <cell r="T166">
            <v>69.932362614029401</v>
          </cell>
          <cell r="U166">
            <v>70.837125863878398</v>
          </cell>
          <cell r="V166">
            <v>71.734934327768698</v>
          </cell>
          <cell r="W166">
            <v>72.625022156635893</v>
          </cell>
          <cell r="X166">
            <v>73.508399895093206</v>
          </cell>
          <cell r="Y166">
            <v>74.384317575285493</v>
          </cell>
          <cell r="Z166">
            <v>75.251620538042303</v>
          </cell>
          <cell r="AA166">
            <v>76.109717627600503</v>
          </cell>
          <cell r="AB166">
            <v>76.958751774842995</v>
          </cell>
          <cell r="AC166">
            <v>77.799302364385795</v>
          </cell>
        </row>
        <row r="167">
          <cell r="B167" t="str">
            <v>DJI</v>
          </cell>
          <cell r="C167" t="str">
            <v>People using basic drinking water services (% of population)</v>
          </cell>
          <cell r="N167">
            <v>74.843711026618905</v>
          </cell>
          <cell r="O167">
            <v>74.989800310089905</v>
          </cell>
          <cell r="P167">
            <v>75.135738690122196</v>
          </cell>
          <cell r="Q167">
            <v>75.281526166715693</v>
          </cell>
          <cell r="R167">
            <v>75.427162739870397</v>
          </cell>
          <cell r="S167">
            <v>75.572350684186304</v>
          </cell>
          <cell r="T167">
            <v>75.7176870907183</v>
          </cell>
          <cell r="U167">
            <v>75.862872593811502</v>
          </cell>
          <cell r="V167">
            <v>76.007907193465897</v>
          </cell>
          <cell r="W167">
            <v>76.152499725300601</v>
          </cell>
          <cell r="X167">
            <v>76.298971303089402</v>
          </cell>
          <cell r="Y167">
            <v>76.446711713739404</v>
          </cell>
          <cell r="Z167">
            <v>76.596268840662304</v>
          </cell>
          <cell r="AA167">
            <v>76.747039031784098</v>
          </cell>
          <cell r="AB167">
            <v>76.899563609497704</v>
          </cell>
          <cell r="AC167">
            <v>76.922483621174393</v>
          </cell>
        </row>
        <row r="168">
          <cell r="B168" t="str">
            <v>SEN</v>
          </cell>
          <cell r="C168" t="str">
            <v>People using basic drinking water services (% of population)</v>
          </cell>
          <cell r="N168">
            <v>61.6239419653254</v>
          </cell>
          <cell r="O168">
            <v>62.535198061860299</v>
          </cell>
          <cell r="P168">
            <v>63.442804003084802</v>
          </cell>
          <cell r="Q168">
            <v>64.346275078946206</v>
          </cell>
          <cell r="R168">
            <v>65.252032310371803</v>
          </cell>
          <cell r="S168">
            <v>66.159438474960098</v>
          </cell>
          <cell r="T168">
            <v>67.068256097374999</v>
          </cell>
          <cell r="U168">
            <v>67.977419887153204</v>
          </cell>
          <cell r="V168">
            <v>68.886292621892693</v>
          </cell>
          <cell r="W168">
            <v>69.794237079191205</v>
          </cell>
          <cell r="X168">
            <v>70.700959141722393</v>
          </cell>
          <cell r="Y168">
            <v>71.605121216436103</v>
          </cell>
          <cell r="Z168">
            <v>72.507072914662302</v>
          </cell>
          <cell r="AA168">
            <v>73.405190180267297</v>
          </cell>
          <cell r="AB168">
            <v>74.299451198510496</v>
          </cell>
          <cell r="AC168">
            <v>75.188631660324305</v>
          </cell>
        </row>
        <row r="169">
          <cell r="B169" t="str">
            <v>KHM</v>
          </cell>
          <cell r="C169" t="str">
            <v>People using basic drinking water services (% of population)</v>
          </cell>
          <cell r="N169">
            <v>52.401655868104399</v>
          </cell>
          <cell r="O169">
            <v>53.901225968286603</v>
          </cell>
          <cell r="P169">
            <v>55.400563965152202</v>
          </cell>
          <cell r="Q169">
            <v>56.899669858700101</v>
          </cell>
          <cell r="R169">
            <v>58.398816232884698</v>
          </cell>
          <cell r="S169">
            <v>59.898000112022501</v>
          </cell>
          <cell r="T169">
            <v>61.3969479202648</v>
          </cell>
          <cell r="U169">
            <v>62.895929265881897</v>
          </cell>
          <cell r="V169">
            <v>64.394672556815095</v>
          </cell>
          <cell r="W169">
            <v>65.896656911317805</v>
          </cell>
          <cell r="X169">
            <v>67.401310380330997</v>
          </cell>
          <cell r="Y169">
            <v>68.909131512719696</v>
          </cell>
          <cell r="Z169">
            <v>70.420081624597998</v>
          </cell>
          <cell r="AA169">
            <v>71.933858375176101</v>
          </cell>
          <cell r="AB169">
            <v>73.450688721260207</v>
          </cell>
          <cell r="AC169">
            <v>74.970795652078195</v>
          </cell>
        </row>
        <row r="170">
          <cell r="B170" t="str">
            <v>MLI</v>
          </cell>
          <cell r="C170" t="str">
            <v>People using basic drinking water services (% of population)</v>
          </cell>
          <cell r="N170">
            <v>49.224098516569597</v>
          </cell>
          <cell r="O170">
            <v>50.921293759329501</v>
          </cell>
          <cell r="P170">
            <v>52.616522263268699</v>
          </cell>
          <cell r="Q170">
            <v>54.308960236999397</v>
          </cell>
          <cell r="R170">
            <v>55.999145329932702</v>
          </cell>
          <cell r="S170">
            <v>57.685287373693399</v>
          </cell>
          <cell r="T170">
            <v>59.368915642500802</v>
          </cell>
          <cell r="U170">
            <v>61.048601368031697</v>
          </cell>
          <cell r="V170">
            <v>62.725188896135101</v>
          </cell>
          <cell r="W170">
            <v>64.396984841751703</v>
          </cell>
          <cell r="X170">
            <v>66.0617665863507</v>
          </cell>
          <cell r="Y170">
            <v>67.718941776908196</v>
          </cell>
          <cell r="Z170">
            <v>69.368548285155896</v>
          </cell>
          <cell r="AA170">
            <v>71.009741765244499</v>
          </cell>
          <cell r="AB170">
            <v>72.643177689752605</v>
          </cell>
          <cell r="AC170">
            <v>74.268049584562505</v>
          </cell>
        </row>
        <row r="171">
          <cell r="B171" t="str">
            <v>TJK</v>
          </cell>
          <cell r="C171" t="str">
            <v>People using basic drinking water services (% of population)</v>
          </cell>
          <cell r="N171">
            <v>57.184964346319802</v>
          </cell>
          <cell r="O171">
            <v>58.377517675206803</v>
          </cell>
          <cell r="P171">
            <v>59.571474437108002</v>
          </cell>
          <cell r="Q171">
            <v>60.765931737696</v>
          </cell>
          <cell r="R171">
            <v>61.9802119001112</v>
          </cell>
          <cell r="S171">
            <v>63.193535648955098</v>
          </cell>
          <cell r="T171">
            <v>64.406706540900998</v>
          </cell>
          <cell r="U171">
            <v>65.618954131826996</v>
          </cell>
          <cell r="V171">
            <v>66.831015753303703</v>
          </cell>
          <cell r="W171">
            <v>68.042514461408203</v>
          </cell>
          <cell r="X171">
            <v>69.2531395373192</v>
          </cell>
          <cell r="Y171">
            <v>70.4635289749544</v>
          </cell>
          <cell r="Z171">
            <v>71.678352412067596</v>
          </cell>
          <cell r="AA171">
            <v>72.896715809773596</v>
          </cell>
          <cell r="AB171">
            <v>74.117725129186098</v>
          </cell>
          <cell r="AC171">
            <v>74.139729563820495</v>
          </cell>
        </row>
        <row r="172">
          <cell r="B172" t="str">
            <v>CIV</v>
          </cell>
          <cell r="C172" t="str">
            <v>People using basic drinking water services (% of population)</v>
          </cell>
          <cell r="N172">
            <v>71.8624853477464</v>
          </cell>
          <cell r="O172">
            <v>71.909678987317605</v>
          </cell>
          <cell r="P172">
            <v>71.960063209138696</v>
          </cell>
          <cell r="Q172">
            <v>72.012983500586898</v>
          </cell>
          <cell r="R172">
            <v>72.068448362672697</v>
          </cell>
          <cell r="S172">
            <v>72.125450523430402</v>
          </cell>
          <cell r="T172">
            <v>72.185345763663506</v>
          </cell>
          <cell r="U172">
            <v>72.281947876455007</v>
          </cell>
          <cell r="V172">
            <v>72.381406263604703</v>
          </cell>
          <cell r="W172">
            <v>72.482352392793203</v>
          </cell>
          <cell r="X172">
            <v>72.582358036837107</v>
          </cell>
          <cell r="Y172">
            <v>72.681384941188796</v>
          </cell>
          <cell r="Z172">
            <v>72.778349324787399</v>
          </cell>
          <cell r="AA172">
            <v>72.873550107242494</v>
          </cell>
          <cell r="AB172">
            <v>72.966589190487994</v>
          </cell>
          <cell r="AC172">
            <v>73.057415568460598</v>
          </cell>
        </row>
        <row r="173">
          <cell r="B173" t="str">
            <v>LSO</v>
          </cell>
          <cell r="C173" t="str">
            <v>People using basic drinking water services (% of population)</v>
          </cell>
          <cell r="N173">
            <v>66.369878790482105</v>
          </cell>
          <cell r="O173">
            <v>66.720334513692805</v>
          </cell>
          <cell r="P173">
            <v>67.072934765059898</v>
          </cell>
          <cell r="Q173">
            <v>67.427450628923594</v>
          </cell>
          <cell r="R173">
            <v>67.784313600400395</v>
          </cell>
          <cell r="S173">
            <v>68.142635965475307</v>
          </cell>
          <cell r="T173">
            <v>68.503068997874294</v>
          </cell>
          <cell r="U173">
            <v>68.841735837745802</v>
          </cell>
          <cell r="V173">
            <v>69.181898081941497</v>
          </cell>
          <cell r="W173">
            <v>69.522675541075202</v>
          </cell>
          <cell r="X173">
            <v>69.865155821251705</v>
          </cell>
          <cell r="Y173">
            <v>70.208677974221203</v>
          </cell>
          <cell r="Z173">
            <v>70.553454791437503</v>
          </cell>
          <cell r="AA173">
            <v>70.898828549492194</v>
          </cell>
          <cell r="AB173">
            <v>71.245447297270303</v>
          </cell>
          <cell r="AC173">
            <v>71.592871746289106</v>
          </cell>
        </row>
        <row r="174">
          <cell r="B174" t="str">
            <v>YEM</v>
          </cell>
          <cell r="C174" t="str">
            <v>People using basic drinking water services (% of population)</v>
          </cell>
          <cell r="N174">
            <v>42.709655299700103</v>
          </cell>
          <cell r="O174">
            <v>42.965332956799401</v>
          </cell>
          <cell r="P174">
            <v>43.224944116315697</v>
          </cell>
          <cell r="Q174">
            <v>45.4408443210556</v>
          </cell>
          <cell r="R174">
            <v>47.637467769826401</v>
          </cell>
          <cell r="S174">
            <v>49.813516134566697</v>
          </cell>
          <cell r="T174">
            <v>51.968674462819301</v>
          </cell>
          <cell r="U174">
            <v>54.102241098477101</v>
          </cell>
          <cell r="V174">
            <v>56.214329786393698</v>
          </cell>
          <cell r="W174">
            <v>58.303936154134199</v>
          </cell>
          <cell r="X174">
            <v>60.371194943382498</v>
          </cell>
          <cell r="Y174">
            <v>62.415551475845099</v>
          </cell>
          <cell r="Z174">
            <v>64.436535060550497</v>
          </cell>
          <cell r="AA174">
            <v>66.434541161848998</v>
          </cell>
          <cell r="AB174">
            <v>68.408598640266305</v>
          </cell>
          <cell r="AC174">
            <v>70.3588632343168</v>
          </cell>
        </row>
        <row r="175">
          <cell r="B175" t="str">
            <v>TLS</v>
          </cell>
          <cell r="C175" t="str">
            <v>People using basic drinking water services (% of population)</v>
          </cell>
          <cell r="P175">
            <v>52.020816990320299</v>
          </cell>
          <cell r="Q175">
            <v>53.342796758243303</v>
          </cell>
          <cell r="R175">
            <v>54.66676323403</v>
          </cell>
          <cell r="S175">
            <v>56.060161384705196</v>
          </cell>
          <cell r="T175">
            <v>57.460064800185798</v>
          </cell>
          <cell r="U175">
            <v>58.864800202946498</v>
          </cell>
          <cell r="V175">
            <v>60.274121218717397</v>
          </cell>
          <cell r="W175">
            <v>61.687775281739597</v>
          </cell>
          <cell r="X175">
            <v>63.106391353313001</v>
          </cell>
          <cell r="Y175">
            <v>64.529123507441199</v>
          </cell>
          <cell r="Z175">
            <v>65.953014230169799</v>
          </cell>
          <cell r="AA175">
            <v>67.376546841651503</v>
          </cell>
          <cell r="AB175">
            <v>68.799986290623096</v>
          </cell>
          <cell r="AC175">
            <v>70.2233000717669</v>
          </cell>
        </row>
        <row r="176">
          <cell r="B176" t="str">
            <v>LBR</v>
          </cell>
          <cell r="C176" t="str">
            <v>People using basic drinking water services (% of population)</v>
          </cell>
          <cell r="N176">
            <v>61.710519902141499</v>
          </cell>
          <cell r="O176">
            <v>62.278523439765301</v>
          </cell>
          <cell r="P176">
            <v>62.843461800124402</v>
          </cell>
          <cell r="Q176">
            <v>63.404765045375598</v>
          </cell>
          <cell r="R176">
            <v>63.962697010050299</v>
          </cell>
          <cell r="S176">
            <v>64.516983292422097</v>
          </cell>
          <cell r="T176">
            <v>65.067623892490801</v>
          </cell>
          <cell r="U176">
            <v>65.614866793995404</v>
          </cell>
          <cell r="V176">
            <v>66.1584534460019</v>
          </cell>
          <cell r="W176">
            <v>66.700045764316002</v>
          </cell>
          <cell r="X176">
            <v>67.239532793389301</v>
          </cell>
          <cell r="Y176">
            <v>67.776803577673704</v>
          </cell>
          <cell r="Z176">
            <v>68.311525595869497</v>
          </cell>
          <cell r="AA176">
            <v>68.843820025374498</v>
          </cell>
          <cell r="AB176">
            <v>69.373575910640497</v>
          </cell>
          <cell r="AC176">
            <v>69.900476581160603</v>
          </cell>
        </row>
        <row r="177">
          <cell r="B177" t="str">
            <v>MRT</v>
          </cell>
          <cell r="C177" t="str">
            <v>People using basic drinking water services (% of population)</v>
          </cell>
          <cell r="N177">
            <v>53.607327164986501</v>
          </cell>
          <cell r="O177">
            <v>54.812020264878399</v>
          </cell>
          <cell r="P177">
            <v>55.997070954389002</v>
          </cell>
          <cell r="Q177">
            <v>57.162233441357301</v>
          </cell>
          <cell r="R177">
            <v>58.306790977824903</v>
          </cell>
          <cell r="S177">
            <v>59.4310948190655</v>
          </cell>
          <cell r="T177">
            <v>60.535496220352698</v>
          </cell>
          <cell r="U177">
            <v>61.620346436960297</v>
          </cell>
          <cell r="V177">
            <v>62.685054812566399</v>
          </cell>
          <cell r="W177">
            <v>63.7304885909696</v>
          </cell>
          <cell r="X177">
            <v>64.7565731043737</v>
          </cell>
          <cell r="Y177">
            <v>65.763269711163701</v>
          </cell>
          <cell r="Z177">
            <v>66.751880584754204</v>
          </cell>
          <cell r="AA177">
            <v>67.721932153914693</v>
          </cell>
          <cell r="AB177">
            <v>68.673439816303301</v>
          </cell>
          <cell r="AC177">
            <v>69.607678725698193</v>
          </cell>
        </row>
        <row r="178">
          <cell r="B178" t="str">
            <v>GNB</v>
          </cell>
          <cell r="C178" t="str">
            <v>People using basic drinking water services (% of population)</v>
          </cell>
          <cell r="N178">
            <v>52.788430454130904</v>
          </cell>
          <cell r="O178">
            <v>53.888348747516297</v>
          </cell>
          <cell r="P178">
            <v>54.9892352673508</v>
          </cell>
          <cell r="Q178">
            <v>56.091066402522401</v>
          </cell>
          <cell r="R178">
            <v>57.193495835368502</v>
          </cell>
          <cell r="S178">
            <v>58.295216015146799</v>
          </cell>
          <cell r="T178">
            <v>59.397821782483199</v>
          </cell>
          <cell r="U178">
            <v>60.500330260779499</v>
          </cell>
          <cell r="V178">
            <v>61.602726693090801</v>
          </cell>
          <cell r="W178">
            <v>62.704042959763498</v>
          </cell>
          <cell r="X178">
            <v>63.805223569339702</v>
          </cell>
          <cell r="Y178">
            <v>64.898674085426904</v>
          </cell>
          <cell r="Z178">
            <v>65.985080256776797</v>
          </cell>
          <cell r="AA178">
            <v>67.063550699848406</v>
          </cell>
          <cell r="AB178">
            <v>68.134144442420805</v>
          </cell>
          <cell r="AC178">
            <v>69.196608627481396</v>
          </cell>
        </row>
        <row r="179">
          <cell r="B179" t="str">
            <v>COG</v>
          </cell>
          <cell r="C179" t="str">
            <v>People using basic drinking water services (% of population)</v>
          </cell>
          <cell r="N179">
            <v>56.847967089070103</v>
          </cell>
          <cell r="O179">
            <v>57.143352803537503</v>
          </cell>
          <cell r="P179">
            <v>57.501116800964503</v>
          </cell>
          <cell r="Q179">
            <v>57.858559817588201</v>
          </cell>
          <cell r="R179">
            <v>58.809557940035603</v>
          </cell>
          <cell r="S179">
            <v>59.746529239034899</v>
          </cell>
          <cell r="T179">
            <v>60.669557722092001</v>
          </cell>
          <cell r="U179">
            <v>61.579314234265198</v>
          </cell>
          <cell r="V179">
            <v>62.474122270400201</v>
          </cell>
          <cell r="W179">
            <v>63.354708680559597</v>
          </cell>
          <cell r="X179">
            <v>64.221199476001502</v>
          </cell>
          <cell r="Y179">
            <v>65.073189835434803</v>
          </cell>
          <cell r="Z179">
            <v>65.910847773870003</v>
          </cell>
          <cell r="AA179">
            <v>66.734844136366107</v>
          </cell>
          <cell r="AB179">
            <v>67.544327276587694</v>
          </cell>
          <cell r="AC179">
            <v>68.340456868390405</v>
          </cell>
        </row>
        <row r="180">
          <cell r="B180" t="str">
            <v>SWZ</v>
          </cell>
          <cell r="C180" t="str">
            <v>People using basic drinking water services (% of population)</v>
          </cell>
          <cell r="N180">
            <v>52.153807669010099</v>
          </cell>
          <cell r="O180">
            <v>53.159082270683299</v>
          </cell>
          <cell r="P180">
            <v>54.166584334095297</v>
          </cell>
          <cell r="Q180">
            <v>55.176293375551701</v>
          </cell>
          <cell r="R180">
            <v>56.187339118043703</v>
          </cell>
          <cell r="S180">
            <v>57.2009962515437</v>
          </cell>
          <cell r="T180">
            <v>58.216401326940698</v>
          </cell>
          <cell r="U180">
            <v>59.233958757198103</v>
          </cell>
          <cell r="V180">
            <v>60.258816664468299</v>
          </cell>
          <cell r="W180">
            <v>61.291860548534899</v>
          </cell>
          <cell r="X180">
            <v>62.331590398791398</v>
          </cell>
          <cell r="Y180">
            <v>63.3780965448911</v>
          </cell>
          <cell r="Z180">
            <v>64.431442004895402</v>
          </cell>
          <cell r="AA180">
            <v>65.490572148548793</v>
          </cell>
          <cell r="AB180">
            <v>66.555556821810299</v>
          </cell>
          <cell r="AC180">
            <v>67.626088769268804</v>
          </cell>
        </row>
        <row r="181">
          <cell r="B181" t="str">
            <v>MMR</v>
          </cell>
          <cell r="C181" t="str">
            <v>People using basic drinking water services (% of population)</v>
          </cell>
          <cell r="N181">
            <v>54.834974296490202</v>
          </cell>
          <cell r="O181">
            <v>55.670994444416003</v>
          </cell>
          <cell r="P181">
            <v>56.510224314875998</v>
          </cell>
          <cell r="Q181">
            <v>57.352438897908399</v>
          </cell>
          <cell r="R181">
            <v>58.197677937197</v>
          </cell>
          <cell r="S181">
            <v>59.045444525959397</v>
          </cell>
          <cell r="T181">
            <v>59.895513654232602</v>
          </cell>
          <cell r="U181">
            <v>60.748168389828201</v>
          </cell>
          <cell r="V181">
            <v>61.602160424062902</v>
          </cell>
          <cell r="W181">
            <v>62.457533072207198</v>
          </cell>
          <cell r="X181">
            <v>63.310665501284497</v>
          </cell>
          <cell r="Y181">
            <v>64.161493422733301</v>
          </cell>
          <cell r="Z181">
            <v>65.009480186086805</v>
          </cell>
          <cell r="AA181">
            <v>65.854582932303899</v>
          </cell>
          <cell r="AB181">
            <v>66.697216877904395</v>
          </cell>
          <cell r="AC181">
            <v>67.536641335748101</v>
          </cell>
        </row>
        <row r="182">
          <cell r="B182" t="str">
            <v>GIN</v>
          </cell>
          <cell r="C182" t="str">
            <v>People using basic drinking water services (% of population)</v>
          </cell>
          <cell r="N182">
            <v>54.498656140091803</v>
          </cell>
          <cell r="O182">
            <v>55.340607721666601</v>
          </cell>
          <cell r="P182">
            <v>56.184665099535998</v>
          </cell>
          <cell r="Q182">
            <v>57.031485587003701</v>
          </cell>
          <cell r="R182">
            <v>57.880669452866698</v>
          </cell>
          <cell r="S182">
            <v>58.732516455333297</v>
          </cell>
          <cell r="T182">
            <v>59.586629987356702</v>
          </cell>
          <cell r="U182">
            <v>60.443306682988897</v>
          </cell>
          <cell r="V182">
            <v>61.301811125023796</v>
          </cell>
          <cell r="W182">
            <v>62.163122254066302</v>
          </cell>
          <cell r="X182">
            <v>63.026167404829103</v>
          </cell>
          <cell r="Y182">
            <v>63.891578897367303</v>
          </cell>
          <cell r="Z182">
            <v>64.758969497102598</v>
          </cell>
          <cell r="AA182">
            <v>65.628292341693395</v>
          </cell>
          <cell r="AB182">
            <v>66.499500568798695</v>
          </cell>
          <cell r="AC182">
            <v>67.372547316077103</v>
          </cell>
        </row>
        <row r="183">
          <cell r="B183" t="str">
            <v>NGA</v>
          </cell>
          <cell r="C183" t="str">
            <v>People using basic drinking water services (% of population)</v>
          </cell>
          <cell r="N183">
            <v>46.077409370008098</v>
          </cell>
          <cell r="O183">
            <v>47.601835794840198</v>
          </cell>
          <cell r="P183">
            <v>49.113792295597698</v>
          </cell>
          <cell r="Q183">
            <v>50.612580415346002</v>
          </cell>
          <cell r="R183">
            <v>52.097541644775397</v>
          </cell>
          <cell r="S183">
            <v>53.567678546268198</v>
          </cell>
          <cell r="T183">
            <v>55.023180244538899</v>
          </cell>
          <cell r="U183">
            <v>56.463837014555502</v>
          </cell>
          <cell r="V183">
            <v>57.889439131286501</v>
          </cell>
          <cell r="W183">
            <v>59.298421156464997</v>
          </cell>
          <cell r="X183">
            <v>60.691680032142202</v>
          </cell>
          <cell r="Y183">
            <v>62.063932722066099</v>
          </cell>
          <cell r="Z183">
            <v>63.415478833424601</v>
          </cell>
          <cell r="AA183">
            <v>64.746020012039196</v>
          </cell>
          <cell r="AB183">
            <v>66.055915786535294</v>
          </cell>
          <cell r="AC183">
            <v>67.344967671796894</v>
          </cell>
        </row>
        <row r="184">
          <cell r="B184" t="str">
            <v>MWI</v>
          </cell>
          <cell r="C184" t="str">
            <v>People using basic drinking water services (% of population)</v>
          </cell>
          <cell r="N184">
            <v>51.604957417178298</v>
          </cell>
          <cell r="O184">
            <v>52.651528194496301</v>
          </cell>
          <cell r="P184">
            <v>53.696310899915503</v>
          </cell>
          <cell r="Q184">
            <v>54.739659357245102</v>
          </cell>
          <cell r="R184">
            <v>55.781199423677101</v>
          </cell>
          <cell r="S184">
            <v>56.821264604021799</v>
          </cell>
          <cell r="T184">
            <v>57.859501074470103</v>
          </cell>
          <cell r="U184">
            <v>58.896222020833399</v>
          </cell>
          <cell r="V184">
            <v>59.931093938301402</v>
          </cell>
          <cell r="W184">
            <v>60.967045494999702</v>
          </cell>
          <cell r="X184">
            <v>62.004337320571999</v>
          </cell>
          <cell r="Y184">
            <v>63.042058577411503</v>
          </cell>
          <cell r="Z184">
            <v>64.080429257163999</v>
          </cell>
          <cell r="AA184">
            <v>65.118831389035407</v>
          </cell>
          <cell r="AB184">
            <v>66.157171778860203</v>
          </cell>
          <cell r="AC184">
            <v>67.195084684658994</v>
          </cell>
        </row>
        <row r="185">
          <cell r="B185" t="str">
            <v>BEN</v>
          </cell>
          <cell r="C185" t="str">
            <v>People using basic drinking water services (% of population)</v>
          </cell>
          <cell r="N185">
            <v>60.064238321360001</v>
          </cell>
          <cell r="O185">
            <v>60.542564353254903</v>
          </cell>
          <cell r="P185">
            <v>61.017864275010503</v>
          </cell>
          <cell r="Q185">
            <v>61.491761883855197</v>
          </cell>
          <cell r="R185">
            <v>61.964338853922499</v>
          </cell>
          <cell r="S185">
            <v>62.435203424845</v>
          </cell>
          <cell r="T185">
            <v>62.9042060907597</v>
          </cell>
          <cell r="U185">
            <v>63.3711973458039</v>
          </cell>
          <cell r="V185">
            <v>63.836236715094401</v>
          </cell>
          <cell r="W185">
            <v>64.298751093555097</v>
          </cell>
          <cell r="X185">
            <v>64.759003500028101</v>
          </cell>
          <cell r="Y185">
            <v>65.216635397671098</v>
          </cell>
          <cell r="Z185">
            <v>65.671497280621097</v>
          </cell>
          <cell r="AA185">
            <v>66.123258298306794</v>
          </cell>
          <cell r="AB185">
            <v>66.571961364082497</v>
          </cell>
          <cell r="AC185">
            <v>67.017286701884899</v>
          </cell>
        </row>
        <row r="186">
          <cell r="B186" t="str">
            <v>ZWE</v>
          </cell>
          <cell r="C186" t="str">
            <v>People using basic drinking water services (% of population)</v>
          </cell>
          <cell r="N186">
            <v>70.385381333539002</v>
          </cell>
          <cell r="O186">
            <v>70.535333385451295</v>
          </cell>
          <cell r="P186">
            <v>70.455352051953199</v>
          </cell>
          <cell r="Q186">
            <v>70.185164672437196</v>
          </cell>
          <cell r="R186">
            <v>69.884991266927202</v>
          </cell>
          <cell r="S186">
            <v>69.584176680738693</v>
          </cell>
          <cell r="T186">
            <v>69.282351460001493</v>
          </cell>
          <cell r="U186">
            <v>68.979896043743807</v>
          </cell>
          <cell r="V186">
            <v>68.676435485516507</v>
          </cell>
          <cell r="W186">
            <v>68.372355716926904</v>
          </cell>
          <cell r="X186">
            <v>68.067276298946794</v>
          </cell>
          <cell r="Y186">
            <v>67.761588655762495</v>
          </cell>
          <cell r="Z186">
            <v>67.454906855766694</v>
          </cell>
          <cell r="AA186">
            <v>67.147627815724803</v>
          </cell>
          <cell r="AB186">
            <v>66.850151013935502</v>
          </cell>
          <cell r="AC186">
            <v>66.563101309195602</v>
          </cell>
        </row>
        <row r="187">
          <cell r="B187" t="str">
            <v>CMR</v>
          </cell>
          <cell r="C187" t="str">
            <v>People using basic drinking water services (% of population)</v>
          </cell>
          <cell r="N187">
            <v>55.303920426515297</v>
          </cell>
          <cell r="O187">
            <v>55.996835976701902</v>
          </cell>
          <cell r="P187">
            <v>56.6871029286376</v>
          </cell>
          <cell r="Q187">
            <v>57.374264632019297</v>
          </cell>
          <cell r="R187">
            <v>58.058748153272496</v>
          </cell>
          <cell r="S187">
            <v>58.7392367924678</v>
          </cell>
          <cell r="T187">
            <v>59.416599474394999</v>
          </cell>
          <cell r="U187">
            <v>60.088691991763703</v>
          </cell>
          <cell r="V187">
            <v>60.756398061302299</v>
          </cell>
          <cell r="W187">
            <v>61.418471984387601</v>
          </cell>
          <cell r="X187">
            <v>62.075794519360201</v>
          </cell>
          <cell r="Y187">
            <v>62.727561825961203</v>
          </cell>
          <cell r="Z187">
            <v>63.373818280007001</v>
          </cell>
          <cell r="AA187">
            <v>64.014608257313796</v>
          </cell>
          <cell r="AB187">
            <v>64.650382491409104</v>
          </cell>
          <cell r="AC187">
            <v>65.279966284975899</v>
          </cell>
        </row>
        <row r="188">
          <cell r="B188" t="str">
            <v>KIR</v>
          </cell>
          <cell r="C188" t="str">
            <v>People using basic drinking water services (% of population)</v>
          </cell>
          <cell r="N188">
            <v>60.793322859333699</v>
          </cell>
          <cell r="O188">
            <v>61.196608780701901</v>
          </cell>
          <cell r="P188">
            <v>61.458702335970997</v>
          </cell>
          <cell r="Q188">
            <v>61.721660792657801</v>
          </cell>
          <cell r="R188">
            <v>61.985184280731801</v>
          </cell>
          <cell r="S188">
            <v>62.248916427023602</v>
          </cell>
          <cell r="T188">
            <v>62.513555852087499</v>
          </cell>
          <cell r="U188">
            <v>62.783375805401498</v>
          </cell>
          <cell r="V188">
            <v>63.058884815214</v>
          </cell>
          <cell r="W188">
            <v>63.341004286081699</v>
          </cell>
          <cell r="X188">
            <v>63.629858121514403</v>
          </cell>
          <cell r="Y188">
            <v>63.926395977638002</v>
          </cell>
          <cell r="Z188">
            <v>64.230258252731005</v>
          </cell>
          <cell r="AA188">
            <v>64.278970394562606</v>
          </cell>
          <cell r="AB188">
            <v>64.332690326675902</v>
          </cell>
          <cell r="AC188">
            <v>64.392328556394901</v>
          </cell>
        </row>
        <row r="189">
          <cell r="B189" t="str">
            <v>HTI</v>
          </cell>
          <cell r="C189" t="str">
            <v>People using basic drinking water services (% of population)</v>
          </cell>
          <cell r="N189">
            <v>56.421405523432597</v>
          </cell>
          <cell r="O189">
            <v>57.031837827803699</v>
          </cell>
          <cell r="P189">
            <v>57.648311137044502</v>
          </cell>
          <cell r="Q189">
            <v>58.2675264866566</v>
          </cell>
          <cell r="R189">
            <v>58.889285285972399</v>
          </cell>
          <cell r="S189">
            <v>59.488008302127</v>
          </cell>
          <cell r="T189">
            <v>60.064802861190401</v>
          </cell>
          <cell r="U189">
            <v>60.616930126188599</v>
          </cell>
          <cell r="V189">
            <v>61.142145091378701</v>
          </cell>
          <cell r="W189">
            <v>61.639523844556997</v>
          </cell>
          <cell r="X189">
            <v>62.108173025930199</v>
          </cell>
          <cell r="Y189">
            <v>62.547229828115398</v>
          </cell>
          <cell r="Z189">
            <v>62.9562743542768</v>
          </cell>
          <cell r="AA189">
            <v>63.334497263750002</v>
          </cell>
          <cell r="AB189">
            <v>63.681934300417304</v>
          </cell>
          <cell r="AC189">
            <v>64.174318977129801</v>
          </cell>
        </row>
        <row r="190">
          <cell r="B190" t="str">
            <v>SLB</v>
          </cell>
          <cell r="C190" t="str">
            <v>People using basic drinking water services (% of population)</v>
          </cell>
          <cell r="N190">
            <v>80.228064906073101</v>
          </cell>
          <cell r="O190">
            <v>80.275140765307796</v>
          </cell>
          <cell r="P190">
            <v>80.323187260815402</v>
          </cell>
          <cell r="Q190">
            <v>80.372204392595805</v>
          </cell>
          <cell r="R190">
            <v>80.422192160649104</v>
          </cell>
          <cell r="S190">
            <v>78.839578011650104</v>
          </cell>
          <cell r="T190">
            <v>77.274911513639793</v>
          </cell>
          <cell r="U190">
            <v>75.728669772416893</v>
          </cell>
          <cell r="V190">
            <v>74.201530740949295</v>
          </cell>
          <cell r="W190">
            <v>72.693589710110601</v>
          </cell>
          <cell r="X190">
            <v>71.205504753459905</v>
          </cell>
          <cell r="Y190">
            <v>69.735408608265104</v>
          </cell>
          <cell r="Z190">
            <v>68.283522001102</v>
          </cell>
          <cell r="AA190">
            <v>66.849544687762304</v>
          </cell>
          <cell r="AB190">
            <v>65.433096906402099</v>
          </cell>
          <cell r="AC190">
            <v>64.034059380572202</v>
          </cell>
        </row>
        <row r="191">
          <cell r="B191" t="str">
            <v>AFG</v>
          </cell>
          <cell r="C191" t="str">
            <v>People using basic drinking water services (% of population)</v>
          </cell>
          <cell r="N191">
            <v>27.069859163682501</v>
          </cell>
          <cell r="O191">
            <v>27.160586424071699</v>
          </cell>
          <cell r="P191">
            <v>29.683085179834301</v>
          </cell>
          <cell r="Q191">
            <v>32.209519616876101</v>
          </cell>
          <cell r="R191">
            <v>34.739932622997003</v>
          </cell>
          <cell r="S191">
            <v>37.275907093816699</v>
          </cell>
          <cell r="T191">
            <v>39.817870163674002</v>
          </cell>
          <cell r="U191">
            <v>42.365632963782403</v>
          </cell>
          <cell r="V191">
            <v>44.919632159103998</v>
          </cell>
          <cell r="W191">
            <v>47.479669350229599</v>
          </cell>
          <cell r="X191">
            <v>50.046190732743298</v>
          </cell>
          <cell r="Y191">
            <v>52.619324970043998</v>
          </cell>
          <cell r="Z191">
            <v>55.199200725530098</v>
          </cell>
          <cell r="AA191">
            <v>57.785946662600502</v>
          </cell>
          <cell r="AB191">
            <v>60.379340555289502</v>
          </cell>
          <cell r="AC191">
            <v>62.980208080411501</v>
          </cell>
        </row>
        <row r="192">
          <cell r="B192" t="str">
            <v>TGO</v>
          </cell>
          <cell r="C192" t="str">
            <v>People using basic drinking water services (% of population)</v>
          </cell>
          <cell r="N192">
            <v>45.386192519289601</v>
          </cell>
          <cell r="O192">
            <v>46.552044284134197</v>
          </cell>
          <cell r="P192">
            <v>47.717888253715799</v>
          </cell>
          <cell r="Q192">
            <v>48.883225432774303</v>
          </cell>
          <cell r="R192">
            <v>50.048036676950197</v>
          </cell>
          <cell r="S192">
            <v>51.211833626738802</v>
          </cell>
          <cell r="T192">
            <v>52.375070607227897</v>
          </cell>
          <cell r="U192">
            <v>53.537728474057701</v>
          </cell>
          <cell r="V192">
            <v>54.700250916560599</v>
          </cell>
          <cell r="W192">
            <v>55.860769582760703</v>
          </cell>
          <cell r="X192">
            <v>57.021118790216697</v>
          </cell>
          <cell r="Y192">
            <v>58.180360108638702</v>
          </cell>
          <cell r="Z192">
            <v>59.340298075470798</v>
          </cell>
          <cell r="AA192">
            <v>60.499537808183803</v>
          </cell>
          <cell r="AB192">
            <v>61.658510233203899</v>
          </cell>
          <cell r="AC192">
            <v>62.817637768352697</v>
          </cell>
        </row>
        <row r="193">
          <cell r="B193" t="str">
            <v>ZMB</v>
          </cell>
          <cell r="C193" t="str">
            <v>People using basic drinking water services (% of population)</v>
          </cell>
          <cell r="N193">
            <v>48.584687324033702</v>
          </cell>
          <cell r="O193">
            <v>49.341641427192599</v>
          </cell>
          <cell r="P193">
            <v>50.227878883976501</v>
          </cell>
          <cell r="Q193">
            <v>51.107922291987698</v>
          </cell>
          <cell r="R193">
            <v>51.982748512096698</v>
          </cell>
          <cell r="S193">
            <v>52.851299140062302</v>
          </cell>
          <cell r="T193">
            <v>53.714518419407298</v>
          </cell>
          <cell r="U193">
            <v>54.571856762168302</v>
          </cell>
          <cell r="V193">
            <v>55.423265242323097</v>
          </cell>
          <cell r="W193">
            <v>56.268235043593897</v>
          </cell>
          <cell r="X193">
            <v>57.107193438887897</v>
          </cell>
          <cell r="Y193">
            <v>57.940091502183101</v>
          </cell>
          <cell r="Z193">
            <v>58.768622016434797</v>
          </cell>
          <cell r="AA193">
            <v>59.592638203576101</v>
          </cell>
          <cell r="AB193">
            <v>60.411574166969601</v>
          </cell>
          <cell r="AC193">
            <v>61.225307591560203</v>
          </cell>
        </row>
        <row r="194">
          <cell r="B194" t="str">
            <v>SDN</v>
          </cell>
          <cell r="C194" t="str">
            <v>People using basic drinking water services (% of population)</v>
          </cell>
          <cell r="N194">
            <v>43.429776040341899</v>
          </cell>
          <cell r="O194">
            <v>43.4430359424328</v>
          </cell>
          <cell r="P194">
            <v>43.456295844523602</v>
          </cell>
          <cell r="Q194">
            <v>43.469555746614503</v>
          </cell>
          <cell r="R194">
            <v>43.482815648705298</v>
          </cell>
          <cell r="S194">
            <v>44.878971284855901</v>
          </cell>
          <cell r="T194">
            <v>46.274775226174903</v>
          </cell>
          <cell r="U194">
            <v>47.670227472662198</v>
          </cell>
          <cell r="V194">
            <v>49.065328024317701</v>
          </cell>
          <cell r="W194">
            <v>50.464281635296501</v>
          </cell>
          <cell r="X194">
            <v>51.867139419884197</v>
          </cell>
          <cell r="Y194">
            <v>53.273485297460098</v>
          </cell>
          <cell r="Z194">
            <v>54.683363746558697</v>
          </cell>
          <cell r="AA194">
            <v>56.096365322310902</v>
          </cell>
          <cell r="AB194">
            <v>57.512310859425</v>
          </cell>
          <cell r="AC194">
            <v>58.931448573006399</v>
          </cell>
        </row>
        <row r="195">
          <cell r="B195" t="str">
            <v>KEN</v>
          </cell>
          <cell r="C195" t="str">
            <v>People using basic drinking water services (% of population)</v>
          </cell>
          <cell r="N195">
            <v>46.388133897026101</v>
          </cell>
          <cell r="O195">
            <v>47.242207009891501</v>
          </cell>
          <cell r="P195">
            <v>48.090028769649102</v>
          </cell>
          <cell r="Q195">
            <v>48.931410029506303</v>
          </cell>
          <cell r="R195">
            <v>49.766161642671598</v>
          </cell>
          <cell r="S195">
            <v>50.593170185679902</v>
          </cell>
          <cell r="T195">
            <v>51.413221227556697</v>
          </cell>
          <cell r="U195">
            <v>52.226125621509297</v>
          </cell>
          <cell r="V195">
            <v>53.031694220746097</v>
          </cell>
          <cell r="W195">
            <v>53.828914480091299</v>
          </cell>
          <cell r="X195">
            <v>54.618471090281098</v>
          </cell>
          <cell r="Y195">
            <v>55.401334343380803</v>
          </cell>
          <cell r="Z195">
            <v>56.176827734690399</v>
          </cell>
          <cell r="AA195">
            <v>56.944686458700502</v>
          </cell>
          <cell r="AB195">
            <v>57.7046457099026</v>
          </cell>
          <cell r="AC195">
            <v>58.456776723262003</v>
          </cell>
        </row>
        <row r="196">
          <cell r="B196" t="str">
            <v>SLE</v>
          </cell>
          <cell r="C196" t="str">
            <v>People using basic drinking water services (% of population)</v>
          </cell>
          <cell r="N196">
            <v>38.723140960459297</v>
          </cell>
          <cell r="O196">
            <v>39.036971061501099</v>
          </cell>
          <cell r="P196">
            <v>40.418237602476097</v>
          </cell>
          <cell r="Q196">
            <v>41.794717983050703</v>
          </cell>
          <cell r="R196">
            <v>43.166380034361602</v>
          </cell>
          <cell r="S196">
            <v>44.5328092839354</v>
          </cell>
          <cell r="T196">
            <v>45.898464699640499</v>
          </cell>
          <cell r="U196">
            <v>47.2629602551198</v>
          </cell>
          <cell r="V196">
            <v>48.626260058762497</v>
          </cell>
          <cell r="W196">
            <v>49.987267091762099</v>
          </cell>
          <cell r="X196">
            <v>51.345956185463102</v>
          </cell>
          <cell r="Y196">
            <v>52.701941313507298</v>
          </cell>
          <cell r="Z196">
            <v>54.054836449537298</v>
          </cell>
          <cell r="AA196">
            <v>55.404552087170103</v>
          </cell>
          <cell r="AB196">
            <v>56.750098437144203</v>
          </cell>
          <cell r="AC196">
            <v>58.0913967160309</v>
          </cell>
        </row>
        <row r="197">
          <cell r="B197" t="str">
            <v>RWA</v>
          </cell>
          <cell r="C197" t="str">
            <v>People using basic drinking water services (% of population)</v>
          </cell>
          <cell r="N197">
            <v>46.987881471655001</v>
          </cell>
          <cell r="O197">
            <v>47.649691196776097</v>
          </cell>
          <cell r="P197">
            <v>48.322355033017999</v>
          </cell>
          <cell r="Q197">
            <v>48.953466094525901</v>
          </cell>
          <cell r="R197">
            <v>49.584078571010302</v>
          </cell>
          <cell r="S197">
            <v>50.220464562978897</v>
          </cell>
          <cell r="T197">
            <v>50.863087813855401</v>
          </cell>
          <cell r="U197">
            <v>51.512102262320603</v>
          </cell>
          <cell r="V197">
            <v>52.167359994662903</v>
          </cell>
          <cell r="W197">
            <v>52.821659496145998</v>
          </cell>
          <cell r="X197">
            <v>53.4755519860447</v>
          </cell>
          <cell r="Y197">
            <v>54.1281223643605</v>
          </cell>
          <cell r="Z197">
            <v>54.7781854881028</v>
          </cell>
          <cell r="AA197">
            <v>55.4260193526138</v>
          </cell>
          <cell r="AB197">
            <v>56.069893957507901</v>
          </cell>
          <cell r="AC197">
            <v>56.710107974237999</v>
          </cell>
        </row>
        <row r="198">
          <cell r="B198" t="str">
            <v>BDI</v>
          </cell>
          <cell r="C198" t="str">
            <v>People using basic drinking water services (% of population)</v>
          </cell>
          <cell r="N198">
            <v>52.443978482699599</v>
          </cell>
          <cell r="O198">
            <v>52.664314003008201</v>
          </cell>
          <cell r="P198">
            <v>52.887871964781098</v>
          </cell>
          <cell r="Q198">
            <v>53.114368632478602</v>
          </cell>
          <cell r="R198">
            <v>53.343846864039698</v>
          </cell>
          <cell r="S198">
            <v>53.576349517402903</v>
          </cell>
          <cell r="T198">
            <v>53.812263187160902</v>
          </cell>
          <cell r="U198">
            <v>54.051292708990303</v>
          </cell>
          <cell r="V198">
            <v>54.294179842921103</v>
          </cell>
          <cell r="W198">
            <v>54.539927665343001</v>
          </cell>
          <cell r="X198">
            <v>54.789635958919199</v>
          </cell>
          <cell r="Y198">
            <v>55.043006702130803</v>
          </cell>
          <cell r="Z198">
            <v>55.300091324504002</v>
          </cell>
          <cell r="AA198">
            <v>55.560941255565503</v>
          </cell>
          <cell r="AB198">
            <v>55.825607924841499</v>
          </cell>
          <cell r="AC198">
            <v>55.934119814285502</v>
          </cell>
        </row>
        <row r="199">
          <cell r="B199" t="str">
            <v>CAF</v>
          </cell>
          <cell r="C199" t="str">
            <v>People using basic drinking water services (% of population)</v>
          </cell>
          <cell r="N199">
            <v>52.090211524042502</v>
          </cell>
          <cell r="O199">
            <v>52.223336953929703</v>
          </cell>
          <cell r="P199">
            <v>52.356511663764998</v>
          </cell>
          <cell r="Q199">
            <v>52.489379265253</v>
          </cell>
          <cell r="R199">
            <v>52.621939758393701</v>
          </cell>
          <cell r="S199">
            <v>52.760439597435202</v>
          </cell>
          <cell r="T199">
            <v>52.904432508712098</v>
          </cell>
          <cell r="U199">
            <v>53.0541662690311</v>
          </cell>
          <cell r="V199">
            <v>53.209198349950697</v>
          </cell>
          <cell r="W199">
            <v>53.369772783053897</v>
          </cell>
          <cell r="X199">
            <v>53.535788447299304</v>
          </cell>
          <cell r="Y199">
            <v>53.707144221645898</v>
          </cell>
          <cell r="Z199">
            <v>53.883738985052503</v>
          </cell>
          <cell r="AA199">
            <v>53.964546887651302</v>
          </cell>
          <cell r="AB199">
            <v>54.051031378449103</v>
          </cell>
          <cell r="AC199">
            <v>54.1438602913517</v>
          </cell>
        </row>
        <row r="200">
          <cell r="B200" t="str">
            <v>BFA</v>
          </cell>
          <cell r="C200" t="str">
            <v>People using basic drinking water services (% of population)</v>
          </cell>
          <cell r="N200">
            <v>46.7086270570057</v>
          </cell>
          <cell r="O200">
            <v>46.944664956578698</v>
          </cell>
          <cell r="P200">
            <v>47.394568377757203</v>
          </cell>
          <cell r="Q200">
            <v>47.853090359871203</v>
          </cell>
          <cell r="R200">
            <v>48.321334130508603</v>
          </cell>
          <cell r="S200">
            <v>48.798009071914798</v>
          </cell>
          <cell r="T200">
            <v>49.284222143106099</v>
          </cell>
          <cell r="U200">
            <v>49.780055435502703</v>
          </cell>
          <cell r="V200">
            <v>50.280025575261398</v>
          </cell>
          <cell r="W200">
            <v>50.783805865563103</v>
          </cell>
          <cell r="X200">
            <v>51.290363975955401</v>
          </cell>
          <cell r="Y200">
            <v>51.800058942301902</v>
          </cell>
          <cell r="Z200">
            <v>52.312196325254</v>
          </cell>
          <cell r="AA200">
            <v>52.826071734987998</v>
          </cell>
          <cell r="AB200">
            <v>53.341326135640401</v>
          </cell>
          <cell r="AC200">
            <v>53.857595516110003</v>
          </cell>
        </row>
        <row r="201">
          <cell r="B201" t="str">
            <v>MDG</v>
          </cell>
          <cell r="C201" t="str">
            <v>People using basic drinking water services (% of population)</v>
          </cell>
          <cell r="N201">
            <v>36.688139989622499</v>
          </cell>
          <cell r="O201">
            <v>37.480227571357602</v>
          </cell>
          <cell r="P201">
            <v>38.274603682755398</v>
          </cell>
          <cell r="Q201">
            <v>39.070829930881303</v>
          </cell>
          <cell r="R201">
            <v>39.8693703767388</v>
          </cell>
          <cell r="S201">
            <v>40.819850750129099</v>
          </cell>
          <cell r="T201">
            <v>41.777118646209402</v>
          </cell>
          <cell r="U201">
            <v>42.740771607341799</v>
          </cell>
          <cell r="V201">
            <v>43.711796792091803</v>
          </cell>
          <cell r="W201">
            <v>44.686509947308899</v>
          </cell>
          <cell r="X201">
            <v>45.665862296262098</v>
          </cell>
          <cell r="Y201">
            <v>46.649402611982197</v>
          </cell>
          <cell r="Z201">
            <v>47.636669400273398</v>
          </cell>
          <cell r="AA201">
            <v>48.628149823400399</v>
          </cell>
          <cell r="AB201">
            <v>49.622895224902202</v>
          </cell>
          <cell r="AC201">
            <v>50.621390200236497</v>
          </cell>
        </row>
        <row r="202">
          <cell r="B202" t="str">
            <v>SSD</v>
          </cell>
          <cell r="C202" t="str">
            <v>People using basic drinking water services (% of population)</v>
          </cell>
          <cell r="Y202">
            <v>42.748277909653702</v>
          </cell>
          <cell r="Z202">
            <v>44.6605137554564</v>
          </cell>
          <cell r="AA202">
            <v>46.575050170468501</v>
          </cell>
          <cell r="AB202">
            <v>48.491880296219499</v>
          </cell>
          <cell r="AC202">
            <v>50.411211092635902</v>
          </cell>
        </row>
        <row r="203">
          <cell r="B203" t="str">
            <v>TZA</v>
          </cell>
          <cell r="C203" t="str">
            <v>People using basic drinking water services (% of population)</v>
          </cell>
          <cell r="N203">
            <v>31.593672992233099</v>
          </cell>
          <cell r="O203">
            <v>32.741072403048001</v>
          </cell>
          <cell r="P203">
            <v>33.888016405289399</v>
          </cell>
          <cell r="Q203">
            <v>35.125814291171402</v>
          </cell>
          <cell r="R203">
            <v>36.380416596487201</v>
          </cell>
          <cell r="S203">
            <v>37.634913553773302</v>
          </cell>
          <cell r="T203">
            <v>38.889652006271497</v>
          </cell>
          <cell r="U203">
            <v>40.144042687995999</v>
          </cell>
          <cell r="V203">
            <v>41.398880946581897</v>
          </cell>
          <cell r="W203">
            <v>42.652216362687497</v>
          </cell>
          <cell r="X203">
            <v>43.905749112822001</v>
          </cell>
          <cell r="Y203">
            <v>45.158004652346499</v>
          </cell>
          <cell r="Z203">
            <v>46.409758778674799</v>
          </cell>
          <cell r="AA203">
            <v>47.659572137566201</v>
          </cell>
          <cell r="AB203">
            <v>48.904753702664699</v>
          </cell>
          <cell r="AC203">
            <v>50.145280013705197</v>
          </cell>
        </row>
        <row r="204">
          <cell r="B204" t="str">
            <v>GNQ</v>
          </cell>
          <cell r="C204" t="str">
            <v>People using basic drinking water services (% of population)</v>
          </cell>
          <cell r="N204">
            <v>48.905139130127203</v>
          </cell>
          <cell r="O204">
            <v>48.9153606809396</v>
          </cell>
          <cell r="P204">
            <v>48.925356985988003</v>
          </cell>
          <cell r="Q204">
            <v>48.939173723299398</v>
          </cell>
          <cell r="R204">
            <v>48.956983758082401</v>
          </cell>
          <cell r="S204">
            <v>48.980115863553102</v>
          </cell>
          <cell r="T204">
            <v>49.009013111442002</v>
          </cell>
          <cell r="U204">
            <v>49.044407550481303</v>
          </cell>
          <cell r="V204">
            <v>49.087414058806601</v>
          </cell>
          <cell r="W204">
            <v>49.138017796823199</v>
          </cell>
          <cell r="X204">
            <v>49.197735242550998</v>
          </cell>
          <cell r="Y204">
            <v>49.267354756162902</v>
          </cell>
          <cell r="Z204">
            <v>49.346748875182399</v>
          </cell>
          <cell r="AA204">
            <v>49.437546700511199</v>
          </cell>
          <cell r="AB204">
            <v>49.510479016680002</v>
          </cell>
          <cell r="AC204">
            <v>49.5900848781192</v>
          </cell>
        </row>
        <row r="205">
          <cell r="B205" t="str">
            <v>MOZ</v>
          </cell>
          <cell r="C205" t="str">
            <v>People using basic drinking water services (% of population)</v>
          </cell>
          <cell r="N205">
            <v>22.2128017048069</v>
          </cell>
          <cell r="O205">
            <v>23.494691512048799</v>
          </cell>
          <cell r="P205">
            <v>25.184566750232001</v>
          </cell>
          <cell r="Q205">
            <v>26.8734493706779</v>
          </cell>
          <cell r="R205">
            <v>28.5618400354494</v>
          </cell>
          <cell r="S205">
            <v>30.249232567940201</v>
          </cell>
          <cell r="T205">
            <v>31.936617263190499</v>
          </cell>
          <cell r="U205">
            <v>33.622500406826099</v>
          </cell>
          <cell r="V205">
            <v>35.308359169592499</v>
          </cell>
          <cell r="W205">
            <v>36.999532640623002</v>
          </cell>
          <cell r="X205">
            <v>38.695913286329102</v>
          </cell>
          <cell r="Y205">
            <v>40.397874934285397</v>
          </cell>
          <cell r="Z205">
            <v>42.105301779089203</v>
          </cell>
          <cell r="AA205">
            <v>43.818078015337903</v>
          </cell>
          <cell r="AB205">
            <v>45.535614748280402</v>
          </cell>
          <cell r="AC205">
            <v>47.258745108481797</v>
          </cell>
        </row>
        <row r="206">
          <cell r="B206" t="str">
            <v>NER</v>
          </cell>
          <cell r="C206" t="str">
            <v>People using basic drinking water services (% of population)</v>
          </cell>
          <cell r="N206">
            <v>37.998113342858503</v>
          </cell>
          <cell r="O206">
            <v>38.481235454158004</v>
          </cell>
          <cell r="P206">
            <v>38.970018702580198</v>
          </cell>
          <cell r="Q206">
            <v>39.464302978358504</v>
          </cell>
          <cell r="R206">
            <v>39.965086262916302</v>
          </cell>
          <cell r="S206">
            <v>40.471030948053802</v>
          </cell>
          <cell r="T206">
            <v>40.983115607949401</v>
          </cell>
          <cell r="U206">
            <v>41.500586531809297</v>
          </cell>
          <cell r="V206">
            <v>42.023269054433598</v>
          </cell>
          <cell r="W206">
            <v>42.552098083701701</v>
          </cell>
          <cell r="X206">
            <v>43.085769974090802</v>
          </cell>
          <cell r="Y206">
            <v>43.625200226235897</v>
          </cell>
          <cell r="Z206">
            <v>44.1696448329646</v>
          </cell>
          <cell r="AA206">
            <v>44.719449952939101</v>
          </cell>
          <cell r="AB206">
            <v>45.274942337577301</v>
          </cell>
          <cell r="AC206">
            <v>45.835377979706799</v>
          </cell>
        </row>
        <row r="207">
          <cell r="B207" t="str">
            <v>TCD</v>
          </cell>
          <cell r="C207" t="str">
            <v>People using basic drinking water services (% of population)</v>
          </cell>
          <cell r="N207">
            <v>39.003369503719703</v>
          </cell>
          <cell r="O207">
            <v>39.227027002681901</v>
          </cell>
          <cell r="P207">
            <v>39.450481892211798</v>
          </cell>
          <cell r="Q207">
            <v>39.674569521202898</v>
          </cell>
          <cell r="R207">
            <v>39.898873856926201</v>
          </cell>
          <cell r="S207">
            <v>40.123394899381601</v>
          </cell>
          <cell r="T207">
            <v>40.348132648569099</v>
          </cell>
          <cell r="U207">
            <v>40.573522837829898</v>
          </cell>
          <cell r="V207">
            <v>40.7986972839171</v>
          </cell>
          <cell r="W207">
            <v>41.024088436736299</v>
          </cell>
          <cell r="X207">
            <v>41.2568256346417</v>
          </cell>
          <cell r="Y207">
            <v>41.497066482529398</v>
          </cell>
          <cell r="Z207">
            <v>41.744968585295297</v>
          </cell>
          <cell r="AA207">
            <v>42.001144981788798</v>
          </cell>
          <cell r="AB207">
            <v>42.265304409823401</v>
          </cell>
          <cell r="AC207">
            <v>42.537604474295399</v>
          </cell>
        </row>
        <row r="208">
          <cell r="B208" t="str">
            <v>COD</v>
          </cell>
          <cell r="C208" t="str">
            <v>People using basic drinking water services (% of population)</v>
          </cell>
          <cell r="N208">
            <v>34.371356538789399</v>
          </cell>
          <cell r="O208">
            <v>34.8676150972709</v>
          </cell>
          <cell r="P208">
            <v>35.363780142652701</v>
          </cell>
          <cell r="Q208">
            <v>35.859836066937703</v>
          </cell>
          <cell r="R208">
            <v>36.355767262129298</v>
          </cell>
          <cell r="S208">
            <v>36.852059355310502</v>
          </cell>
          <cell r="T208">
            <v>37.349191036676999</v>
          </cell>
          <cell r="U208">
            <v>37.846638526264499</v>
          </cell>
          <cell r="V208">
            <v>38.345373078239398</v>
          </cell>
          <cell r="W208">
            <v>38.8438805820307</v>
          </cell>
          <cell r="X208">
            <v>39.342637993612001</v>
          </cell>
          <cell r="Y208">
            <v>39.842115332069902</v>
          </cell>
          <cell r="Z208">
            <v>40.341308393022402</v>
          </cell>
          <cell r="AA208">
            <v>40.840201568472899</v>
          </cell>
          <cell r="AB208">
            <v>41.339264877507702</v>
          </cell>
          <cell r="AC208">
            <v>41.8379936166031</v>
          </cell>
        </row>
        <row r="209">
          <cell r="B209" t="str">
            <v>AGO</v>
          </cell>
          <cell r="C209" t="str">
            <v>People using basic drinking water services (% of population)</v>
          </cell>
          <cell r="N209">
            <v>37.768520237387499</v>
          </cell>
          <cell r="O209">
            <v>38.071296375003001</v>
          </cell>
          <cell r="P209">
            <v>38.378681683158597</v>
          </cell>
          <cell r="Q209">
            <v>38.591909919948201</v>
          </cell>
          <cell r="R209">
            <v>38.8054814544412</v>
          </cell>
          <cell r="S209">
            <v>39.016774944136301</v>
          </cell>
          <cell r="T209">
            <v>39.227865051850699</v>
          </cell>
          <cell r="U209">
            <v>39.437844014358298</v>
          </cell>
          <cell r="V209">
            <v>39.646656937025597</v>
          </cell>
          <cell r="W209">
            <v>39.852595468637602</v>
          </cell>
          <cell r="X209">
            <v>40.0576898334985</v>
          </cell>
          <cell r="Y209">
            <v>40.260652886629302</v>
          </cell>
          <cell r="Z209">
            <v>40.457795719083897</v>
          </cell>
          <cell r="AA209">
            <v>40.647538067126</v>
          </cell>
          <cell r="AB209">
            <v>40.830342961473903</v>
          </cell>
          <cell r="AC209">
            <v>41.005867616797197</v>
          </cell>
        </row>
        <row r="210">
          <cell r="B210" t="str">
            <v>SOM</v>
          </cell>
          <cell r="C210" t="str">
            <v>People using basic drinking water services (% of population)</v>
          </cell>
          <cell r="N210">
            <v>20.681599209141499</v>
          </cell>
          <cell r="O210">
            <v>21.916409821992001</v>
          </cell>
          <cell r="P210">
            <v>23.156537208903401</v>
          </cell>
          <cell r="Q210">
            <v>24.4041865677912</v>
          </cell>
          <cell r="R210">
            <v>25.659488909764999</v>
          </cell>
          <cell r="S210">
            <v>26.922133114591102</v>
          </cell>
          <cell r="T210">
            <v>28.193128997267301</v>
          </cell>
          <cell r="U210">
            <v>29.472170896356602</v>
          </cell>
          <cell r="V210">
            <v>30.7589313152377</v>
          </cell>
          <cell r="W210">
            <v>32.054452821684997</v>
          </cell>
          <cell r="X210">
            <v>33.357943952549498</v>
          </cell>
          <cell r="Y210">
            <v>34.669519342551901</v>
          </cell>
          <cell r="Z210">
            <v>35.989773969328802</v>
          </cell>
          <cell r="AA210">
            <v>37.318838843989099</v>
          </cell>
          <cell r="AB210">
            <v>38.656353717133499</v>
          </cell>
          <cell r="AC210">
            <v>40.002433223482903</v>
          </cell>
        </row>
        <row r="211">
          <cell r="B211" t="str">
            <v>ETH</v>
          </cell>
          <cell r="C211" t="str">
            <v>People using basic drinking water services (% of population)</v>
          </cell>
          <cell r="N211">
            <v>16.7346858802625</v>
          </cell>
          <cell r="O211">
            <v>18.1964850566407</v>
          </cell>
          <cell r="P211">
            <v>19.6564970809344</v>
          </cell>
          <cell r="Q211">
            <v>21.112754973781399</v>
          </cell>
          <cell r="R211">
            <v>22.5658230003326</v>
          </cell>
          <cell r="S211">
            <v>24.015632614609601</v>
          </cell>
          <cell r="T211">
            <v>25.4626909601152</v>
          </cell>
          <cell r="U211">
            <v>26.915359195133899</v>
          </cell>
          <cell r="V211">
            <v>28.460922096328499</v>
          </cell>
          <cell r="W211">
            <v>30.000731124727299</v>
          </cell>
          <cell r="X211">
            <v>31.536170618882</v>
          </cell>
          <cell r="Y211">
            <v>33.0658949862285</v>
          </cell>
          <cell r="Z211">
            <v>34.5906786028497</v>
          </cell>
          <cell r="AA211">
            <v>36.1082301351559</v>
          </cell>
          <cell r="AB211">
            <v>37.619831102730799</v>
          </cell>
          <cell r="AC211">
            <v>39.1242615806378</v>
          </cell>
        </row>
        <row r="212">
          <cell r="B212" t="str">
            <v>UGA</v>
          </cell>
          <cell r="C212" t="str">
            <v>People using basic drinking water services (% of population)</v>
          </cell>
          <cell r="N212">
            <v>30.008129580127001</v>
          </cell>
          <cell r="O212">
            <v>30.534275250534701</v>
          </cell>
          <cell r="P212">
            <v>31.0601188345181</v>
          </cell>
          <cell r="Q212">
            <v>31.650718129346199</v>
          </cell>
          <cell r="R212">
            <v>32.258180266320302</v>
          </cell>
          <cell r="S212">
            <v>32.864989584965201</v>
          </cell>
          <cell r="T212">
            <v>33.471975531448301</v>
          </cell>
          <cell r="U212">
            <v>34.0786203413195</v>
          </cell>
          <cell r="V212">
            <v>34.684856813686899</v>
          </cell>
          <cell r="W212">
            <v>35.290617747659603</v>
          </cell>
          <cell r="X212">
            <v>35.896259625548304</v>
          </cell>
          <cell r="Y212">
            <v>36.501282603140403</v>
          </cell>
          <cell r="Z212">
            <v>37.106448925712101</v>
          </cell>
          <cell r="AA212">
            <v>37.711664512015098</v>
          </cell>
          <cell r="AB212">
            <v>38.316835280801698</v>
          </cell>
          <cell r="AC212">
            <v>38.9214658679184</v>
          </cell>
        </row>
        <row r="213">
          <cell r="B213" t="str">
            <v>PNG</v>
          </cell>
          <cell r="C213" t="str">
            <v>People using basic drinking water services (% of population)</v>
          </cell>
          <cell r="N213">
            <v>36.705171269215299</v>
          </cell>
          <cell r="O213">
            <v>36.693138789533997</v>
          </cell>
          <cell r="P213">
            <v>36.683294033431103</v>
          </cell>
          <cell r="Q213">
            <v>36.673449277328203</v>
          </cell>
          <cell r="R213">
            <v>36.663057590330602</v>
          </cell>
          <cell r="S213">
            <v>36.653212834227702</v>
          </cell>
          <cell r="T213">
            <v>36.643368078124801</v>
          </cell>
          <cell r="U213">
            <v>36.633523322021901</v>
          </cell>
          <cell r="V213">
            <v>36.623678565919001</v>
          </cell>
          <cell r="W213">
            <v>36.613833809816001</v>
          </cell>
          <cell r="X213">
            <v>36.6039890537131</v>
          </cell>
          <cell r="Y213">
            <v>36.593597366715599</v>
          </cell>
          <cell r="Z213">
            <v>36.583752610612699</v>
          </cell>
          <cell r="AA213">
            <v>36.581017956139597</v>
          </cell>
          <cell r="AB213">
            <v>36.5853934032965</v>
          </cell>
          <cell r="AC213">
            <v>36.596332021188601</v>
          </cell>
        </row>
        <row r="214">
          <cell r="B214" t="str">
            <v>ERI</v>
          </cell>
          <cell r="C214" t="str">
            <v>People using basic drinking water services (% of population)</v>
          </cell>
          <cell r="N214">
            <v>16.828085879374999</v>
          </cell>
          <cell r="O214">
            <v>16.922295163249998</v>
          </cell>
          <cell r="P214">
            <v>17.023812442499999</v>
          </cell>
          <cell r="Q214">
            <v>17.133246534062501</v>
          </cell>
          <cell r="R214">
            <v>17.251206485625001</v>
          </cell>
          <cell r="S214">
            <v>17.3776947200625</v>
          </cell>
          <cell r="T214">
            <v>17.512106747000001</v>
          </cell>
          <cell r="U214">
            <v>17.655658758125</v>
          </cell>
          <cell r="V214">
            <v>17.807746320749999</v>
          </cell>
          <cell r="W214">
            <v>17.969586030375002</v>
          </cell>
          <cell r="X214">
            <v>18.139966368</v>
          </cell>
          <cell r="Y214">
            <v>18.320104159875001</v>
          </cell>
          <cell r="Z214">
            <v>18.510002175</v>
          </cell>
          <cell r="AA214">
            <v>18.760800296875001</v>
          </cell>
          <cell r="AB214">
            <v>19.020707309374998</v>
          </cell>
          <cell r="AC214">
            <v>19.290330471874999</v>
          </cell>
        </row>
        <row r="215">
          <cell r="B215" t="str">
            <v>XKX</v>
          </cell>
          <cell r="C215" t="str">
            <v>People using basic drinking water services (% of population)</v>
          </cell>
        </row>
        <row r="216">
          <cell r="B216" t="str">
            <v>KNA</v>
          </cell>
          <cell r="C216" t="str">
            <v>People using basic drinking water services (% of population)</v>
          </cell>
          <cell r="N216">
            <v>98.213392857142907</v>
          </cell>
          <cell r="O216">
            <v>98.297193877551095</v>
          </cell>
          <cell r="P216">
            <v>98.380994897959198</v>
          </cell>
          <cell r="Q216">
            <v>98.4647959183674</v>
          </cell>
          <cell r="R216">
            <v>98.548596938775503</v>
          </cell>
          <cell r="S216">
            <v>98.632397959183706</v>
          </cell>
          <cell r="T216">
            <v>98.716198979591795</v>
          </cell>
          <cell r="U216">
            <v>98.8</v>
          </cell>
          <cell r="V216">
            <v>98.8838010204082</v>
          </cell>
          <cell r="W216">
            <v>98.967602040816303</v>
          </cell>
          <cell r="X216">
            <v>98.967602040816303</v>
          </cell>
          <cell r="Y216">
            <v>98.967602040816303</v>
          </cell>
          <cell r="Z216">
            <v>98.967602040816303</v>
          </cell>
          <cell r="AA216">
            <v>98.967602040816303</v>
          </cell>
        </row>
        <row r="217">
          <cell r="B217" t="str">
            <v>MAF</v>
          </cell>
          <cell r="C217" t="str">
            <v>People using basic drinking water services (% of population)</v>
          </cell>
        </row>
        <row r="218">
          <cell r="B218" t="str">
            <v>UZB</v>
          </cell>
          <cell r="C218" t="str">
            <v>People using basic drinking water services (% of population)</v>
          </cell>
          <cell r="N218">
            <v>85.360047138661898</v>
          </cell>
          <cell r="O218">
            <v>86.165434761301</v>
          </cell>
          <cell r="P218">
            <v>86.972149962127205</v>
          </cell>
          <cell r="Q218">
            <v>87.780192741140198</v>
          </cell>
          <cell r="R218">
            <v>88.589704044640698</v>
          </cell>
          <cell r="S218">
            <v>89.400534134419701</v>
          </cell>
          <cell r="T218">
            <v>90.212683010476894</v>
          </cell>
          <cell r="U218">
            <v>90.8518354140719</v>
          </cell>
          <cell r="V218">
            <v>91.472533692943799</v>
          </cell>
          <cell r="W218">
            <v>91.464627431727706</v>
          </cell>
          <cell r="X218">
            <v>91.459657781820397</v>
          </cell>
          <cell r="Y218">
            <v>91.457624743221999</v>
          </cell>
          <cell r="Z218">
            <v>91.458641262521198</v>
          </cell>
        </row>
      </sheetData>
      <sheetData sheetId="2">
        <row r="2">
          <cell r="B2" t="str">
            <v>AFG</v>
          </cell>
        </row>
      </sheetData>
      <sheetData sheetId="3">
        <row r="2">
          <cell r="A2" t="str">
            <v>ALB</v>
          </cell>
          <cell r="B2" t="str">
            <v>Albania</v>
          </cell>
          <cell r="C2" t="str">
            <v>GDP per capita, PPP (constant 2011 international $)</v>
          </cell>
          <cell r="D2">
            <v>4722.8085433206816</v>
          </cell>
          <cell r="E2">
            <v>3345.4830657001821</v>
          </cell>
          <cell r="F2">
            <v>3123.4929117785459</v>
          </cell>
          <cell r="G2">
            <v>3444.3001884391829</v>
          </cell>
          <cell r="H2">
            <v>3753.146363268088</v>
          </cell>
          <cell r="I2">
            <v>4278.6628260576072</v>
          </cell>
          <cell r="J2">
            <v>4697.1237714692661</v>
          </cell>
          <cell r="K2">
            <v>4214.3317194251358</v>
          </cell>
          <cell r="L2">
            <v>4622.9974043245038</v>
          </cell>
          <cell r="M2">
            <v>5280.494746226982</v>
          </cell>
          <cell r="N2">
            <v>5668.5392229990302</v>
          </cell>
          <cell r="O2">
            <v>6176.3319387970932</v>
          </cell>
          <cell r="P2">
            <v>6457.0095216251984</v>
          </cell>
          <cell r="Q2">
            <v>6855.4058772037197</v>
          </cell>
          <cell r="R2">
            <v>7277.169263952278</v>
          </cell>
          <cell r="S2">
            <v>7732.958429915916</v>
          </cell>
          <cell r="T2">
            <v>8204.5367849562499</v>
          </cell>
          <cell r="U2">
            <v>8754.5146026954171</v>
          </cell>
          <cell r="V2">
            <v>9153.730791500353</v>
          </cell>
          <cell r="W2">
            <v>9524.5895629879997</v>
          </cell>
          <cell r="X2">
            <v>9927.1195761965828</v>
          </cell>
          <cell r="Y2">
            <v>10207.700674490216</v>
          </cell>
          <cell r="Z2">
            <v>10369.7583406166</v>
          </cell>
          <cell r="AA2">
            <v>10492.740469840504</v>
          </cell>
          <cell r="AB2">
            <v>10701.053666542888</v>
          </cell>
          <cell r="AC2">
            <v>10971.223703560023</v>
          </cell>
          <cell r="AD2">
            <v>11359.099157280987</v>
          </cell>
        </row>
        <row r="3">
          <cell r="A3" t="str">
            <v>DZA</v>
          </cell>
          <cell r="B3" t="str">
            <v>Algeria</v>
          </cell>
          <cell r="C3" t="str">
            <v>GDP per capita, PPP (constant 2011 international $)</v>
          </cell>
          <cell r="D3">
            <v>10236.840658347972</v>
          </cell>
          <cell r="E3">
            <v>9869.4883702299467</v>
          </cell>
          <cell r="F3">
            <v>9815.4638226709812</v>
          </cell>
          <cell r="G3">
            <v>9400.0544244154589</v>
          </cell>
          <cell r="H3">
            <v>9126.2716238863959</v>
          </cell>
          <cell r="I3">
            <v>9295.4201135646617</v>
          </cell>
          <cell r="J3">
            <v>9509.6876569572687</v>
          </cell>
          <cell r="K3">
            <v>9461.3551167960795</v>
          </cell>
          <cell r="L3">
            <v>9796.7399355618345</v>
          </cell>
          <cell r="M3">
            <v>9968.9677119783064</v>
          </cell>
          <cell r="N3">
            <v>10211.001856690829</v>
          </cell>
          <cell r="O3">
            <v>10382.186836239302</v>
          </cell>
          <cell r="P3">
            <v>10826.487645025916</v>
          </cell>
          <cell r="Q3">
            <v>11459.893560227138</v>
          </cell>
          <cell r="R3">
            <v>11797.184848623614</v>
          </cell>
          <cell r="S3">
            <v>12322.484260704881</v>
          </cell>
          <cell r="T3">
            <v>12348.481212036144</v>
          </cell>
          <cell r="U3">
            <v>12570.654702699807</v>
          </cell>
          <cell r="V3">
            <v>12660.403244000629</v>
          </cell>
          <cell r="W3">
            <v>12647.540304456194</v>
          </cell>
          <cell r="X3">
            <v>12870.602698515409</v>
          </cell>
          <cell r="Y3">
            <v>12990.345016498044</v>
          </cell>
          <cell r="Z3">
            <v>13161.961673430927</v>
          </cell>
          <cell r="AA3">
            <v>13253.615476138655</v>
          </cell>
          <cell r="AB3">
            <v>13483.337862221881</v>
          </cell>
          <cell r="AC3">
            <v>13724.723852895047</v>
          </cell>
          <cell r="AD3">
            <v>13921.180021825452</v>
          </cell>
        </row>
        <row r="4">
          <cell r="A4" t="str">
            <v>AGO</v>
          </cell>
          <cell r="B4" t="str">
            <v>Angola</v>
          </cell>
          <cell r="C4" t="str">
            <v>GDP per capita, PPP (constant 2011 international $)</v>
          </cell>
          <cell r="D4">
            <v>4394.3301412664232</v>
          </cell>
          <cell r="E4">
            <v>4209.4820891398876</v>
          </cell>
          <cell r="F4">
            <v>3793.6455401652388</v>
          </cell>
          <cell r="G4">
            <v>2763.8246214626811</v>
          </cell>
          <cell r="H4">
            <v>2770.1272442874051</v>
          </cell>
          <cell r="I4">
            <v>2966.5546262949624</v>
          </cell>
          <cell r="J4">
            <v>3205.950938383271</v>
          </cell>
          <cell r="K4">
            <v>3365.9838304013006</v>
          </cell>
          <cell r="L4">
            <v>3498.725632401387</v>
          </cell>
          <cell r="M4">
            <v>3511.1985734218342</v>
          </cell>
          <cell r="N4">
            <v>3508.9051252697636</v>
          </cell>
          <cell r="O4">
            <v>3540.2320254984152</v>
          </cell>
          <cell r="P4">
            <v>3184.0259457406601</v>
          </cell>
          <cell r="Q4">
            <v>3234.996579255775</v>
          </cell>
          <cell r="R4">
            <v>3461.0180835926085</v>
          </cell>
          <cell r="S4">
            <v>3949.2728004776159</v>
          </cell>
          <cell r="T4">
            <v>4601.1154879666992</v>
          </cell>
          <cell r="U4">
            <v>5443.1262151576384</v>
          </cell>
          <cell r="V4">
            <v>5978.334872678497</v>
          </cell>
          <cell r="W4">
            <v>5908.0514270678041</v>
          </cell>
          <cell r="X4">
            <v>5895.1140879018076</v>
          </cell>
          <cell r="Y4">
            <v>5911.2543338732239</v>
          </cell>
          <cell r="Z4">
            <v>5998.6386009911921</v>
          </cell>
          <cell r="AA4">
            <v>6185.0138291990706</v>
          </cell>
          <cell r="AB4">
            <v>6260.1326806697534</v>
          </cell>
          <cell r="AC4">
            <v>6231.0679920640123</v>
          </cell>
          <cell r="AD4">
            <v>5984.6404216003339</v>
          </cell>
        </row>
        <row r="5">
          <cell r="A5" t="str">
            <v>ATG</v>
          </cell>
          <cell r="B5" t="str">
            <v>Antigua and Barbuda</v>
          </cell>
          <cell r="C5" t="str">
            <v>GDP per capita, PPP (constant 2011 international $)</v>
          </cell>
          <cell r="D5">
            <v>16381.018356894048</v>
          </cell>
          <cell r="E5">
            <v>16585.67151621322</v>
          </cell>
          <cell r="F5">
            <v>16503.172097905324</v>
          </cell>
          <cell r="G5">
            <v>16999.176805819363</v>
          </cell>
          <cell r="H5">
            <v>17683.751016205199</v>
          </cell>
          <cell r="I5">
            <v>16476.333279626902</v>
          </cell>
          <cell r="J5">
            <v>17097.975876622273</v>
          </cell>
          <cell r="K5">
            <v>17543.731528664059</v>
          </cell>
          <cell r="L5">
            <v>17887.807574204122</v>
          </cell>
          <cell r="M5">
            <v>18102.203090069623</v>
          </cell>
          <cell r="N5">
            <v>18908.494185064577</v>
          </cell>
          <cell r="O5">
            <v>17660.521921282296</v>
          </cell>
          <cell r="P5">
            <v>17591.340191885218</v>
          </cell>
          <cell r="Q5">
            <v>18437.508247279107</v>
          </cell>
          <cell r="R5">
            <v>19282.229790562385</v>
          </cell>
          <cell r="S5">
            <v>20289.710637340391</v>
          </cell>
          <cell r="T5">
            <v>22606.840851320754</v>
          </cell>
          <cell r="U5">
            <v>24408.181488980536</v>
          </cell>
          <cell r="V5">
            <v>24111.377084499829</v>
          </cell>
          <cell r="W5">
            <v>20942.301180114893</v>
          </cell>
          <cell r="X5">
            <v>19212.720130754122</v>
          </cell>
          <cell r="Y5">
            <v>18605.316754347172</v>
          </cell>
          <cell r="Z5">
            <v>19047.200242624192</v>
          </cell>
          <cell r="AA5">
            <v>18823.754452753015</v>
          </cell>
          <cell r="AB5">
            <v>19573.834118487288</v>
          </cell>
          <cell r="AC5">
            <v>20154.947487924124</v>
          </cell>
          <cell r="AD5">
            <v>21013.01762733583</v>
          </cell>
        </row>
        <row r="6">
          <cell r="A6" t="str">
            <v>ARG</v>
          </cell>
          <cell r="B6" t="str">
            <v>Argentina</v>
          </cell>
          <cell r="C6" t="str">
            <v>GDP per capita, PPP (constant 2011 international $)</v>
          </cell>
          <cell r="D6">
            <v>10815.71512260185</v>
          </cell>
          <cell r="E6">
            <v>12015.627104855694</v>
          </cell>
          <cell r="F6">
            <v>13266.052863040444</v>
          </cell>
          <cell r="G6">
            <v>13861.946177794036</v>
          </cell>
          <cell r="H6">
            <v>14481.108203239854</v>
          </cell>
          <cell r="I6">
            <v>13893.522658982629</v>
          </cell>
          <cell r="J6">
            <v>14485.507684565317</v>
          </cell>
          <cell r="K6">
            <v>15479.379128538561</v>
          </cell>
          <cell r="L6">
            <v>15894.55805289521</v>
          </cell>
          <cell r="M6">
            <v>15186.130197286022</v>
          </cell>
          <cell r="N6">
            <v>14899.870045871126</v>
          </cell>
          <cell r="O6">
            <v>14085.575176024635</v>
          </cell>
          <cell r="P6">
            <v>12412.605988709476</v>
          </cell>
          <cell r="Q6">
            <v>13361.400043432273</v>
          </cell>
          <cell r="R6">
            <v>14410.150515377502</v>
          </cell>
          <cell r="S6">
            <v>15518.678509769785</v>
          </cell>
          <cell r="T6">
            <v>16592.264892395018</v>
          </cell>
          <cell r="U6">
            <v>17900.706342158668</v>
          </cell>
          <cell r="V6">
            <v>18436.862466872739</v>
          </cell>
          <cell r="W6">
            <v>17168.378936549572</v>
          </cell>
          <cell r="X6">
            <v>18712.063077343635</v>
          </cell>
          <cell r="Y6">
            <v>19629.351845191642</v>
          </cell>
          <cell r="Z6">
            <v>19224.874399710654</v>
          </cell>
          <cell r="AA6">
            <v>19482.190295090968</v>
          </cell>
          <cell r="AB6">
            <v>18797.547946589664</v>
          </cell>
          <cell r="AC6">
            <v>19101.297392068791</v>
          </cell>
          <cell r="AD6">
            <v>18489.434892586076</v>
          </cell>
        </row>
        <row r="7">
          <cell r="A7" t="str">
            <v>ARM</v>
          </cell>
          <cell r="B7" t="str">
            <v>Armenia</v>
          </cell>
          <cell r="C7" t="str">
            <v>GDP per capita, PPP (constant 2011 international $)</v>
          </cell>
          <cell r="D7">
            <v>3742.4373706826373</v>
          </cell>
          <cell r="E7">
            <v>3335.6018991884366</v>
          </cell>
          <cell r="F7">
            <v>1976.5292365144717</v>
          </cell>
          <cell r="G7">
            <v>1845.3197070718154</v>
          </cell>
          <cell r="H7">
            <v>1992.0194853987366</v>
          </cell>
          <cell r="I7">
            <v>2173.3628300606752</v>
          </cell>
          <cell r="J7">
            <v>2336.5165615944206</v>
          </cell>
          <cell r="K7">
            <v>2441.1818335189864</v>
          </cell>
          <cell r="L7">
            <v>2639.9493183789382</v>
          </cell>
          <cell r="M7">
            <v>2744.4302048212794</v>
          </cell>
          <cell r="N7">
            <v>2924.7473797167959</v>
          </cell>
          <cell r="O7">
            <v>3224.1412752710708</v>
          </cell>
          <cell r="P7">
            <v>3669.4433904877651</v>
          </cell>
          <cell r="Q7">
            <v>4206.9751175660913</v>
          </cell>
          <cell r="R7">
            <v>4673.9847258368909</v>
          </cell>
          <cell r="S7">
            <v>5356.6144237132794</v>
          </cell>
          <cell r="T7">
            <v>6110.2261914070832</v>
          </cell>
          <cell r="U7">
            <v>7010.6270559638606</v>
          </cell>
          <cell r="V7">
            <v>7558.3616478020294</v>
          </cell>
          <cell r="W7">
            <v>6532.9642305978696</v>
          </cell>
          <cell r="X7">
            <v>6702.848006279406</v>
          </cell>
          <cell r="Y7">
            <v>7022.1039433838769</v>
          </cell>
          <cell r="Z7">
            <v>7511.1324821473827</v>
          </cell>
          <cell r="AA7">
            <v>7727.9290915621305</v>
          </cell>
          <cell r="AB7">
            <v>7971.1179276216171</v>
          </cell>
          <cell r="AC7">
            <v>8195.9336495657099</v>
          </cell>
          <cell r="AD7">
            <v>8190.239288859877</v>
          </cell>
        </row>
        <row r="8">
          <cell r="A8" t="str">
            <v>AUS</v>
          </cell>
          <cell r="B8" t="str">
            <v>Australia</v>
          </cell>
          <cell r="C8" t="str">
            <v>GDP per capita, PPP (constant 2011 international $)</v>
          </cell>
          <cell r="D8">
            <v>28582.707299435155</v>
          </cell>
          <cell r="E8">
            <v>28114.788750160347</v>
          </cell>
          <cell r="F8">
            <v>27896.938786712399</v>
          </cell>
          <cell r="G8">
            <v>28747.483377628883</v>
          </cell>
          <cell r="H8">
            <v>29597.265860468753</v>
          </cell>
          <cell r="I8">
            <v>30379.189648546871</v>
          </cell>
          <cell r="J8">
            <v>31166.630406948028</v>
          </cell>
          <cell r="K8">
            <v>32036.555617059465</v>
          </cell>
          <cell r="L8">
            <v>33112.11252020378</v>
          </cell>
          <cell r="M8">
            <v>34374.984037535171</v>
          </cell>
          <cell r="N8">
            <v>35281.3953623126</v>
          </cell>
          <cell r="O8">
            <v>35480.69861185288</v>
          </cell>
          <cell r="P8">
            <v>36400.727437868773</v>
          </cell>
          <cell r="Q8">
            <v>37057.49141390041</v>
          </cell>
          <cell r="R8">
            <v>38148.919186034946</v>
          </cell>
          <cell r="S8">
            <v>38854.837200884162</v>
          </cell>
          <cell r="T8">
            <v>39426.020401512571</v>
          </cell>
          <cell r="U8">
            <v>40649.664217130652</v>
          </cell>
          <cell r="V8">
            <v>41316.600053569782</v>
          </cell>
          <cell r="W8">
            <v>41207.128994607279</v>
          </cell>
          <cell r="X8">
            <v>41384.923552327738</v>
          </cell>
          <cell r="Y8">
            <v>41782.284942066239</v>
          </cell>
          <cell r="Z8">
            <v>42561.120671481251</v>
          </cell>
          <cell r="AA8">
            <v>42920.104478649315</v>
          </cell>
          <cell r="AB8">
            <v>43395.571436473372</v>
          </cell>
          <cell r="AC8">
            <v>43832.426220596681</v>
          </cell>
          <cell r="AD8">
            <v>44414.029479100842</v>
          </cell>
        </row>
        <row r="9">
          <cell r="A9" t="str">
            <v>AUT</v>
          </cell>
          <cell r="B9" t="str">
            <v>Austria</v>
          </cell>
          <cell r="C9" t="str">
            <v>GDP per capita, PPP (constant 2011 international $)</v>
          </cell>
          <cell r="D9">
            <v>31417.078203653786</v>
          </cell>
          <cell r="E9">
            <v>32175.482099624853</v>
          </cell>
          <cell r="F9">
            <v>32489.544513462573</v>
          </cell>
          <cell r="G9">
            <v>32392.480671754231</v>
          </cell>
          <cell r="H9">
            <v>33043.168402731266</v>
          </cell>
          <cell r="I9">
            <v>33872.853544755388</v>
          </cell>
          <cell r="J9">
            <v>34638.430695227988</v>
          </cell>
          <cell r="K9">
            <v>35362.12103751993</v>
          </cell>
          <cell r="L9">
            <v>36580.839255040191</v>
          </cell>
          <cell r="M9">
            <v>37820.430640250161</v>
          </cell>
          <cell r="N9">
            <v>39000.480952689293</v>
          </cell>
          <cell r="O9">
            <v>39376.168114468484</v>
          </cell>
          <cell r="P9">
            <v>39831.733157390896</v>
          </cell>
          <cell r="Q9">
            <v>39937.897759152424</v>
          </cell>
          <cell r="R9">
            <v>40764.818210353071</v>
          </cell>
          <cell r="S9">
            <v>41354.765238457614</v>
          </cell>
          <cell r="T9">
            <v>42529.536998647753</v>
          </cell>
          <cell r="U9">
            <v>43927.129327648821</v>
          </cell>
          <cell r="V9">
            <v>44467.378480372521</v>
          </cell>
          <cell r="W9">
            <v>42666.11763103566</v>
          </cell>
          <cell r="X9">
            <v>43384.588010139574</v>
          </cell>
          <cell r="Y9">
            <v>44452.73274579992</v>
          </cell>
          <cell r="Z9">
            <v>44580.518342327327</v>
          </cell>
          <cell r="AA9">
            <v>44375.937737993045</v>
          </cell>
          <cell r="AB9">
            <v>44336.863006106083</v>
          </cell>
          <cell r="AC9">
            <v>44288.928745857782</v>
          </cell>
          <cell r="AD9">
            <v>44358.014958361535</v>
          </cell>
        </row>
        <row r="10">
          <cell r="A10" t="str">
            <v>AZE</v>
          </cell>
          <cell r="B10" t="str">
            <v>Azerbaijan</v>
          </cell>
          <cell r="C10" t="str">
            <v>GDP per capita, PPP (constant 2011 international $)</v>
          </cell>
          <cell r="D10">
            <v>8513.3106927799381</v>
          </cell>
          <cell r="E10">
            <v>8323.4993446851076</v>
          </cell>
          <cell r="F10">
            <v>6345.5169997564044</v>
          </cell>
          <cell r="G10">
            <v>4806.1327023304366</v>
          </cell>
          <cell r="H10">
            <v>3807.5079070869106</v>
          </cell>
          <cell r="I10">
            <v>3319.7673489547351</v>
          </cell>
          <cell r="J10">
            <v>3329.1348041580159</v>
          </cell>
          <cell r="K10">
            <v>3488.410025476031</v>
          </cell>
          <cell r="L10">
            <v>3801.0025207218805</v>
          </cell>
          <cell r="M10">
            <v>4046.6074672842019</v>
          </cell>
          <cell r="N10">
            <v>4458.9984230343371</v>
          </cell>
          <cell r="O10">
            <v>4862.6190309312979</v>
          </cell>
          <cell r="P10">
            <v>5338.0763183876406</v>
          </cell>
          <cell r="Q10">
            <v>5891.1371083352142</v>
          </cell>
          <cell r="R10">
            <v>6435.4481294711841</v>
          </cell>
          <cell r="S10">
            <v>8051.6748380624831</v>
          </cell>
          <cell r="T10">
            <v>10711.182271645137</v>
          </cell>
          <cell r="U10">
            <v>13243.212855911308</v>
          </cell>
          <cell r="V10">
            <v>14364.994233672282</v>
          </cell>
          <cell r="W10">
            <v>15393.893290805543</v>
          </cell>
          <cell r="X10">
            <v>15950.25745787835</v>
          </cell>
          <cell r="Y10">
            <v>15754.152362614832</v>
          </cell>
          <cell r="Z10">
            <v>15888.217995088584</v>
          </cell>
          <cell r="AA10">
            <v>16593.18876004823</v>
          </cell>
          <cell r="AB10">
            <v>16715.105521305817</v>
          </cell>
          <cell r="AC10">
            <v>16698.86365325384</v>
          </cell>
          <cell r="AD10">
            <v>15994.009741624168</v>
          </cell>
        </row>
        <row r="11">
          <cell r="A11" t="str">
            <v>BHS</v>
          </cell>
          <cell r="B11" t="str">
            <v>Bahamas, The</v>
          </cell>
          <cell r="C11" t="str">
            <v>GDP per capita, PPP (constant 2011 international $)</v>
          </cell>
          <cell r="D11">
            <v>24281.345473517962</v>
          </cell>
          <cell r="E11">
            <v>22840.044447151238</v>
          </cell>
          <cell r="F11">
            <v>21552.101864292425</v>
          </cell>
          <cell r="G11">
            <v>21217.347758836197</v>
          </cell>
          <cell r="H11">
            <v>21510.25540678047</v>
          </cell>
          <cell r="I11">
            <v>22111.126418748383</v>
          </cell>
          <cell r="J11">
            <v>22749.412611425199</v>
          </cell>
          <cell r="K11">
            <v>22961.268206710633</v>
          </cell>
          <cell r="L11">
            <v>23788.087985917802</v>
          </cell>
          <cell r="M11">
            <v>25182.632619597141</v>
          </cell>
          <cell r="N11">
            <v>25847.346728793604</v>
          </cell>
          <cell r="O11">
            <v>26067.034947581909</v>
          </cell>
          <cell r="P11">
            <v>26250.56486614703</v>
          </cell>
          <cell r="Q11">
            <v>25377.692676011393</v>
          </cell>
          <cell r="R11">
            <v>25063.559607814615</v>
          </cell>
          <cell r="S11">
            <v>25385.386711137235</v>
          </cell>
          <cell r="T11">
            <v>25514.324264974908</v>
          </cell>
          <cell r="U11">
            <v>25392.081336573043</v>
          </cell>
          <cell r="V11">
            <v>24350.381402402596</v>
          </cell>
          <cell r="W11">
            <v>22925.967263156701</v>
          </cell>
          <cell r="X11">
            <v>22895.065737650573</v>
          </cell>
          <cell r="Y11">
            <v>22674.727815832844</v>
          </cell>
          <cell r="Z11">
            <v>23029.421684934845</v>
          </cell>
          <cell r="AA11">
            <v>22583.107687774325</v>
          </cell>
          <cell r="AB11">
            <v>22014.756048203035</v>
          </cell>
          <cell r="AC11">
            <v>21081.112400299393</v>
          </cell>
          <cell r="AD11">
            <v>20878.869492556831</v>
          </cell>
        </row>
        <row r="12">
          <cell r="A12" t="str">
            <v>BGD</v>
          </cell>
          <cell r="B12" t="str">
            <v>Bangladesh</v>
          </cell>
          <cell r="C12" t="str">
            <v>GDP per capita, PPP (constant 2011 international $)</v>
          </cell>
          <cell r="D12">
            <v>1287.9336641873722</v>
          </cell>
          <cell r="E12">
            <v>1301.6996594186435</v>
          </cell>
          <cell r="F12">
            <v>1341.7633413803273</v>
          </cell>
          <cell r="G12">
            <v>1374.4189057616763</v>
          </cell>
          <cell r="H12">
            <v>1397.3186186406508</v>
          </cell>
          <cell r="I12">
            <v>1437.6397305203977</v>
          </cell>
          <cell r="J12">
            <v>1470.9074523952122</v>
          </cell>
          <cell r="K12">
            <v>1504.8716900645841</v>
          </cell>
          <cell r="L12">
            <v>1550.3180350319267</v>
          </cell>
          <cell r="M12">
            <v>1590.2516665718094</v>
          </cell>
          <cell r="N12">
            <v>1641.958768432778</v>
          </cell>
          <cell r="O12">
            <v>1692.8291187769657</v>
          </cell>
          <cell r="P12">
            <v>1725.6320046302812</v>
          </cell>
          <cell r="Q12">
            <v>1775.978154077729</v>
          </cell>
          <cell r="R12">
            <v>1838.7619802534623</v>
          </cell>
          <cell r="S12">
            <v>1929.93874339681</v>
          </cell>
          <cell r="T12">
            <v>2031.2712931169488</v>
          </cell>
          <cell r="U12">
            <v>2148.4739934542499</v>
          </cell>
          <cell r="V12">
            <v>2252.1687333854711</v>
          </cell>
          <cell r="W12">
            <v>2339.8657691676622</v>
          </cell>
          <cell r="X12">
            <v>2442.7288876569582</v>
          </cell>
          <cell r="Y12">
            <v>2570.8501452547644</v>
          </cell>
          <cell r="Z12">
            <v>2706.5867453098617</v>
          </cell>
          <cell r="AA12">
            <v>2835.7666197640715</v>
          </cell>
          <cell r="AB12">
            <v>2973.0415646346019</v>
          </cell>
          <cell r="AC12">
            <v>3132.5675401521398</v>
          </cell>
          <cell r="AD12">
            <v>3319.3535560623241</v>
          </cell>
        </row>
        <row r="13">
          <cell r="A13" t="str">
            <v>BRB</v>
          </cell>
          <cell r="B13" t="str">
            <v>Barbados</v>
          </cell>
          <cell r="C13" t="str">
            <v>GDP per capita, PPP (constant 2011 international $)</v>
          </cell>
          <cell r="D13">
            <v>14262.344009039891</v>
          </cell>
          <cell r="E13">
            <v>13658.846339103868</v>
          </cell>
          <cell r="F13">
            <v>12835.63349329708</v>
          </cell>
          <cell r="G13">
            <v>12893.812885949115</v>
          </cell>
          <cell r="H13">
            <v>13105.560996271808</v>
          </cell>
          <cell r="I13">
            <v>13323.083350033492</v>
          </cell>
          <cell r="J13">
            <v>13800.314170620542</v>
          </cell>
          <cell r="K13">
            <v>14400.159366570733</v>
          </cell>
          <cell r="L13">
            <v>14882.760360972085</v>
          </cell>
          <cell r="M13">
            <v>14877.29078776327</v>
          </cell>
          <cell r="N13">
            <v>15486.517061508672</v>
          </cell>
          <cell r="O13">
            <v>15073.089812329827</v>
          </cell>
          <cell r="P13">
            <v>15147.958961114011</v>
          </cell>
          <cell r="Q13">
            <v>15432.51948609972</v>
          </cell>
          <cell r="R13">
            <v>15601.883193935197</v>
          </cell>
          <cell r="S13">
            <v>16166.151082162303</v>
          </cell>
          <cell r="T13">
            <v>17018.571230915946</v>
          </cell>
          <cell r="U13">
            <v>17249.150547393507</v>
          </cell>
          <cell r="V13">
            <v>17244.461640279689</v>
          </cell>
          <cell r="W13">
            <v>16479.212605251054</v>
          </cell>
          <cell r="X13">
            <v>16457.915904924597</v>
          </cell>
          <cell r="Y13">
            <v>16472.083200857702</v>
          </cell>
          <cell r="Z13">
            <v>16460.671458878409</v>
          </cell>
          <cell r="AA13">
            <v>16408.317509462267</v>
          </cell>
          <cell r="AB13">
            <v>16360.554610672676</v>
          </cell>
          <cell r="AC13">
            <v>16460.154113179331</v>
          </cell>
          <cell r="AD13">
            <v>16750.525926583949</v>
          </cell>
        </row>
        <row r="14">
          <cell r="A14" t="str">
            <v>BLR</v>
          </cell>
          <cell r="B14" t="str">
            <v>Belarus</v>
          </cell>
          <cell r="C14" t="str">
            <v>GDP per capita, PPP (constant 2011 international $)</v>
          </cell>
          <cell r="D14">
            <v>8353.9061648252427</v>
          </cell>
          <cell r="E14">
            <v>8249.6109981032951</v>
          </cell>
          <cell r="F14">
            <v>7441.5884104507259</v>
          </cell>
          <cell r="G14">
            <v>6860.581980031151</v>
          </cell>
          <cell r="H14">
            <v>6065.0020067451369</v>
          </cell>
          <cell r="I14">
            <v>5451.8335166844718</v>
          </cell>
          <cell r="J14">
            <v>5623.2400209319685</v>
          </cell>
          <cell r="K14">
            <v>6290.9143159624764</v>
          </cell>
          <cell r="L14">
            <v>6851.8596947141341</v>
          </cell>
          <cell r="M14">
            <v>7114.6849578574593</v>
          </cell>
          <cell r="N14">
            <v>7562.8839987547826</v>
          </cell>
          <cell r="O14">
            <v>7960.9860553545159</v>
          </cell>
          <cell r="P14">
            <v>8416.0425659620887</v>
          </cell>
          <cell r="Q14">
            <v>9072.066185301901</v>
          </cell>
          <cell r="R14">
            <v>10180.002986162894</v>
          </cell>
          <cell r="S14">
            <v>11213.249431246677</v>
          </cell>
          <cell r="T14">
            <v>12410.330192628577</v>
          </cell>
          <cell r="U14">
            <v>13539.602406827746</v>
          </cell>
          <cell r="V14">
            <v>14972.269458518393</v>
          </cell>
          <cell r="W14">
            <v>15035.699645671784</v>
          </cell>
          <cell r="X14">
            <v>16235.171453433361</v>
          </cell>
          <cell r="Y14">
            <v>17166.69564347191</v>
          </cell>
          <cell r="Z14">
            <v>17479.929399757108</v>
          </cell>
          <cell r="AA14">
            <v>17656.119338318873</v>
          </cell>
          <cell r="AB14">
            <v>17944.209846325255</v>
          </cell>
          <cell r="AC14">
            <v>17229.555190404517</v>
          </cell>
          <cell r="AD14">
            <v>16742.25591494756</v>
          </cell>
        </row>
        <row r="15">
          <cell r="A15" t="str">
            <v>BEL</v>
          </cell>
          <cell r="B15" t="str">
            <v>Belgium</v>
          </cell>
          <cell r="C15" t="str">
            <v>GDP per capita, PPP (constant 2011 international $)</v>
          </cell>
          <cell r="D15">
            <v>30647.821347870886</v>
          </cell>
          <cell r="E15">
            <v>31093.861072491174</v>
          </cell>
          <cell r="F15">
            <v>31441.977285361976</v>
          </cell>
          <cell r="G15">
            <v>31018.139592189505</v>
          </cell>
          <cell r="H15">
            <v>31920.556131275483</v>
          </cell>
          <cell r="I15">
            <v>32613.407836462899</v>
          </cell>
          <cell r="J15">
            <v>33068.395378261695</v>
          </cell>
          <cell r="K15">
            <v>34212.488285364874</v>
          </cell>
          <cell r="L15">
            <v>34813.86215271624</v>
          </cell>
          <cell r="M15">
            <v>35971.850415191708</v>
          </cell>
          <cell r="N15">
            <v>37188.643693090664</v>
          </cell>
          <cell r="O15">
            <v>37361.718437762975</v>
          </cell>
          <cell r="P15">
            <v>37856.864713131108</v>
          </cell>
          <cell r="Q15">
            <v>37990.713308675142</v>
          </cell>
          <cell r="R15">
            <v>39201.527156310825</v>
          </cell>
          <cell r="S15">
            <v>39802.972272401748</v>
          </cell>
          <cell r="T15">
            <v>40532.27303820735</v>
          </cell>
          <cell r="U15">
            <v>41623.441739959511</v>
          </cell>
          <cell r="V15">
            <v>41619.340081333656</v>
          </cell>
          <cell r="W15">
            <v>40355.573117583539</v>
          </cell>
          <cell r="X15">
            <v>41085.918940136566</v>
          </cell>
          <cell r="Y15">
            <v>41248.725342013</v>
          </cell>
          <cell r="Z15">
            <v>41046.481185763041</v>
          </cell>
          <cell r="AA15">
            <v>40928.136605999018</v>
          </cell>
          <cell r="AB15">
            <v>41384.147331677355</v>
          </cell>
          <cell r="AC15">
            <v>41722.921863428259</v>
          </cell>
          <cell r="AD15">
            <v>42058.661169935607</v>
          </cell>
        </row>
        <row r="16">
          <cell r="A16" t="str">
            <v>BLZ</v>
          </cell>
          <cell r="B16" t="str">
            <v>Belize</v>
          </cell>
          <cell r="C16" t="str">
            <v>GDP per capita, PPP (constant 2011 international $)</v>
          </cell>
          <cell r="D16">
            <v>5164.8482939941832</v>
          </cell>
          <cell r="E16">
            <v>5600.2853060137477</v>
          </cell>
          <cell r="F16">
            <v>6171.2875520528223</v>
          </cell>
          <cell r="G16">
            <v>6449.1425904383423</v>
          </cell>
          <cell r="H16">
            <v>6329.3563750637768</v>
          </cell>
          <cell r="I16">
            <v>6207.3255863565782</v>
          </cell>
          <cell r="J16">
            <v>6098.2110098675885</v>
          </cell>
          <cell r="K16">
            <v>6088.4474323296854</v>
          </cell>
          <cell r="L16">
            <v>6078.1940253419907</v>
          </cell>
          <cell r="M16">
            <v>6370.0628523975602</v>
          </cell>
          <cell r="N16">
            <v>6959.3038160337619</v>
          </cell>
          <cell r="O16">
            <v>7088.5499349075044</v>
          </cell>
          <cell r="P16">
            <v>7246.1464650741154</v>
          </cell>
          <cell r="Q16">
            <v>7718.1500437243403</v>
          </cell>
          <cell r="R16">
            <v>7873.4921682762097</v>
          </cell>
          <cell r="S16">
            <v>7871.5916782789918</v>
          </cell>
          <cell r="T16">
            <v>8020.8039240552234</v>
          </cell>
          <cell r="U16">
            <v>7901.2137080400262</v>
          </cell>
          <cell r="V16">
            <v>7949.6291426593498</v>
          </cell>
          <cell r="W16">
            <v>7808.3094157545029</v>
          </cell>
          <cell r="X16">
            <v>7875.2559480805457</v>
          </cell>
          <cell r="Y16">
            <v>7855.6982866025737</v>
          </cell>
          <cell r="Z16">
            <v>7974.2629134367053</v>
          </cell>
          <cell r="AA16">
            <v>7903.471036117835</v>
          </cell>
          <cell r="AB16">
            <v>8005.4848966925711</v>
          </cell>
          <cell r="AC16">
            <v>8061.3318307571171</v>
          </cell>
          <cell r="AD16">
            <v>7846.015831919819</v>
          </cell>
        </row>
        <row r="17">
          <cell r="A17" t="str">
            <v>BEN</v>
          </cell>
          <cell r="B17" t="str">
            <v>Benin</v>
          </cell>
          <cell r="C17" t="str">
            <v>GDP per capita, PPP (constant 2011 international $)</v>
          </cell>
          <cell r="D17">
            <v>1462.6774210792703</v>
          </cell>
          <cell r="E17">
            <v>1473.8625255935463</v>
          </cell>
          <cell r="F17">
            <v>1465.5705786476494</v>
          </cell>
          <cell r="G17">
            <v>1497.7426398915613</v>
          </cell>
          <cell r="H17">
            <v>1476.5393429104956</v>
          </cell>
          <cell r="I17">
            <v>1515.0677404110613</v>
          </cell>
          <cell r="J17">
            <v>1531.6428072502561</v>
          </cell>
          <cell r="K17">
            <v>1571.1690609590946</v>
          </cell>
          <cell r="L17">
            <v>1585.7850658764414</v>
          </cell>
          <cell r="M17">
            <v>1621.9008679770429</v>
          </cell>
          <cell r="N17">
            <v>1666.4674635309759</v>
          </cell>
          <cell r="O17">
            <v>1703.0151302664535</v>
          </cell>
          <cell r="P17">
            <v>1728.6968788966849</v>
          </cell>
          <cell r="Q17">
            <v>1734.695299702835</v>
          </cell>
          <cell r="R17">
            <v>1757.9029786321439</v>
          </cell>
          <cell r="S17">
            <v>1735.9741501499068</v>
          </cell>
          <cell r="T17">
            <v>1752.9577397382907</v>
          </cell>
          <cell r="U17">
            <v>1805.6225682378188</v>
          </cell>
          <cell r="V17">
            <v>1841.2498010502286</v>
          </cell>
          <cell r="W17">
            <v>1831.7625175463477</v>
          </cell>
          <cell r="X17">
            <v>1818.7784607590561</v>
          </cell>
          <cell r="Y17">
            <v>1820.8946931562934</v>
          </cell>
          <cell r="Z17">
            <v>1855.8434284787277</v>
          </cell>
          <cell r="AA17">
            <v>1934.5957717069577</v>
          </cell>
          <cell r="AB17">
            <v>2001.1291613005062</v>
          </cell>
          <cell r="AC17">
            <v>1987.167146452116</v>
          </cell>
          <cell r="AD17">
            <v>2009.9613838575674</v>
          </cell>
        </row>
        <row r="18">
          <cell r="A18" t="str">
            <v>BTN</v>
          </cell>
          <cell r="B18" t="str">
            <v>Bhutan</v>
          </cell>
          <cell r="C18" t="str">
            <v>GDP per capita, PPP (constant 2011 international $)</v>
          </cell>
          <cell r="D18">
            <v>2325.2418842670586</v>
          </cell>
          <cell r="E18">
            <v>2315.7405381383501</v>
          </cell>
          <cell r="F18">
            <v>2448.5303723960469</v>
          </cell>
          <cell r="G18">
            <v>2537.303845221174</v>
          </cell>
          <cell r="H18">
            <v>2697.0383895336599</v>
          </cell>
          <cell r="I18">
            <v>2896.9499189250041</v>
          </cell>
          <cell r="J18">
            <v>3032.2281394934303</v>
          </cell>
          <cell r="K18">
            <v>3137.9374141930039</v>
          </cell>
          <cell r="L18">
            <v>3241.3652540258072</v>
          </cell>
          <cell r="M18">
            <v>3403.5518451362423</v>
          </cell>
          <cell r="N18">
            <v>3538.7736164693792</v>
          </cell>
          <cell r="O18">
            <v>3723.9815512968298</v>
          </cell>
          <cell r="P18">
            <v>4009.2519555795211</v>
          </cell>
          <cell r="Q18">
            <v>4198.587427969599</v>
          </cell>
          <cell r="R18">
            <v>4329.1598461323365</v>
          </cell>
          <cell r="S18">
            <v>4521.98567794256</v>
          </cell>
          <cell r="T18">
            <v>4719.6653644884645</v>
          </cell>
          <cell r="U18">
            <v>5446.3624861198505</v>
          </cell>
          <cell r="V18">
            <v>5592.1628477937766</v>
          </cell>
          <cell r="W18">
            <v>5851.6780187057639</v>
          </cell>
          <cell r="X18">
            <v>6419.675599088112</v>
          </cell>
          <cell r="Y18">
            <v>6805.8784557568888</v>
          </cell>
          <cell r="Z18">
            <v>7032.7466600652087</v>
          </cell>
          <cell r="AA18">
            <v>7070.7924681722079</v>
          </cell>
          <cell r="AB18">
            <v>7366.4241264489747</v>
          </cell>
          <cell r="AC18">
            <v>7743.3379956784665</v>
          </cell>
          <cell r="AD18">
            <v>8253.2937830776063</v>
          </cell>
        </row>
        <row r="19">
          <cell r="A19" t="str">
            <v>BOL</v>
          </cell>
          <cell r="B19" t="str">
            <v>Bolivia</v>
          </cell>
          <cell r="C19" t="str">
            <v>GDP per capita, PPP (constant 2011 international $)</v>
          </cell>
          <cell r="D19">
            <v>3707.2450502718953</v>
          </cell>
          <cell r="E19">
            <v>3826.4324785803938</v>
          </cell>
          <cell r="F19">
            <v>3813.5265166810759</v>
          </cell>
          <cell r="G19">
            <v>3898.646434429174</v>
          </cell>
          <cell r="H19">
            <v>4000.8322872893073</v>
          </cell>
          <cell r="I19">
            <v>4106.1690703011227</v>
          </cell>
          <cell r="J19">
            <v>4201.5580092401788</v>
          </cell>
          <cell r="K19">
            <v>4323.7616147857552</v>
          </cell>
          <cell r="L19">
            <v>4453.2948600042273</v>
          </cell>
          <cell r="M19">
            <v>4386.7923637952872</v>
          </cell>
          <cell r="N19">
            <v>4412.2556255810005</v>
          </cell>
          <cell r="O19">
            <v>4403.7169325103769</v>
          </cell>
          <cell r="P19">
            <v>4431.3061068962743</v>
          </cell>
          <cell r="Q19">
            <v>4470.3090918623484</v>
          </cell>
          <cell r="R19">
            <v>4575.1729050894273</v>
          </cell>
          <cell r="S19">
            <v>4694.9165699441983</v>
          </cell>
          <cell r="T19">
            <v>4836.4324755652469</v>
          </cell>
          <cell r="U19">
            <v>4972.4915634257777</v>
          </cell>
          <cell r="V19">
            <v>5191.1319043696167</v>
          </cell>
          <cell r="W19">
            <v>5278.0382675806495</v>
          </cell>
          <cell r="X19">
            <v>5407.470220235693</v>
          </cell>
          <cell r="Y19">
            <v>5598.5084445148686</v>
          </cell>
          <cell r="Z19">
            <v>5792.933051449565</v>
          </cell>
          <cell r="AA19">
            <v>6090.6955700927174</v>
          </cell>
          <cell r="AB19">
            <v>6324.827258076507</v>
          </cell>
          <cell r="AC19">
            <v>6531.5193981712391</v>
          </cell>
          <cell r="AD19">
            <v>6707.9561841427249</v>
          </cell>
        </row>
        <row r="20">
          <cell r="A20" t="str">
            <v>BWA</v>
          </cell>
          <cell r="B20" t="str">
            <v>Botswana</v>
          </cell>
          <cell r="C20" t="str">
            <v>GDP per capita, PPP (constant 2011 international $)</v>
          </cell>
          <cell r="D20">
            <v>8110.4404651180121</v>
          </cell>
          <cell r="E20">
            <v>8476.5698521669256</v>
          </cell>
          <cell r="F20">
            <v>8489.5251164758338</v>
          </cell>
          <cell r="G20">
            <v>8427.2481635905842</v>
          </cell>
          <cell r="H20">
            <v>8516.8596960939485</v>
          </cell>
          <cell r="I20">
            <v>8903.7462948961656</v>
          </cell>
          <cell r="J20">
            <v>9217.4142277657429</v>
          </cell>
          <cell r="K20">
            <v>9753.1096079573308</v>
          </cell>
          <cell r="L20">
            <v>9635.3077143284554</v>
          </cell>
          <cell r="M20">
            <v>10378.81519681053</v>
          </cell>
          <cell r="N20">
            <v>10410.702676419465</v>
          </cell>
          <cell r="O20">
            <v>10278.625821243359</v>
          </cell>
          <cell r="P20">
            <v>10749.251029936408</v>
          </cell>
          <cell r="Q20">
            <v>11094.501390995176</v>
          </cell>
          <cell r="R20">
            <v>11239.032583706894</v>
          </cell>
          <cell r="S20">
            <v>11583.21959024364</v>
          </cell>
          <cell r="T20">
            <v>12362.929186538073</v>
          </cell>
          <cell r="U20">
            <v>13175.179627522171</v>
          </cell>
          <cell r="V20">
            <v>13768.338438742701</v>
          </cell>
          <cell r="W20">
            <v>12499.407401293436</v>
          </cell>
          <cell r="X20">
            <v>13334.198797085734</v>
          </cell>
          <cell r="Y20">
            <v>13889.270470492271</v>
          </cell>
          <cell r="Z20">
            <v>14244.494311909859</v>
          </cell>
          <cell r="AA20">
            <v>15568.273373796714</v>
          </cell>
          <cell r="AB20">
            <v>15914.670232833158</v>
          </cell>
          <cell r="AC20">
            <v>15356.457617166951</v>
          </cell>
          <cell r="AD20">
            <v>15723.237064964031</v>
          </cell>
        </row>
        <row r="21">
          <cell r="A21" t="str">
            <v>BRA</v>
          </cell>
          <cell r="B21" t="str">
            <v>Brazil</v>
          </cell>
          <cell r="C21" t="str">
            <v>GDP per capita, PPP (constant 2011 international $)</v>
          </cell>
          <cell r="D21">
            <v>10344.636681399345</v>
          </cell>
          <cell r="E21">
            <v>10319.702175866871</v>
          </cell>
          <cell r="F21">
            <v>10099.55330659742</v>
          </cell>
          <cell r="G21">
            <v>10397.931476265279</v>
          </cell>
          <cell r="H21">
            <v>10776.195904336424</v>
          </cell>
          <cell r="I21">
            <v>11072.481560674159</v>
          </cell>
          <cell r="J21">
            <v>11137.344105555037</v>
          </cell>
          <cell r="K21">
            <v>11334.571254558488</v>
          </cell>
          <cell r="L21">
            <v>11197.455457259928</v>
          </cell>
          <cell r="M21">
            <v>11081.410694310232</v>
          </cell>
          <cell r="N21">
            <v>11370.729455121143</v>
          </cell>
          <cell r="O21">
            <v>11369.013880359822</v>
          </cell>
          <cell r="P21">
            <v>11560.037274901779</v>
          </cell>
          <cell r="Q21">
            <v>11542.578820410603</v>
          </cell>
          <cell r="R21">
            <v>12058.321373890321</v>
          </cell>
          <cell r="S21">
            <v>12299.379744301879</v>
          </cell>
          <cell r="T21">
            <v>12644.939223909108</v>
          </cell>
          <cell r="U21">
            <v>13271.047044205565</v>
          </cell>
          <cell r="V21">
            <v>13806.014920354726</v>
          </cell>
          <cell r="W21">
            <v>13653.013958116229</v>
          </cell>
          <cell r="X21">
            <v>14539.084534565231</v>
          </cell>
          <cell r="Y21">
            <v>14973.098473674676</v>
          </cell>
          <cell r="Z21">
            <v>15118.138451116989</v>
          </cell>
          <cell r="AA21">
            <v>15430.268275922488</v>
          </cell>
          <cell r="AB21">
            <v>15370.996369825334</v>
          </cell>
          <cell r="AC21">
            <v>14666.018167898428</v>
          </cell>
          <cell r="AD21">
            <v>14023.691622734121</v>
          </cell>
        </row>
        <row r="22">
          <cell r="A22" t="str">
            <v>BRN</v>
          </cell>
          <cell r="B22" t="str">
            <v>Brunei Darussalam</v>
          </cell>
          <cell r="C22" t="str">
            <v>GDP per capita, PPP (constant 2011 international $)</v>
          </cell>
          <cell r="D22">
            <v>84672.391499466685</v>
          </cell>
          <cell r="E22">
            <v>84879.792130936403</v>
          </cell>
          <cell r="F22">
            <v>86423.283563899138</v>
          </cell>
          <cell r="G22">
            <v>84290.366637793137</v>
          </cell>
          <cell r="H22">
            <v>84607.174572731092</v>
          </cell>
          <cell r="I22">
            <v>86116.017728955761</v>
          </cell>
          <cell r="J22">
            <v>86411.964458262781</v>
          </cell>
          <cell r="K22">
            <v>83138.223524412329</v>
          </cell>
          <cell r="L22">
            <v>80813.336907395817</v>
          </cell>
          <cell r="M22">
            <v>81476.151721749586</v>
          </cell>
          <cell r="N22">
            <v>82049.580859886773</v>
          </cell>
          <cell r="O22">
            <v>82596.776218301951</v>
          </cell>
          <cell r="P22">
            <v>84125.440587748715</v>
          </cell>
          <cell r="Q22">
            <v>84970.735531183993</v>
          </cell>
          <cell r="R22">
            <v>83942.219407073513</v>
          </cell>
          <cell r="S22">
            <v>82967.112763916317</v>
          </cell>
          <cell r="T22">
            <v>85424.558358166367</v>
          </cell>
          <cell r="U22">
            <v>84503.538755154979</v>
          </cell>
          <cell r="V22">
            <v>81905.658128973082</v>
          </cell>
          <cell r="W22">
            <v>79512.755012872774</v>
          </cell>
          <cell r="X22">
            <v>80552.864471313806</v>
          </cell>
          <cell r="Y22">
            <v>82434.883091021475</v>
          </cell>
          <cell r="Z22">
            <v>81993.932076615383</v>
          </cell>
          <cell r="AA22">
            <v>79070.245931614918</v>
          </cell>
          <cell r="AB22">
            <v>76089.286574081518</v>
          </cell>
          <cell r="AC22">
            <v>74600.164297198207</v>
          </cell>
          <cell r="AD22">
            <v>71788.783234346789</v>
          </cell>
        </row>
        <row r="23">
          <cell r="A23" t="str">
            <v>BGR</v>
          </cell>
          <cell r="B23" t="str">
            <v>Bulgaria</v>
          </cell>
          <cell r="C23" t="str">
            <v>GDP per capita, PPP (constant 2011 international $)</v>
          </cell>
          <cell r="D23">
            <v>9296.8898575807161</v>
          </cell>
          <cell r="E23">
            <v>8596.4557709593973</v>
          </cell>
          <cell r="F23">
            <v>8057.3493517480874</v>
          </cell>
          <cell r="G23">
            <v>8001.6558626904352</v>
          </cell>
          <cell r="H23">
            <v>8174.8404034572377</v>
          </cell>
          <cell r="I23">
            <v>8446.1918840742201</v>
          </cell>
          <cell r="J23">
            <v>8625.7017572453587</v>
          </cell>
          <cell r="K23">
            <v>8582.9128581376335</v>
          </cell>
          <cell r="L23">
            <v>8942.7916178905052</v>
          </cell>
          <cell r="M23">
            <v>8488.558804524655</v>
          </cell>
          <cell r="N23">
            <v>8958.0506061276192</v>
          </cell>
          <cell r="O23">
            <v>9526.350456880522</v>
          </cell>
          <cell r="P23">
            <v>10321.287781368395</v>
          </cell>
          <cell r="Q23">
            <v>10931.602131160205</v>
          </cell>
          <cell r="R23">
            <v>11736.483719815804</v>
          </cell>
          <cell r="S23">
            <v>12680.883940406402</v>
          </cell>
          <cell r="T23">
            <v>13640.448598588639</v>
          </cell>
          <cell r="U23">
            <v>14795.792724369352</v>
          </cell>
          <cell r="V23">
            <v>15442.048182100825</v>
          </cell>
          <cell r="W23">
            <v>14984.505890070077</v>
          </cell>
          <cell r="X23">
            <v>15283.179781949571</v>
          </cell>
          <cell r="Y23">
            <v>15676.05322228025</v>
          </cell>
          <cell r="Z23">
            <v>15771.994537125545</v>
          </cell>
          <cell r="AA23">
            <v>15997.241821200434</v>
          </cell>
          <cell r="AB23">
            <v>16302.218346910789</v>
          </cell>
          <cell r="AC23">
            <v>17000.068661857968</v>
          </cell>
          <cell r="AD23">
            <v>17794.423420758816</v>
          </cell>
        </row>
        <row r="24">
          <cell r="A24" t="str">
            <v>BFA</v>
          </cell>
          <cell r="B24" t="str">
            <v>Burkina Faso</v>
          </cell>
          <cell r="C24" t="str">
            <v>GDP per capita, PPP (constant 2011 international $)</v>
          </cell>
          <cell r="D24">
            <v>844.34216757677711</v>
          </cell>
          <cell r="E24">
            <v>896.59847782056306</v>
          </cell>
          <cell r="F24">
            <v>874.80644456645109</v>
          </cell>
          <cell r="G24">
            <v>880.89149248784031</v>
          </cell>
          <cell r="H24">
            <v>868.46353230639284</v>
          </cell>
          <cell r="I24">
            <v>893.24068083144675</v>
          </cell>
          <cell r="J24">
            <v>964.58692060227372</v>
          </cell>
          <cell r="K24">
            <v>997.36475138149774</v>
          </cell>
          <cell r="L24">
            <v>1040.6674376419999</v>
          </cell>
          <cell r="M24">
            <v>1086.6161983927707</v>
          </cell>
          <cell r="N24">
            <v>1075.3953370333413</v>
          </cell>
          <cell r="O24">
            <v>1114.2022528660555</v>
          </cell>
          <cell r="P24">
            <v>1129.740538249112</v>
          </cell>
          <cell r="Q24">
            <v>1183.0948797423471</v>
          </cell>
          <cell r="R24">
            <v>1200.4170616798931</v>
          </cell>
          <cell r="S24">
            <v>1266.3615372795375</v>
          </cell>
          <cell r="T24">
            <v>1305.9248768502437</v>
          </cell>
          <cell r="U24">
            <v>1338.838374755858</v>
          </cell>
          <cell r="V24">
            <v>1393.6969932880907</v>
          </cell>
          <cell r="W24">
            <v>1392.2001936049835</v>
          </cell>
          <cell r="X24">
            <v>1423.3777059819765</v>
          </cell>
          <cell r="Y24">
            <v>1472.7164824113777</v>
          </cell>
          <cell r="Z24">
            <v>1521.4542947871462</v>
          </cell>
          <cell r="AA24">
            <v>1562.3047076626738</v>
          </cell>
          <cell r="AB24">
            <v>1582.3336966732197</v>
          </cell>
          <cell r="AC24">
            <v>1596.3345381735958</v>
          </cell>
          <cell r="AD24">
            <v>1642.1858338800851</v>
          </cell>
        </row>
        <row r="25">
          <cell r="A25" t="str">
            <v>BDI</v>
          </cell>
          <cell r="B25" t="str">
            <v>Burundi</v>
          </cell>
          <cell r="C25" t="str">
            <v>GDP per capita, PPP (constant 2011 international $)</v>
          </cell>
          <cell r="D25">
            <v>1087.4887282593766</v>
          </cell>
          <cell r="E25">
            <v>1115.7385504645124</v>
          </cell>
          <cell r="F25">
            <v>1103.2991090237535</v>
          </cell>
          <cell r="G25">
            <v>1014.6906532608645</v>
          </cell>
          <cell r="H25">
            <v>959.17383007749709</v>
          </cell>
          <cell r="I25">
            <v>869.80803378477083</v>
          </cell>
          <cell r="J25">
            <v>789.75166666605821</v>
          </cell>
          <cell r="K25">
            <v>768.16839067650665</v>
          </cell>
          <cell r="L25">
            <v>794.99807031562409</v>
          </cell>
          <cell r="M25">
            <v>775.36410758296279</v>
          </cell>
          <cell r="N25">
            <v>754.09628021250307</v>
          </cell>
          <cell r="O25">
            <v>751.38891296582347</v>
          </cell>
          <cell r="P25">
            <v>763.17720100777262</v>
          </cell>
          <cell r="Q25">
            <v>730.90295129817014</v>
          </cell>
          <cell r="R25">
            <v>741.76625165345661</v>
          </cell>
          <cell r="S25">
            <v>724.16001234908128</v>
          </cell>
          <cell r="T25">
            <v>738.09249031041327</v>
          </cell>
          <cell r="U25">
            <v>747.6764746874627</v>
          </cell>
          <cell r="V25">
            <v>759.33993248503634</v>
          </cell>
          <cell r="W25">
            <v>760.06172342702496</v>
          </cell>
          <cell r="X25">
            <v>763.83193021384295</v>
          </cell>
          <cell r="Y25">
            <v>771.50942373482098</v>
          </cell>
          <cell r="Z25">
            <v>778.73548359413087</v>
          </cell>
          <cell r="AA25">
            <v>790.71451757348382</v>
          </cell>
          <cell r="AB25">
            <v>803.17283739617244</v>
          </cell>
          <cell r="AC25">
            <v>748.41527127931954</v>
          </cell>
          <cell r="AD25">
            <v>721.17656152818188</v>
          </cell>
        </row>
        <row r="26">
          <cell r="A26" t="str">
            <v>CPV</v>
          </cell>
          <cell r="B26" t="str">
            <v>Cabo Verde</v>
          </cell>
          <cell r="C26" t="str">
            <v>GDP per capita, PPP (constant 2011 international $)</v>
          </cell>
          <cell r="D26">
            <v>1656.9075032610474</v>
          </cell>
          <cell r="E26">
            <v>1641.5168507828296</v>
          </cell>
          <cell r="F26">
            <v>1774.6271706324046</v>
          </cell>
          <cell r="G26">
            <v>1877.2855793315637</v>
          </cell>
          <cell r="H26">
            <v>2177.550632867094</v>
          </cell>
          <cell r="I26">
            <v>2423.2888425122628</v>
          </cell>
          <cell r="J26">
            <v>2632.9794509164622</v>
          </cell>
          <cell r="K26">
            <v>2858.3334709589585</v>
          </cell>
          <cell r="L26">
            <v>3145.6197465827618</v>
          </cell>
          <cell r="M26">
            <v>3425.0879254687966</v>
          </cell>
          <cell r="N26">
            <v>3835.2386057134172</v>
          </cell>
          <cell r="O26">
            <v>3844.5083642762593</v>
          </cell>
          <cell r="P26">
            <v>3971.2882492470712</v>
          </cell>
          <cell r="Q26">
            <v>4064.8436494207936</v>
          </cell>
          <cell r="R26">
            <v>4407.3400312579579</v>
          </cell>
          <cell r="S26">
            <v>4643.4553840662593</v>
          </cell>
          <cell r="T26">
            <v>4949.2258996330838</v>
          </cell>
          <cell r="U26">
            <v>5633.9331118866185</v>
          </cell>
          <cell r="V26">
            <v>5944.0388251529066</v>
          </cell>
          <cell r="W26">
            <v>5806.646231795743</v>
          </cell>
          <cell r="X26">
            <v>5828.2415880433773</v>
          </cell>
          <cell r="Y26">
            <v>5991.7784903417478</v>
          </cell>
          <cell r="Z26">
            <v>5986.9390561495811</v>
          </cell>
          <cell r="AA26">
            <v>5963.9079758685875</v>
          </cell>
          <cell r="AB26">
            <v>5928.1990244846438</v>
          </cell>
          <cell r="AC26">
            <v>5918.5884496563931</v>
          </cell>
          <cell r="AD26">
            <v>6074.7545476994328</v>
          </cell>
        </row>
        <row r="27">
          <cell r="A27" t="str">
            <v>CMR</v>
          </cell>
          <cell r="B27" t="str">
            <v>Cameroon</v>
          </cell>
          <cell r="C27" t="str">
            <v>GDP per capita, PPP (constant 2011 international $)</v>
          </cell>
          <cell r="D27">
            <v>3020.4919113782562</v>
          </cell>
          <cell r="E27">
            <v>2822.2191920009973</v>
          </cell>
          <cell r="F27">
            <v>2657.9921440438875</v>
          </cell>
          <cell r="G27">
            <v>2380.0378887821357</v>
          </cell>
          <cell r="H27">
            <v>2365.5523947900469</v>
          </cell>
          <cell r="I27">
            <v>2383.7485730825774</v>
          </cell>
          <cell r="J27">
            <v>2424.4026947540137</v>
          </cell>
          <cell r="K27">
            <v>2487.6635457716707</v>
          </cell>
          <cell r="L27">
            <v>2535.5584131078981</v>
          </cell>
          <cell r="M27">
            <v>2578.9814602848433</v>
          </cell>
          <cell r="N27">
            <v>2603.7715924861873</v>
          </cell>
          <cell r="O27">
            <v>2648.5467053478333</v>
          </cell>
          <cell r="P27">
            <v>2689.891737358269</v>
          </cell>
          <cell r="Q27">
            <v>2739.6851037574147</v>
          </cell>
          <cell r="R27">
            <v>2848.6542281399729</v>
          </cell>
          <cell r="S27">
            <v>2829.1906900789995</v>
          </cell>
          <cell r="T27">
            <v>2848.7246580069145</v>
          </cell>
          <cell r="U27">
            <v>2907.826606919823</v>
          </cell>
          <cell r="V27">
            <v>2927.8446477793414</v>
          </cell>
          <cell r="W27">
            <v>2911.2966686169307</v>
          </cell>
          <cell r="X27">
            <v>2929.8291128196151</v>
          </cell>
          <cell r="Y27">
            <v>2969.0475747897981</v>
          </cell>
          <cell r="Z27">
            <v>3021.2059696808715</v>
          </cell>
          <cell r="AA27">
            <v>3100.1713099531839</v>
          </cell>
          <cell r="AB27">
            <v>3196.3615263426254</v>
          </cell>
          <cell r="AC27">
            <v>3289.0645455922931</v>
          </cell>
          <cell r="AD27">
            <v>3346.817792720838</v>
          </cell>
        </row>
        <row r="28">
          <cell r="A28" t="str">
            <v>CAN</v>
          </cell>
          <cell r="B28" t="str">
            <v>Canada</v>
          </cell>
          <cell r="C28" t="str">
            <v>GDP per capita, PPP (constant 2011 international $)</v>
          </cell>
          <cell r="D28">
            <v>31299.654569134636</v>
          </cell>
          <cell r="E28">
            <v>30220.360781775584</v>
          </cell>
          <cell r="F28">
            <v>30115.281235558443</v>
          </cell>
          <cell r="G28">
            <v>30578.445620600654</v>
          </cell>
          <cell r="H28">
            <v>31646.810256685334</v>
          </cell>
          <cell r="I28">
            <v>32226.226936922976</v>
          </cell>
          <cell r="J28">
            <v>32394.577868668097</v>
          </cell>
          <cell r="K28">
            <v>33425.815129342962</v>
          </cell>
          <cell r="L28">
            <v>34424.052062414557</v>
          </cell>
          <cell r="M28">
            <v>35903.154532556116</v>
          </cell>
          <cell r="N28">
            <v>37431.916978024325</v>
          </cell>
          <cell r="O28">
            <v>37712.128235389137</v>
          </cell>
          <cell r="P28">
            <v>38500.317077012427</v>
          </cell>
          <cell r="Q28">
            <v>38805.671113817909</v>
          </cell>
          <cell r="R28">
            <v>39604.354861170657</v>
          </cell>
          <cell r="S28">
            <v>40471.260525117643</v>
          </cell>
          <cell r="T28">
            <v>41203.350402675867</v>
          </cell>
          <cell r="U28">
            <v>41647.387809212647</v>
          </cell>
          <cell r="V28">
            <v>41611.250813968865</v>
          </cell>
          <cell r="W28">
            <v>39924.195901306412</v>
          </cell>
          <cell r="X28">
            <v>40699.355129384065</v>
          </cell>
          <cell r="Y28">
            <v>41565.271221036899</v>
          </cell>
          <cell r="Z28">
            <v>41794.538917684506</v>
          </cell>
          <cell r="AA28">
            <v>42335.668280826168</v>
          </cell>
          <cell r="AB28">
            <v>42946.359335285197</v>
          </cell>
          <cell r="AC28">
            <v>42983.100055685041</v>
          </cell>
          <cell r="AD28">
            <v>43087.7573653648</v>
          </cell>
        </row>
        <row r="29">
          <cell r="A29" t="str">
            <v>CAF</v>
          </cell>
          <cell r="B29" t="str">
            <v>Central African Republic</v>
          </cell>
          <cell r="C29" t="str">
            <v>GDP per capita, PPP (constant 2011 international $)</v>
          </cell>
          <cell r="D29">
            <v>932.25853494189585</v>
          </cell>
          <cell r="E29">
            <v>904.090131600669</v>
          </cell>
          <cell r="F29">
            <v>823.82528489783022</v>
          </cell>
          <cell r="G29">
            <v>804.39371050394379</v>
          </cell>
          <cell r="H29">
            <v>821.48517671576667</v>
          </cell>
          <cell r="I29">
            <v>858.2810400995221</v>
          </cell>
          <cell r="J29">
            <v>804.0317056433878</v>
          </cell>
          <cell r="K29">
            <v>827.03004752114975</v>
          </cell>
          <cell r="L29">
            <v>846.62709770699189</v>
          </cell>
          <cell r="M29">
            <v>858.2290662627745</v>
          </cell>
          <cell r="N29">
            <v>819.37384426572953</v>
          </cell>
          <cell r="O29">
            <v>838.70964183826254</v>
          </cell>
          <cell r="P29">
            <v>852.27118017012151</v>
          </cell>
          <cell r="Q29">
            <v>791.27455646803764</v>
          </cell>
          <cell r="R29">
            <v>823.53509124950256</v>
          </cell>
          <cell r="S29">
            <v>816.34381793334046</v>
          </cell>
          <cell r="T29">
            <v>840.26008898310397</v>
          </cell>
          <cell r="U29">
            <v>863.75456606700084</v>
          </cell>
          <cell r="V29">
            <v>867.38112479818301</v>
          </cell>
          <cell r="W29">
            <v>870.41976256377677</v>
          </cell>
          <cell r="X29">
            <v>888.00724998284159</v>
          </cell>
          <cell r="Y29">
            <v>911.65594688964313</v>
          </cell>
          <cell r="Z29">
            <v>946.13570709197268</v>
          </cell>
          <cell r="AA29">
            <v>597.67490678348042</v>
          </cell>
          <cell r="AB29">
            <v>601.78589177364427</v>
          </cell>
          <cell r="AC29">
            <v>626.4108725237636</v>
          </cell>
          <cell r="AD29">
            <v>647.88044482410169</v>
          </cell>
        </row>
        <row r="30">
          <cell r="A30" t="str">
            <v>TCD</v>
          </cell>
          <cell r="B30" t="str">
            <v>Chad</v>
          </cell>
          <cell r="C30" t="str">
            <v>GDP per capita, PPP (constant 2011 international $)</v>
          </cell>
          <cell r="D30">
            <v>1110.4379795248328</v>
          </cell>
          <cell r="E30">
            <v>1167.350171235852</v>
          </cell>
          <cell r="F30">
            <v>1221.2375002581484</v>
          </cell>
          <cell r="G30">
            <v>996.95554838695523</v>
          </cell>
          <cell r="H30">
            <v>1062.9082080548267</v>
          </cell>
          <cell r="I30">
            <v>1040.9161365804782</v>
          </cell>
          <cell r="J30">
            <v>1028.6423080008979</v>
          </cell>
          <cell r="K30">
            <v>1050.2293060443844</v>
          </cell>
          <cell r="L30">
            <v>1084.729434318087</v>
          </cell>
          <cell r="M30">
            <v>1039.4655800765918</v>
          </cell>
          <cell r="N30">
            <v>993.182982156452</v>
          </cell>
          <cell r="O30">
            <v>1067.9477584655606</v>
          </cell>
          <cell r="P30">
            <v>1115.0374970380883</v>
          </cell>
          <cell r="Q30">
            <v>1231.1151006966488</v>
          </cell>
          <cell r="R30">
            <v>1584.6731502275272</v>
          </cell>
          <cell r="S30">
            <v>1793.4069355976981</v>
          </cell>
          <cell r="T30">
            <v>1743.6178510415577</v>
          </cell>
          <cell r="U30">
            <v>1741.4870557156655</v>
          </cell>
          <cell r="V30">
            <v>1736.919173181501</v>
          </cell>
          <cell r="W30">
            <v>1752.1199313248233</v>
          </cell>
          <cell r="X30">
            <v>1925.1951180250685</v>
          </cell>
          <cell r="Y30">
            <v>1863.8456053976497</v>
          </cell>
          <cell r="Z30">
            <v>1962.8777298891628</v>
          </cell>
          <cell r="AA30">
            <v>2007.0773190616435</v>
          </cell>
          <cell r="AB30">
            <v>2076.650007987781</v>
          </cell>
          <cell r="AC30">
            <v>2047.6371793541923</v>
          </cell>
          <cell r="AD30">
            <v>1845.9146791915441</v>
          </cell>
        </row>
        <row r="31">
          <cell r="A31" t="str">
            <v>CHL</v>
          </cell>
          <cell r="B31" t="str">
            <v>Chile</v>
          </cell>
          <cell r="C31" t="str">
            <v>GDP per capita, PPP (constant 2011 international $)</v>
          </cell>
          <cell r="D31">
            <v>8991.8464771704366</v>
          </cell>
          <cell r="E31">
            <v>9538.6546313855506</v>
          </cell>
          <cell r="F31">
            <v>10437.984886378654</v>
          </cell>
          <cell r="G31">
            <v>10956.114555292226</v>
          </cell>
          <cell r="H31">
            <v>11336.784268909671</v>
          </cell>
          <cell r="I31">
            <v>12172.258558354104</v>
          </cell>
          <cell r="J31">
            <v>12819.89770199413</v>
          </cell>
          <cell r="K31">
            <v>13587.506781727207</v>
          </cell>
          <cell r="L31">
            <v>13991.423051150592</v>
          </cell>
          <cell r="M31">
            <v>13758.914433401838</v>
          </cell>
          <cell r="N31">
            <v>14315.426057070137</v>
          </cell>
          <cell r="O31">
            <v>14613.803869845817</v>
          </cell>
          <cell r="P31">
            <v>14895.540192320816</v>
          </cell>
          <cell r="Q31">
            <v>15332.297027913735</v>
          </cell>
          <cell r="R31">
            <v>16258.388945578694</v>
          </cell>
          <cell r="S31">
            <v>17007.579821909225</v>
          </cell>
          <cell r="T31">
            <v>17890.599720925085</v>
          </cell>
          <cell r="U31">
            <v>18572.568388168056</v>
          </cell>
          <cell r="V31">
            <v>19031.616429781803</v>
          </cell>
          <cell r="W31">
            <v>18547.461534309292</v>
          </cell>
          <cell r="X31">
            <v>19442.050315463479</v>
          </cell>
          <cell r="Y31">
            <v>20437.704525922989</v>
          </cell>
          <cell r="Z31">
            <v>21330.239910907298</v>
          </cell>
          <cell r="AA31">
            <v>21998.307145444684</v>
          </cell>
          <cell r="AB31">
            <v>22226.452473561942</v>
          </cell>
          <cell r="AC31">
            <v>22536.617687891281</v>
          </cell>
          <cell r="AD31">
            <v>22706.720536964302</v>
          </cell>
        </row>
        <row r="32">
          <cell r="A32" t="str">
            <v>CHN</v>
          </cell>
          <cell r="B32" t="str">
            <v>China</v>
          </cell>
          <cell r="C32" t="str">
            <v>GDP per capita, PPP (constant 2011 international $)</v>
          </cell>
          <cell r="D32">
            <v>1526.4086990249355</v>
          </cell>
          <cell r="E32">
            <v>1645.6663663856568</v>
          </cell>
          <cell r="F32">
            <v>1856.7221805513573</v>
          </cell>
          <cell r="G32">
            <v>2090.0384095619106</v>
          </cell>
          <cell r="H32">
            <v>2336.277720519271</v>
          </cell>
          <cell r="I32">
            <v>2564.071316516463</v>
          </cell>
          <cell r="J32">
            <v>2789.2528000615707</v>
          </cell>
          <cell r="K32">
            <v>3015.6996307825161</v>
          </cell>
          <cell r="L32">
            <v>3221.0026208184481</v>
          </cell>
          <cell r="M32">
            <v>3438.0746850209202</v>
          </cell>
          <cell r="N32">
            <v>3700.743647868424</v>
          </cell>
          <cell r="O32">
            <v>3980.364498281459</v>
          </cell>
          <cell r="P32">
            <v>4314.7913425632214</v>
          </cell>
          <cell r="Q32">
            <v>4718.3263460535318</v>
          </cell>
          <cell r="R32">
            <v>5164.6410945718708</v>
          </cell>
          <cell r="S32">
            <v>5719.4553659953935</v>
          </cell>
          <cell r="T32">
            <v>6411.0425444815019</v>
          </cell>
          <cell r="U32">
            <v>7285.2744148090796</v>
          </cell>
          <cell r="V32">
            <v>7947.7879524008686</v>
          </cell>
          <cell r="W32">
            <v>8651.7259012803388</v>
          </cell>
          <cell r="X32">
            <v>9525.8184833916384</v>
          </cell>
          <cell r="Y32">
            <v>10384.366598940645</v>
          </cell>
          <cell r="Z32">
            <v>11145.751575493468</v>
          </cell>
          <cell r="AA32">
            <v>11951.24795916079</v>
          </cell>
          <cell r="AB32">
            <v>12758.64778925899</v>
          </cell>
          <cell r="AC32">
            <v>13569.891526732428</v>
          </cell>
          <cell r="AD32">
            <v>14399.44765960515</v>
          </cell>
        </row>
        <row r="33">
          <cell r="A33" t="str">
            <v>COL</v>
          </cell>
          <cell r="B33" t="str">
            <v>Colombia</v>
          </cell>
          <cell r="C33" t="str">
            <v>GDP per capita, PPP (constant 2011 international $)</v>
          </cell>
          <cell r="D33">
            <v>7533.5183848010975</v>
          </cell>
          <cell r="E33">
            <v>7562.6976946286413</v>
          </cell>
          <cell r="F33">
            <v>7799.9089739138963</v>
          </cell>
          <cell r="G33">
            <v>7844.0227366359131</v>
          </cell>
          <cell r="H33">
            <v>8160.1207133993257</v>
          </cell>
          <cell r="I33">
            <v>8442.8508133277173</v>
          </cell>
          <cell r="J33">
            <v>8478.951103606747</v>
          </cell>
          <cell r="K33">
            <v>8634.469088380627</v>
          </cell>
          <cell r="L33">
            <v>8553.3809140326157</v>
          </cell>
          <cell r="M33">
            <v>8073.3726932237369</v>
          </cell>
          <cell r="N33">
            <v>8308.2229499005171</v>
          </cell>
          <cell r="O33">
            <v>8327.0707592039889</v>
          </cell>
          <cell r="P33">
            <v>8415.7591194704964</v>
          </cell>
          <cell r="Q33">
            <v>8625.2465696916297</v>
          </cell>
          <cell r="R33">
            <v>8963.5953293474195</v>
          </cell>
          <cell r="S33">
            <v>9263.7301727306112</v>
          </cell>
          <cell r="T33">
            <v>9760.1349263067805</v>
          </cell>
          <cell r="U33">
            <v>10306.947488295764</v>
          </cell>
          <cell r="V33">
            <v>10547.260393821784</v>
          </cell>
          <cell r="W33">
            <v>10599.96260499066</v>
          </cell>
          <cell r="X33">
            <v>10900.505282161599</v>
          </cell>
          <cell r="Y33">
            <v>11496.477705438057</v>
          </cell>
          <cell r="Z33">
            <v>11840.240433456489</v>
          </cell>
          <cell r="AA33">
            <v>12296.29553518483</v>
          </cell>
          <cell r="AB33">
            <v>12715.967391439834</v>
          </cell>
          <cell r="AC33">
            <v>12985.383134526621</v>
          </cell>
          <cell r="AD33">
            <v>13124.324843593635</v>
          </cell>
        </row>
        <row r="34">
          <cell r="A34" t="str">
            <v>COM</v>
          </cell>
          <cell r="B34" t="str">
            <v>Comoros</v>
          </cell>
          <cell r="C34" t="str">
            <v>GDP per capita, PPP (constant 2011 international $)</v>
          </cell>
          <cell r="D34">
            <v>1599.9515501721023</v>
          </cell>
          <cell r="E34">
            <v>1469.7804906399242</v>
          </cell>
          <cell r="F34">
            <v>1549.2025313758502</v>
          </cell>
          <cell r="G34">
            <v>1550.2140850450082</v>
          </cell>
          <cell r="H34">
            <v>1427.1104313437916</v>
          </cell>
          <cell r="I34">
            <v>1437.8328017058261</v>
          </cell>
          <cell r="J34">
            <v>1380.8243386790471</v>
          </cell>
          <cell r="K34">
            <v>1398.3402574298752</v>
          </cell>
          <cell r="L34">
            <v>1379.365152451129</v>
          </cell>
          <cell r="M34">
            <v>1370.1153891191793</v>
          </cell>
          <cell r="N34">
            <v>1480.9176736389707</v>
          </cell>
          <cell r="O34">
            <v>1478.5782164487885</v>
          </cell>
          <cell r="P34">
            <v>1476.8442798589667</v>
          </cell>
          <cell r="Q34">
            <v>1472.4138780909236</v>
          </cell>
          <cell r="R34">
            <v>1465.4573007384201</v>
          </cell>
          <cell r="S34">
            <v>1471.559414177344</v>
          </cell>
          <cell r="T34">
            <v>1474.8274289288906</v>
          </cell>
          <cell r="U34">
            <v>1451.4216109324989</v>
          </cell>
          <cell r="V34">
            <v>1422.6223487728375</v>
          </cell>
          <cell r="W34">
            <v>1415.8456898687607</v>
          </cell>
          <cell r="X34">
            <v>1412.5026866399744</v>
          </cell>
          <cell r="Y34">
            <v>1414.6117232569391</v>
          </cell>
          <cell r="Z34">
            <v>1422.2294867711948</v>
          </cell>
          <cell r="AA34">
            <v>1437.0049070286786</v>
          </cell>
          <cell r="AB34">
            <v>1432.0887481316402</v>
          </cell>
          <cell r="AC34">
            <v>1413.0592770467308</v>
          </cell>
          <cell r="AD34">
            <v>1411.1523388596399</v>
          </cell>
        </row>
        <row r="35">
          <cell r="A35" t="str">
            <v>COD</v>
          </cell>
          <cell r="B35" t="str">
            <v>Congo, Dem. Rep.</v>
          </cell>
          <cell r="C35" t="str">
            <v>GDP per capita, PPP (constant 2011 international $)</v>
          </cell>
          <cell r="D35">
            <v>1280.4549326181304</v>
          </cell>
          <cell r="E35">
            <v>1130.1739024904412</v>
          </cell>
          <cell r="F35">
            <v>972.73875853196444</v>
          </cell>
          <cell r="G35">
            <v>809.47957490896727</v>
          </cell>
          <cell r="H35">
            <v>750.09341457807363</v>
          </cell>
          <cell r="I35">
            <v>731.33686015050068</v>
          </cell>
          <cell r="J35">
            <v>703.9715597423899</v>
          </cell>
          <cell r="K35">
            <v>648.36644989309332</v>
          </cell>
          <cell r="L35">
            <v>623.46374473481251</v>
          </cell>
          <cell r="M35">
            <v>583.08152153226547</v>
          </cell>
          <cell r="N35">
            <v>529.20620889699489</v>
          </cell>
          <cell r="O35">
            <v>503.98246474198089</v>
          </cell>
          <cell r="P35">
            <v>503.83212123505638</v>
          </cell>
          <cell r="Q35">
            <v>515.84675877015229</v>
          </cell>
          <cell r="R35">
            <v>533.53636275496615</v>
          </cell>
          <cell r="S35">
            <v>548.50879594504568</v>
          </cell>
          <cell r="T35">
            <v>559.39089351844768</v>
          </cell>
          <cell r="U35">
            <v>575.33201342689154</v>
          </cell>
          <cell r="V35">
            <v>591.35089493025043</v>
          </cell>
          <cell r="W35">
            <v>588.39341059081244</v>
          </cell>
          <cell r="X35">
            <v>609.40440282686575</v>
          </cell>
          <cell r="Y35">
            <v>629.85638883656486</v>
          </cell>
          <cell r="Z35">
            <v>652.77728640369946</v>
          </cell>
          <cell r="AA35">
            <v>685.07246122216634</v>
          </cell>
          <cell r="AB35">
            <v>725.73011803576219</v>
          </cell>
          <cell r="AC35">
            <v>750.49734203221476</v>
          </cell>
          <cell r="AD35">
            <v>743.89434238714944</v>
          </cell>
        </row>
        <row r="36">
          <cell r="A36" t="str">
            <v>COG</v>
          </cell>
          <cell r="B36" t="str">
            <v>Congo, Rep.</v>
          </cell>
          <cell r="C36" t="str">
            <v>GDP per capita, PPP (constant 2011 international $)</v>
          </cell>
          <cell r="D36">
            <v>5140.4161458167209</v>
          </cell>
          <cell r="E36">
            <v>5122.2609409105407</v>
          </cell>
          <cell r="F36">
            <v>5114.7847714740028</v>
          </cell>
          <cell r="G36">
            <v>4928.0019015246089</v>
          </cell>
          <cell r="H36">
            <v>4530.7303042526419</v>
          </cell>
          <cell r="I36">
            <v>4582.1068192578605</v>
          </cell>
          <cell r="J36">
            <v>4645.9784676937161</v>
          </cell>
          <cell r="K36">
            <v>4487.2094984094865</v>
          </cell>
          <cell r="L36">
            <v>4523.6271534222733</v>
          </cell>
          <cell r="M36">
            <v>4283.3240878328543</v>
          </cell>
          <cell r="N36">
            <v>4480.147677458981</v>
          </cell>
          <cell r="O36">
            <v>4524.1715628935717</v>
          </cell>
          <cell r="P36">
            <v>4604.5745018184007</v>
          </cell>
          <cell r="Q36">
            <v>4515.6654435899618</v>
          </cell>
          <cell r="R36">
            <v>4539.273903700564</v>
          </cell>
          <cell r="S36">
            <v>4742.9359802369145</v>
          </cell>
          <cell r="T36">
            <v>4875.937296039815</v>
          </cell>
          <cell r="U36">
            <v>4637.2129155292196</v>
          </cell>
          <cell r="V36">
            <v>4730.0337965243953</v>
          </cell>
          <cell r="W36">
            <v>4918.0720118364407</v>
          </cell>
          <cell r="X36">
            <v>5186.3447884519373</v>
          </cell>
          <cell r="Y36">
            <v>5213.9469209984436</v>
          </cell>
          <cell r="Z36">
            <v>5271.1680602310435</v>
          </cell>
          <cell r="AA36">
            <v>5317.0862918911071</v>
          </cell>
          <cell r="AB36">
            <v>5538.0529413717832</v>
          </cell>
          <cell r="AC36">
            <v>5542.892981985734</v>
          </cell>
          <cell r="AD36">
            <v>5301.3959411159949</v>
          </cell>
        </row>
        <row r="37">
          <cell r="A37" t="str">
            <v>CRI</v>
          </cell>
          <cell r="B37" t="str">
            <v>Costa Rica</v>
          </cell>
          <cell r="C37" t="str">
            <v>GDP per capita, PPP (constant 2011 international $)</v>
          </cell>
          <cell r="D37">
            <v>7787.1617617631864</v>
          </cell>
          <cell r="E37">
            <v>7787.0943616403192</v>
          </cell>
          <cell r="F37">
            <v>8289.6653713996002</v>
          </cell>
          <cell r="G37">
            <v>8655.2326648866783</v>
          </cell>
          <cell r="H37">
            <v>8820.0501455558915</v>
          </cell>
          <cell r="I37">
            <v>8960.6154266276571</v>
          </cell>
          <cell r="J37">
            <v>8855.1149757691419</v>
          </cell>
          <cell r="K37">
            <v>9129.6204011683167</v>
          </cell>
          <cell r="L37">
            <v>9545.7858385427025</v>
          </cell>
          <cell r="M37">
            <v>9712.4853844164354</v>
          </cell>
          <cell r="N37">
            <v>9878.2886907594948</v>
          </cell>
          <cell r="O37">
            <v>10040.574136816849</v>
          </cell>
          <cell r="P37">
            <v>10201.587715854383</v>
          </cell>
          <cell r="Q37">
            <v>10473.916344381394</v>
          </cell>
          <cell r="R37">
            <v>10768.741359364803</v>
          </cell>
          <cell r="S37">
            <v>11025.476764576359</v>
          </cell>
          <cell r="T37">
            <v>11656.21429273482</v>
          </cell>
          <cell r="U37">
            <v>12433.201569509274</v>
          </cell>
          <cell r="V37">
            <v>12834.936163935614</v>
          </cell>
          <cell r="W37">
            <v>12543.9779041253</v>
          </cell>
          <cell r="X37">
            <v>12999.9921931442</v>
          </cell>
          <cell r="Y37">
            <v>13397.230542238596</v>
          </cell>
          <cell r="Z37">
            <v>13878.047402645867</v>
          </cell>
          <cell r="AA37">
            <v>14035.287980048266</v>
          </cell>
          <cell r="AB37">
            <v>14392.042244227961</v>
          </cell>
          <cell r="AC37">
            <v>14914.20674617343</v>
          </cell>
          <cell r="AD37">
            <v>15401.492504692906</v>
          </cell>
        </row>
        <row r="38">
          <cell r="A38" t="str">
            <v>CIV</v>
          </cell>
          <cell r="B38" t="str">
            <v>Cote d'Ivoire</v>
          </cell>
          <cell r="C38" t="str">
            <v>GDP per capita, PPP (constant 2011 international $)</v>
          </cell>
          <cell r="D38">
            <v>3193.7585311814892</v>
          </cell>
          <cell r="E38">
            <v>3083.890944592812</v>
          </cell>
          <cell r="F38">
            <v>2970.4750800757051</v>
          </cell>
          <cell r="G38">
            <v>2864.7088043994681</v>
          </cell>
          <cell r="H38">
            <v>2793.4406965289504</v>
          </cell>
          <cell r="I38">
            <v>2898.4007451111843</v>
          </cell>
          <cell r="J38">
            <v>3027.8028802344147</v>
          </cell>
          <cell r="K38">
            <v>3049.4868211882649</v>
          </cell>
          <cell r="L38">
            <v>3111.5007696520179</v>
          </cell>
          <cell r="M38">
            <v>3081.198618996269</v>
          </cell>
          <cell r="N38">
            <v>2947.6065728295284</v>
          </cell>
          <cell r="O38">
            <v>2889.9457096363649</v>
          </cell>
          <cell r="P38">
            <v>2788.3473634512411</v>
          </cell>
          <cell r="Q38">
            <v>2701.7694825412896</v>
          </cell>
          <cell r="R38">
            <v>2686.665667701956</v>
          </cell>
          <cell r="S38">
            <v>2682.4488608162269</v>
          </cell>
          <cell r="T38">
            <v>2670.2293559257091</v>
          </cell>
          <cell r="U38">
            <v>2662.3311140308156</v>
          </cell>
          <cell r="V38">
            <v>2672.3370818305966</v>
          </cell>
          <cell r="W38">
            <v>2698.5543493479777</v>
          </cell>
          <cell r="X38">
            <v>2690.2580019895222</v>
          </cell>
          <cell r="Y38">
            <v>2511.4201951191476</v>
          </cell>
          <cell r="Z38">
            <v>2712.3780260471999</v>
          </cell>
          <cell r="AA38">
            <v>2879.8502168950508</v>
          </cell>
          <cell r="AB38">
            <v>3054.5348738738153</v>
          </cell>
          <cell r="AC38">
            <v>3241.6120557895651</v>
          </cell>
          <cell r="AD38">
            <v>3424.7642096796108</v>
          </cell>
        </row>
        <row r="39">
          <cell r="A39" t="str">
            <v>CYP</v>
          </cell>
          <cell r="B39" t="str">
            <v>Cyprus</v>
          </cell>
          <cell r="C39" t="str">
            <v>GDP per capita, PPP (constant 2011 international $)</v>
          </cell>
          <cell r="D39">
            <v>23300.674770240101</v>
          </cell>
          <cell r="E39">
            <v>22873.167327177402</v>
          </cell>
          <cell r="F39">
            <v>24366.2899287947</v>
          </cell>
          <cell r="G39">
            <v>23951.422707493399</v>
          </cell>
          <cell r="H39">
            <v>24845.337965884599</v>
          </cell>
          <cell r="I39">
            <v>26465.094693065501</v>
          </cell>
          <cell r="J39">
            <v>26393.827157117001</v>
          </cell>
          <cell r="K39">
            <v>26689.965298597701</v>
          </cell>
          <cell r="L39">
            <v>27745.050995961599</v>
          </cell>
          <cell r="M39">
            <v>28761.095164882801</v>
          </cell>
          <cell r="N39">
            <v>30085.774121871498</v>
          </cell>
          <cell r="O39">
            <v>30834.909805924599</v>
          </cell>
          <cell r="P39">
            <v>31519.724060679499</v>
          </cell>
          <cell r="Q39">
            <v>31909.932634331701</v>
          </cell>
          <cell r="R39">
            <v>32924.933503184999</v>
          </cell>
          <cell r="S39">
            <v>33662.852895003001</v>
          </cell>
          <cell r="T39">
            <v>34599.024510009003</v>
          </cell>
          <cell r="U39">
            <v>35502.955970751304</v>
          </cell>
          <cell r="V39">
            <v>35960.352718925198</v>
          </cell>
          <cell r="W39">
            <v>34387.348365288002</v>
          </cell>
          <cell r="X39">
            <v>33941.138015835502</v>
          </cell>
          <cell r="Y39">
            <v>33192.379846782598</v>
          </cell>
          <cell r="Z39">
            <v>31658.174556880102</v>
          </cell>
          <cell r="AA39">
            <v>29842.9357559091</v>
          </cell>
          <cell r="AB39">
            <v>29711.131105238001</v>
          </cell>
          <cell r="AC39">
            <v>30382.556026697501</v>
          </cell>
          <cell r="AD39">
            <v>31195.506221171701</v>
          </cell>
        </row>
        <row r="40">
          <cell r="A40" t="str">
            <v>CZE</v>
          </cell>
          <cell r="B40" t="str">
            <v>Czech Republic</v>
          </cell>
          <cell r="C40" t="str">
            <v>GDP per capita, PPP (constant 2011 international $)</v>
          </cell>
          <cell r="D40">
            <v>20023.135986714664</v>
          </cell>
          <cell r="E40">
            <v>17739.996700691878</v>
          </cell>
          <cell r="F40">
            <v>17632.099621439123</v>
          </cell>
          <cell r="G40">
            <v>17624.684776750033</v>
          </cell>
          <cell r="H40">
            <v>18130.891018020968</v>
          </cell>
          <cell r="I40">
            <v>19270.699386864271</v>
          </cell>
          <cell r="J40">
            <v>20107.853457434929</v>
          </cell>
          <cell r="K40">
            <v>20009.831809763753</v>
          </cell>
          <cell r="L40">
            <v>19962.961288889335</v>
          </cell>
          <cell r="M40">
            <v>20269.698656254084</v>
          </cell>
          <cell r="N40">
            <v>21193.901714058287</v>
          </cell>
          <cell r="O40">
            <v>21892.482525229982</v>
          </cell>
          <cell r="P40">
            <v>22297.224746109925</v>
          </cell>
          <cell r="Q40">
            <v>23107.203875380575</v>
          </cell>
          <cell r="R40">
            <v>24233.596986553395</v>
          </cell>
          <cell r="S40">
            <v>25781.204705791064</v>
          </cell>
          <cell r="T40">
            <v>27473.627123344486</v>
          </cell>
          <cell r="U40">
            <v>28844.067194653948</v>
          </cell>
          <cell r="V40">
            <v>29373.109231929564</v>
          </cell>
          <cell r="W40">
            <v>27803.587162219279</v>
          </cell>
          <cell r="X40">
            <v>28352.949396440254</v>
          </cell>
          <cell r="Y40">
            <v>28797.417961169096</v>
          </cell>
          <cell r="Z40">
            <v>28527.138734599201</v>
          </cell>
          <cell r="AA40">
            <v>28379.746117915587</v>
          </cell>
          <cell r="AB40">
            <v>29119.616611907411</v>
          </cell>
          <cell r="AC40">
            <v>30605.420521147058</v>
          </cell>
          <cell r="AD40">
            <v>31352.818261592151</v>
          </cell>
        </row>
        <row r="41">
          <cell r="A41" t="str">
            <v>DNK</v>
          </cell>
          <cell r="B41" t="str">
            <v>Denmark</v>
          </cell>
          <cell r="C41" t="str">
            <v>GDP per capita, PPP (constant 2011 international $)</v>
          </cell>
          <cell r="D41">
            <v>33785.650143474486</v>
          </cell>
          <cell r="E41">
            <v>34167.71928045751</v>
          </cell>
          <cell r="F41">
            <v>34721.381781385644</v>
          </cell>
          <cell r="G41">
            <v>34609.583085232225</v>
          </cell>
          <cell r="H41">
            <v>36332.217340492956</v>
          </cell>
          <cell r="I41">
            <v>37237.723279265658</v>
          </cell>
          <cell r="J41">
            <v>38101.40551566123</v>
          </cell>
          <cell r="K41">
            <v>39180.686558051639</v>
          </cell>
          <cell r="L41">
            <v>39904.595614527869</v>
          </cell>
          <cell r="M41">
            <v>40945.279235071655</v>
          </cell>
          <cell r="N41">
            <v>42337.71436935119</v>
          </cell>
          <cell r="O41">
            <v>42533.539258232937</v>
          </cell>
          <cell r="P41">
            <v>42595.587221746151</v>
          </cell>
          <cell r="Q41">
            <v>42645.583125343539</v>
          </cell>
          <cell r="R41">
            <v>43670.445299512408</v>
          </cell>
          <cell r="S41">
            <v>44567.93130926611</v>
          </cell>
          <cell r="T41">
            <v>46159.91373916372</v>
          </cell>
          <cell r="U41">
            <v>46373.516662559232</v>
          </cell>
          <cell r="V41">
            <v>45865.795957793584</v>
          </cell>
          <cell r="W41">
            <v>43382.625459001516</v>
          </cell>
          <cell r="X41">
            <v>43998.436671628529</v>
          </cell>
          <cell r="Y41">
            <v>44403.394145925668</v>
          </cell>
          <cell r="Z41">
            <v>44336.812461229747</v>
          </cell>
          <cell r="AA41">
            <v>44564.452155464867</v>
          </cell>
          <cell r="AB41">
            <v>45057.074169959516</v>
          </cell>
          <cell r="AC41">
            <v>45458.697148831008</v>
          </cell>
          <cell r="AD41">
            <v>45966.28361645493</v>
          </cell>
        </row>
        <row r="42">
          <cell r="A42" t="str">
            <v>DMA</v>
          </cell>
          <cell r="B42" t="str">
            <v>Dominica</v>
          </cell>
          <cell r="C42" t="str">
            <v>GDP per capita, PPP (constant 2011 international $)</v>
          </cell>
          <cell r="D42">
            <v>6730.0228564579602</v>
          </cell>
          <cell r="E42">
            <v>6778.9652968556784</v>
          </cell>
          <cell r="F42">
            <v>6905.2781956008239</v>
          </cell>
          <cell r="G42">
            <v>6997.6879012195432</v>
          </cell>
          <cell r="H42">
            <v>7081.6376766602443</v>
          </cell>
          <cell r="I42">
            <v>7221.9860621818871</v>
          </cell>
          <cell r="J42">
            <v>7436.0101912130403</v>
          </cell>
          <cell r="K42">
            <v>7588.6802346228915</v>
          </cell>
          <cell r="L42">
            <v>8018.9263395878752</v>
          </cell>
          <cell r="M42">
            <v>8118.4173187423094</v>
          </cell>
          <cell r="N42">
            <v>8175.4351853486442</v>
          </cell>
          <cell r="O42">
            <v>8214.8208190080586</v>
          </cell>
          <cell r="P42">
            <v>8053.0013257789396</v>
          </cell>
          <cell r="Q42">
            <v>8638.771451417615</v>
          </cell>
          <cell r="R42">
            <v>8883.29752424248</v>
          </cell>
          <cell r="S42">
            <v>8844.2933614816902</v>
          </cell>
          <cell r="T42">
            <v>9080.2615603694449</v>
          </cell>
          <cell r="U42">
            <v>9634.7672817689836</v>
          </cell>
          <cell r="V42">
            <v>10302.827841010023</v>
          </cell>
          <cell r="W42">
            <v>10160.15225493256</v>
          </cell>
          <cell r="X42">
            <v>10198.273516170117</v>
          </cell>
          <cell r="Y42">
            <v>10135.274172153764</v>
          </cell>
          <cell r="Z42">
            <v>9981.1015705540758</v>
          </cell>
          <cell r="AA42">
            <v>9871.6725932373211</v>
          </cell>
          <cell r="AB42">
            <v>10255.216803569032</v>
          </cell>
          <cell r="AC42">
            <v>9941.8948176739759</v>
          </cell>
          <cell r="AD42">
            <v>10151.34252339456</v>
          </cell>
        </row>
        <row r="43">
          <cell r="A43" t="str">
            <v>DOM</v>
          </cell>
          <cell r="B43" t="str">
            <v>Dominican Republic</v>
          </cell>
          <cell r="C43" t="str">
            <v>GDP per capita, PPP (constant 2011 international $)</v>
          </cell>
          <cell r="D43">
            <v>5267.1021830529999</v>
          </cell>
          <cell r="E43">
            <v>5213.7875328356131</v>
          </cell>
          <cell r="F43">
            <v>5651.6540172921195</v>
          </cell>
          <cell r="G43">
            <v>5946.0709120459433</v>
          </cell>
          <cell r="H43">
            <v>5971.9353835229304</v>
          </cell>
          <cell r="I43">
            <v>6188.7605105258963</v>
          </cell>
          <cell r="J43">
            <v>6517.2309054983943</v>
          </cell>
          <cell r="K43">
            <v>6923.0379874188766</v>
          </cell>
          <cell r="L43">
            <v>7289.7064144106125</v>
          </cell>
          <cell r="M43">
            <v>7656.7329004422863</v>
          </cell>
          <cell r="N43">
            <v>7963.7056694750208</v>
          </cell>
          <cell r="O43">
            <v>7982.3977022150775</v>
          </cell>
          <cell r="P43">
            <v>8315.2116280011851</v>
          </cell>
          <cell r="Q43">
            <v>8168.8455476780618</v>
          </cell>
          <cell r="R43">
            <v>8153.0653631045434</v>
          </cell>
          <cell r="S43">
            <v>8778.4925376195788</v>
          </cell>
          <cell r="T43">
            <v>9576.5777370166034</v>
          </cell>
          <cell r="U43">
            <v>10265.037317129572</v>
          </cell>
          <cell r="V43">
            <v>10449.188300553938</v>
          </cell>
          <cell r="W43">
            <v>10406.331908339182</v>
          </cell>
          <cell r="X43">
            <v>11123.53096480314</v>
          </cell>
          <cell r="Y43">
            <v>11320.903055982873</v>
          </cell>
          <cell r="Z43">
            <v>11490.681816473223</v>
          </cell>
          <cell r="AA43">
            <v>11887.673105527072</v>
          </cell>
          <cell r="AB43">
            <v>12639.091549407325</v>
          </cell>
          <cell r="AC43">
            <v>13371.52498833404</v>
          </cell>
          <cell r="AD43">
            <v>14098.875869883963</v>
          </cell>
        </row>
        <row r="44">
          <cell r="A44" t="str">
            <v>ECU</v>
          </cell>
          <cell r="B44" t="str">
            <v>Ecuador</v>
          </cell>
          <cell r="C44" t="str">
            <v>GDP per capita, PPP (constant 2011 international $)</v>
          </cell>
          <cell r="D44">
            <v>7472.0251284013866</v>
          </cell>
          <cell r="E44">
            <v>7611.73325454516</v>
          </cell>
          <cell r="F44">
            <v>7595.0253346436475</v>
          </cell>
          <cell r="G44">
            <v>7571.2448735036442</v>
          </cell>
          <cell r="H44">
            <v>7720.7243164220499</v>
          </cell>
          <cell r="I44">
            <v>7726.1920858675558</v>
          </cell>
          <cell r="J44">
            <v>7696.5834022115459</v>
          </cell>
          <cell r="K44">
            <v>7867.0579329608117</v>
          </cell>
          <cell r="L44">
            <v>7964.4860689926736</v>
          </cell>
          <cell r="M44">
            <v>7443.3356454354089</v>
          </cell>
          <cell r="N44">
            <v>7387.6158791890639</v>
          </cell>
          <cell r="O44">
            <v>7550.2572750942309</v>
          </cell>
          <cell r="P44">
            <v>7727.7173487883219</v>
          </cell>
          <cell r="Q44">
            <v>7808.1922007300473</v>
          </cell>
          <cell r="R44">
            <v>8311.7013543007761</v>
          </cell>
          <cell r="S44">
            <v>8607.7654086260754</v>
          </cell>
          <cell r="T44">
            <v>8837.3806858167882</v>
          </cell>
          <cell r="U44">
            <v>8879.6368541058837</v>
          </cell>
          <cell r="V44">
            <v>9285.8644065727967</v>
          </cell>
          <cell r="W44">
            <v>9183.5525578289162</v>
          </cell>
          <cell r="X44">
            <v>9352.3442368159303</v>
          </cell>
          <cell r="Y44">
            <v>9926.9034410960685</v>
          </cell>
          <cell r="Z44">
            <v>10322.178902346306</v>
          </cell>
          <cell r="AA44">
            <v>10665.46258283733</v>
          </cell>
          <cell r="AB44">
            <v>10901.418556219354</v>
          </cell>
          <cell r="AC44">
            <v>10749.128873887435</v>
          </cell>
          <cell r="AD44">
            <v>10424.264153912234</v>
          </cell>
        </row>
        <row r="45">
          <cell r="A45" t="str">
            <v>EGY</v>
          </cell>
          <cell r="B45" t="str">
            <v>Egypt, Arab Rep.</v>
          </cell>
          <cell r="C45" t="str">
            <v>GDP per capita, PPP (constant 2011 international $)</v>
          </cell>
          <cell r="D45">
            <v>5909.1615749574221</v>
          </cell>
          <cell r="E45">
            <v>5836.666340447493</v>
          </cell>
          <cell r="F45">
            <v>5965.0705410988749</v>
          </cell>
          <cell r="G45">
            <v>6013.8846130418942</v>
          </cell>
          <cell r="H45">
            <v>6130.7487189001531</v>
          </cell>
          <cell r="I45">
            <v>6292.662390651155</v>
          </cell>
          <cell r="J45">
            <v>6482.5533628752873</v>
          </cell>
          <cell r="K45">
            <v>6712.639988901049</v>
          </cell>
          <cell r="L45">
            <v>6856.4176747290876</v>
          </cell>
          <cell r="M45">
            <v>7142.6702426261554</v>
          </cell>
          <cell r="N45">
            <v>7388.3564111233127</v>
          </cell>
          <cell r="O45">
            <v>7507.6872606369334</v>
          </cell>
          <cell r="P45">
            <v>7541.3242292643818</v>
          </cell>
          <cell r="Q45">
            <v>7635.6606065271808</v>
          </cell>
          <cell r="R45">
            <v>7800.3489186196948</v>
          </cell>
          <cell r="S45">
            <v>8001.5165405875605</v>
          </cell>
          <cell r="T45">
            <v>8398.8745351145808</v>
          </cell>
          <cell r="U45">
            <v>8838.5247955126124</v>
          </cell>
          <cell r="V45">
            <v>9305.4149547161196</v>
          </cell>
          <cell r="W45">
            <v>9561.8475685686553</v>
          </cell>
          <cell r="X45">
            <v>9857.4682819006648</v>
          </cell>
          <cell r="Y45">
            <v>9823.8232867571114</v>
          </cell>
          <cell r="Z45">
            <v>9822.4201805469093</v>
          </cell>
          <cell r="AA45">
            <v>9814.2121302138185</v>
          </cell>
          <cell r="AB45">
            <v>9879.7993585530185</v>
          </cell>
          <cell r="AC45">
            <v>10095.610167712106</v>
          </cell>
          <cell r="AD45">
            <v>10319.256927451988</v>
          </cell>
        </row>
        <row r="46">
          <cell r="A46" t="str">
            <v>SLV</v>
          </cell>
          <cell r="B46" t="str">
            <v>El Salvador</v>
          </cell>
          <cell r="C46" t="str">
            <v>GDP per capita, PPP (constant 2011 international $)</v>
          </cell>
          <cell r="D46">
            <v>4529.7867324788294</v>
          </cell>
          <cell r="E46">
            <v>4628.6600676738017</v>
          </cell>
          <cell r="F46">
            <v>4909.9056840573467</v>
          </cell>
          <cell r="G46">
            <v>5200.7953100615132</v>
          </cell>
          <cell r="H46">
            <v>5444.8947526599013</v>
          </cell>
          <cell r="I46">
            <v>5724.8642631769053</v>
          </cell>
          <cell r="J46">
            <v>5760.0825000358382</v>
          </cell>
          <cell r="K46">
            <v>5946.1461127900156</v>
          </cell>
          <cell r="L46">
            <v>6114.6581670919932</v>
          </cell>
          <cell r="M46">
            <v>6275.0851226561153</v>
          </cell>
          <cell r="N46">
            <v>6363.8028504038057</v>
          </cell>
          <cell r="O46">
            <v>6430.5423921510965</v>
          </cell>
          <cell r="P46">
            <v>6543.024705597667</v>
          </cell>
          <cell r="Q46">
            <v>6658.5087077339185</v>
          </cell>
          <cell r="R46">
            <v>6748.6814338409858</v>
          </cell>
          <cell r="S46">
            <v>6956.4495738152636</v>
          </cell>
          <cell r="T46">
            <v>7195.7399703291012</v>
          </cell>
          <cell r="U46">
            <v>7438.8803724573972</v>
          </cell>
          <cell r="V46">
            <v>7500.5692752831701</v>
          </cell>
          <cell r="W46">
            <v>7233.6380365962932</v>
          </cell>
          <cell r="X46">
            <v>7299.871312164445</v>
          </cell>
          <cell r="Y46">
            <v>7428.0301488937721</v>
          </cell>
          <cell r="Z46">
            <v>7532.8612221761832</v>
          </cell>
          <cell r="AA46">
            <v>7635.72142503944</v>
          </cell>
          <cell r="AB46">
            <v>7707.0694590035591</v>
          </cell>
          <cell r="AC46">
            <v>7845.157575254445</v>
          </cell>
          <cell r="AD46">
            <v>7989.9972560308343</v>
          </cell>
        </row>
        <row r="47">
          <cell r="A47" t="str">
            <v>GNQ</v>
          </cell>
          <cell r="B47" t="str">
            <v>Equatorial Guinea</v>
          </cell>
          <cell r="C47" t="str">
            <v>GDP per capita, PPP (constant 2011 international $)</v>
          </cell>
          <cell r="D47">
            <v>999.50453457994922</v>
          </cell>
          <cell r="E47">
            <v>958.35290075017144</v>
          </cell>
          <cell r="F47">
            <v>1250.1285165989536</v>
          </cell>
          <cell r="G47">
            <v>1342.4528982378145</v>
          </cell>
          <cell r="H47">
            <v>1513.0778706263359</v>
          </cell>
          <cell r="I47">
            <v>1715.2275305107985</v>
          </cell>
          <cell r="J47">
            <v>2752.9261207547816</v>
          </cell>
          <cell r="K47">
            <v>6620.818906187742</v>
          </cell>
          <cell r="L47">
            <v>7876.1984785767645</v>
          </cell>
          <cell r="M47">
            <v>9507.2241582588449</v>
          </cell>
          <cell r="N47">
            <v>10792.733022619004</v>
          </cell>
          <cell r="O47">
            <v>16932.002716388321</v>
          </cell>
          <cell r="P47">
            <v>19418.694673296326</v>
          </cell>
          <cell r="Q47">
            <v>21230.11107444168</v>
          </cell>
          <cell r="R47">
            <v>28076.348977662172</v>
          </cell>
          <cell r="S47">
            <v>31372.082794949438</v>
          </cell>
          <cell r="T47">
            <v>32300.737141593614</v>
          </cell>
          <cell r="U47">
            <v>35570.725073546273</v>
          </cell>
          <cell r="V47">
            <v>40015.819193587107</v>
          </cell>
          <cell r="W47">
            <v>38738.152030642508</v>
          </cell>
          <cell r="X47">
            <v>33723.365803015244</v>
          </cell>
          <cell r="Y47">
            <v>34363.152906345327</v>
          </cell>
          <cell r="Z47">
            <v>35632.045643194673</v>
          </cell>
          <cell r="AA47">
            <v>32736.09743236941</v>
          </cell>
          <cell r="AB47">
            <v>31542.510772470614</v>
          </cell>
          <cell r="AC47">
            <v>27572.587506732736</v>
          </cell>
          <cell r="AD47">
            <v>24162.52753081144</v>
          </cell>
        </row>
        <row r="48">
          <cell r="A48" t="str">
            <v>ETH</v>
          </cell>
          <cell r="B48" t="str">
            <v>Ethiopia</v>
          </cell>
          <cell r="C48" t="str">
            <v>GDP per capita, PPP (constant 2011 international $)</v>
          </cell>
          <cell r="D48">
            <v>651.9530905607412</v>
          </cell>
          <cell r="E48">
            <v>584.34181231197044</v>
          </cell>
          <cell r="F48">
            <v>514.79015545719199</v>
          </cell>
          <cell r="G48">
            <v>561.93698698477829</v>
          </cell>
          <cell r="H48">
            <v>560.00593497143916</v>
          </cell>
          <cell r="I48">
            <v>574.83709820608169</v>
          </cell>
          <cell r="J48">
            <v>626.10788433532844</v>
          </cell>
          <cell r="K48">
            <v>626.44226518029905</v>
          </cell>
          <cell r="L48">
            <v>587.27249408958767</v>
          </cell>
          <cell r="M48">
            <v>599.95210587921076</v>
          </cell>
          <cell r="N48">
            <v>618.24221867192387</v>
          </cell>
          <cell r="O48">
            <v>650.45349645314855</v>
          </cell>
          <cell r="P48">
            <v>641.52702584259271</v>
          </cell>
          <cell r="Q48">
            <v>609.9424177012969</v>
          </cell>
          <cell r="R48">
            <v>673.42600453182001</v>
          </cell>
          <cell r="S48">
            <v>732.38049847164007</v>
          </cell>
          <cell r="T48">
            <v>789.87037014553175</v>
          </cell>
          <cell r="U48">
            <v>856.99483994762545</v>
          </cell>
          <cell r="V48">
            <v>924.51876195306363</v>
          </cell>
          <cell r="W48">
            <v>979.62251220294536</v>
          </cell>
          <cell r="X48">
            <v>1073.8262950688249</v>
          </cell>
          <cell r="Y48">
            <v>1162.783317404921</v>
          </cell>
          <cell r="Z48">
            <v>1230.5754837908719</v>
          </cell>
          <cell r="AA48">
            <v>1325.7551365703825</v>
          </cell>
          <cell r="AB48">
            <v>1424.5269844270665</v>
          </cell>
          <cell r="AC48">
            <v>1533.1076319997389</v>
          </cell>
          <cell r="AD48">
            <v>1608.2934761169229</v>
          </cell>
        </row>
        <row r="49">
          <cell r="A49" t="str">
            <v>FJI</v>
          </cell>
          <cell r="B49" t="str">
            <v>Fiji</v>
          </cell>
          <cell r="C49" t="str">
            <v>GDP per capita, PPP (constant 2011 international $)</v>
          </cell>
          <cell r="D49">
            <v>5891.2900807152964</v>
          </cell>
          <cell r="E49">
            <v>5678.8756314892016</v>
          </cell>
          <cell r="F49">
            <v>5951.9831908788237</v>
          </cell>
          <cell r="G49">
            <v>5994.2664031272543</v>
          </cell>
          <cell r="H49">
            <v>6212.4189350363431</v>
          </cell>
          <cell r="I49">
            <v>6287.0055156773215</v>
          </cell>
          <cell r="J49">
            <v>6513.3759840222774</v>
          </cell>
          <cell r="K49">
            <v>6302.7220221046218</v>
          </cell>
          <cell r="L49">
            <v>6325.1839224116693</v>
          </cell>
          <cell r="M49">
            <v>6829.0746779603051</v>
          </cell>
          <cell r="N49">
            <v>6673.8473908102342</v>
          </cell>
          <cell r="O49">
            <v>6782.2844043887135</v>
          </cell>
          <cell r="P49">
            <v>6986.6779564214039</v>
          </cell>
          <cell r="Q49">
            <v>7048.4479407251738</v>
          </cell>
          <cell r="R49">
            <v>7406.3618419524664</v>
          </cell>
          <cell r="S49">
            <v>7426.7787632739346</v>
          </cell>
          <cell r="T49">
            <v>7513.2171055696735</v>
          </cell>
          <cell r="U49">
            <v>7383.2640694811407</v>
          </cell>
          <cell r="V49">
            <v>7384.0860570468039</v>
          </cell>
          <cell r="W49">
            <v>7208.0051111152789</v>
          </cell>
          <cell r="X49">
            <v>7352.0883600237239</v>
          </cell>
          <cell r="Y49">
            <v>7488.8293805757239</v>
          </cell>
          <cell r="Z49">
            <v>7537.9262265418711</v>
          </cell>
          <cell r="AA49">
            <v>7839.8747860225221</v>
          </cell>
          <cell r="AB49">
            <v>8222.2538160282365</v>
          </cell>
          <cell r="AC49">
            <v>8477.6447332114039</v>
          </cell>
          <cell r="AD49">
            <v>8447.2642158597228</v>
          </cell>
        </row>
        <row r="50">
          <cell r="A50" t="str">
            <v>FIN</v>
          </cell>
          <cell r="B50" t="str">
            <v>Finland</v>
          </cell>
          <cell r="C50" t="str">
            <v>GDP per capita, PPP (constant 2011 international $)</v>
          </cell>
          <cell r="D50">
            <v>28905.570324172259</v>
          </cell>
          <cell r="E50">
            <v>27047.839901722607</v>
          </cell>
          <cell r="F50">
            <v>26002.079952747521</v>
          </cell>
          <cell r="G50">
            <v>25686.510022401573</v>
          </cell>
          <cell r="H50">
            <v>26583.533331845989</v>
          </cell>
          <cell r="I50">
            <v>27596.412893183093</v>
          </cell>
          <cell r="J50">
            <v>28512.434400017228</v>
          </cell>
          <cell r="K50">
            <v>30205.020437174098</v>
          </cell>
          <cell r="L50">
            <v>31760.276803951347</v>
          </cell>
          <cell r="M50">
            <v>33094.838429900243</v>
          </cell>
          <cell r="N50">
            <v>34887.178799006651</v>
          </cell>
          <cell r="O50">
            <v>35706.153330035457</v>
          </cell>
          <cell r="P50">
            <v>36218.240157364773</v>
          </cell>
          <cell r="Q50">
            <v>36852.443923746396</v>
          </cell>
          <cell r="R50">
            <v>38188.251091902719</v>
          </cell>
          <cell r="S50">
            <v>39115.764793154929</v>
          </cell>
          <cell r="T50">
            <v>40546.080726104905</v>
          </cell>
          <cell r="U50">
            <v>42467.260996199657</v>
          </cell>
          <cell r="V50">
            <v>42574.641136504222</v>
          </cell>
          <cell r="W50">
            <v>38867.799446456942</v>
          </cell>
          <cell r="X50">
            <v>39848.13449787745</v>
          </cell>
          <cell r="Y50">
            <v>40683.527582170289</v>
          </cell>
          <cell r="Z50">
            <v>39912.941358006501</v>
          </cell>
          <cell r="AA50">
            <v>39428.312060631288</v>
          </cell>
          <cell r="AB50">
            <v>39017.537206954781</v>
          </cell>
          <cell r="AC50">
            <v>38885.89575880242</v>
          </cell>
          <cell r="AD50">
            <v>39523.048978324689</v>
          </cell>
        </row>
        <row r="51">
          <cell r="A51" t="str">
            <v>FRA</v>
          </cell>
          <cell r="B51" t="str">
            <v>France</v>
          </cell>
          <cell r="C51" t="str">
            <v>GDP per capita, PPP (constant 2011 international $)</v>
          </cell>
          <cell r="D51">
            <v>29527.973951503271</v>
          </cell>
          <cell r="E51">
            <v>29811.10784300217</v>
          </cell>
          <cell r="F51">
            <v>30137.758122254138</v>
          </cell>
          <cell r="G51">
            <v>29823.615024811166</v>
          </cell>
          <cell r="H51">
            <v>30409.686366400758</v>
          </cell>
          <cell r="I51">
            <v>30931.81134780337</v>
          </cell>
          <cell r="J51">
            <v>31250.299810034521</v>
          </cell>
          <cell r="K51">
            <v>31867.793634648657</v>
          </cell>
          <cell r="L51">
            <v>32879.654235760376</v>
          </cell>
          <cell r="M51">
            <v>33825.434555745167</v>
          </cell>
          <cell r="N51">
            <v>34896.388452038438</v>
          </cell>
          <cell r="O51">
            <v>35320.424035786018</v>
          </cell>
          <cell r="P51">
            <v>35456.676342149556</v>
          </cell>
          <cell r="Q51">
            <v>35494.782862453751</v>
          </cell>
          <cell r="R51">
            <v>36216.16701502473</v>
          </cell>
          <cell r="S51">
            <v>36522.073668639343</v>
          </cell>
          <cell r="T51">
            <v>37129.684131555558</v>
          </cell>
          <cell r="U51">
            <v>37772.076570482939</v>
          </cell>
          <cell r="V51">
            <v>37634.92905493109</v>
          </cell>
          <cell r="W51">
            <v>36340.508687854977</v>
          </cell>
          <cell r="X51">
            <v>36872.225254584453</v>
          </cell>
          <cell r="Y51">
            <v>37457.284286758921</v>
          </cell>
          <cell r="Z51">
            <v>37344.537100942318</v>
          </cell>
          <cell r="AA51">
            <v>37366.932420165962</v>
          </cell>
          <cell r="AB51">
            <v>37531.4291184908</v>
          </cell>
          <cell r="AC51">
            <v>37765.750868863142</v>
          </cell>
          <cell r="AD51">
            <v>38058.873045556466</v>
          </cell>
        </row>
        <row r="52">
          <cell r="A52" t="str">
            <v>GAB</v>
          </cell>
          <cell r="B52" t="str">
            <v>Gabon</v>
          </cell>
          <cell r="C52" t="str">
            <v>GDP per capita, PPP (constant 2011 international $)</v>
          </cell>
          <cell r="D52">
            <v>19500.72308424682</v>
          </cell>
          <cell r="E52">
            <v>20142.485356985682</v>
          </cell>
          <cell r="F52">
            <v>19006.092533918225</v>
          </cell>
          <cell r="G52">
            <v>19242.347408215315</v>
          </cell>
          <cell r="H52">
            <v>19444.796531957589</v>
          </cell>
          <cell r="I52">
            <v>19895.62771296655</v>
          </cell>
          <cell r="J52">
            <v>20101.30029507068</v>
          </cell>
          <cell r="K52">
            <v>20727.661257870077</v>
          </cell>
          <cell r="L52">
            <v>20919.291350821404</v>
          </cell>
          <cell r="M52">
            <v>18581.845569939152</v>
          </cell>
          <cell r="N52">
            <v>17782.510665789829</v>
          </cell>
          <cell r="O52">
            <v>17714.189238263785</v>
          </cell>
          <cell r="P52">
            <v>17231.192953088146</v>
          </cell>
          <cell r="Q52">
            <v>17170.8987356978</v>
          </cell>
          <cell r="R52">
            <v>16832.304486392619</v>
          </cell>
          <cell r="S52">
            <v>16803.369581845833</v>
          </cell>
          <cell r="T52">
            <v>15860.208410855083</v>
          </cell>
          <cell r="U52">
            <v>16312.40433169175</v>
          </cell>
          <cell r="V52">
            <v>15287.98370619265</v>
          </cell>
          <cell r="W52">
            <v>14822.234275690947</v>
          </cell>
          <cell r="X52">
            <v>15355.79319823729</v>
          </cell>
          <cell r="Y52">
            <v>15893.516232187831</v>
          </cell>
          <cell r="Z52">
            <v>16159.492661838083</v>
          </cell>
          <cell r="AA52">
            <v>16502.800723962981</v>
          </cell>
          <cell r="AB52">
            <v>16678.462284634807</v>
          </cell>
          <cell r="AC52">
            <v>16836.605905772652</v>
          </cell>
          <cell r="AD52">
            <v>16786.000721447319</v>
          </cell>
        </row>
        <row r="53">
          <cell r="A53" t="str">
            <v>GMB</v>
          </cell>
          <cell r="B53" t="str">
            <v>Gambia, The</v>
          </cell>
          <cell r="C53" t="str">
            <v>GDP per capita, PPP (constant 2011 international $)</v>
          </cell>
          <cell r="D53">
            <v>1506.3920862092302</v>
          </cell>
          <cell r="E53">
            <v>1499.7296186213496</v>
          </cell>
          <cell r="F53">
            <v>1502.569844879127</v>
          </cell>
          <cell r="G53">
            <v>1503.866388835007</v>
          </cell>
          <cell r="H53">
            <v>1464.8281112103157</v>
          </cell>
          <cell r="I53">
            <v>1437.0066735723576</v>
          </cell>
          <cell r="J53">
            <v>1428.1267715474855</v>
          </cell>
          <cell r="K53">
            <v>1456.3276475946866</v>
          </cell>
          <cell r="L53">
            <v>1464.7460266201872</v>
          </cell>
          <cell r="M53">
            <v>1513.5428038802165</v>
          </cell>
          <cell r="N53">
            <v>1549.5727587171871</v>
          </cell>
          <cell r="O53">
            <v>1589.5726944247053</v>
          </cell>
          <cell r="P53">
            <v>1489.9992061492505</v>
          </cell>
          <cell r="Q53">
            <v>1541.9818071133134</v>
          </cell>
          <cell r="R53">
            <v>1598.3123937752646</v>
          </cell>
          <cell r="S53">
            <v>1533.2368141341065</v>
          </cell>
          <cell r="T53">
            <v>1501.7882065743461</v>
          </cell>
          <cell r="U53">
            <v>1507.6859719579331</v>
          </cell>
          <cell r="V53">
            <v>1544.5168214200476</v>
          </cell>
          <cell r="W53">
            <v>1593.0032305463662</v>
          </cell>
          <cell r="X53">
            <v>1644.2286135562499</v>
          </cell>
          <cell r="Y53">
            <v>1524.7560222876032</v>
          </cell>
          <cell r="Z53">
            <v>1560.3172216528119</v>
          </cell>
          <cell r="AA53">
            <v>1584.7403347001862</v>
          </cell>
          <cell r="AB53">
            <v>1550.205464091478</v>
          </cell>
          <cell r="AC53">
            <v>1568.0229115522793</v>
          </cell>
          <cell r="AD53">
            <v>1554.8841317183917</v>
          </cell>
        </row>
        <row r="54">
          <cell r="A54" t="str">
            <v>GEO</v>
          </cell>
          <cell r="B54" t="str">
            <v>Georgia</v>
          </cell>
          <cell r="C54" t="str">
            <v>GDP per capita, PPP (constant 2011 international $)</v>
          </cell>
          <cell r="D54">
            <v>8006.5042339559222</v>
          </cell>
          <cell r="E54">
            <v>6272.8482559973418</v>
          </cell>
          <cell r="F54">
            <v>3429.6730643933633</v>
          </cell>
          <cell r="G54">
            <v>2406.2143942338171</v>
          </cell>
          <cell r="H54">
            <v>2177.9199680648621</v>
          </cell>
          <cell r="I54">
            <v>2294.7756188209505</v>
          </cell>
          <cell r="J54">
            <v>2616.9659372823503</v>
          </cell>
          <cell r="K54">
            <v>2946.1768771000097</v>
          </cell>
          <cell r="L54">
            <v>3067.6414629154519</v>
          </cell>
          <cell r="M54">
            <v>3180.3240776055718</v>
          </cell>
          <cell r="N54">
            <v>3263.8592617974341</v>
          </cell>
          <cell r="O54">
            <v>3445.5794417115785</v>
          </cell>
          <cell r="P54">
            <v>3658.7074968807524</v>
          </cell>
          <cell r="Q54">
            <v>4116.1960841834843</v>
          </cell>
          <cell r="R54">
            <v>4414.7766609677437</v>
          </cell>
          <cell r="S54">
            <v>4902.0929343136195</v>
          </cell>
          <cell r="T54">
            <v>5432.0775405649701</v>
          </cell>
          <cell r="U54">
            <v>6183.3434923675522</v>
          </cell>
          <cell r="V54">
            <v>6408.0603353527858</v>
          </cell>
          <cell r="W54">
            <v>6254.8676082271186</v>
          </cell>
          <cell r="X54">
            <v>6733.7837613098809</v>
          </cell>
          <cell r="Y54">
            <v>7315.0908976642995</v>
          </cell>
          <cell r="Z54">
            <v>7881.3290481266868</v>
          </cell>
          <cell r="AA54">
            <v>8254.0107656910277</v>
          </cell>
          <cell r="AB54">
            <v>8749.1561892735172</v>
          </cell>
          <cell r="AC54">
            <v>9025.133142656121</v>
          </cell>
          <cell r="AD54">
            <v>9276.7662431754907</v>
          </cell>
        </row>
        <row r="55">
          <cell r="A55" t="str">
            <v>DEU</v>
          </cell>
          <cell r="B55" t="str">
            <v>Germany</v>
          </cell>
          <cell r="C55" t="str">
            <v>GDP per capita, PPP (constant 2011 international $)</v>
          </cell>
          <cell r="D55">
            <v>31287.069810340898</v>
          </cell>
          <cell r="E55">
            <v>32646.561838147805</v>
          </cell>
          <cell r="F55">
            <v>33022.575551893817</v>
          </cell>
          <cell r="G55">
            <v>32492.518532995902</v>
          </cell>
          <cell r="H55">
            <v>33175.708577463847</v>
          </cell>
          <cell r="I55">
            <v>33653.129635883488</v>
          </cell>
          <cell r="J55">
            <v>33830.30565932866</v>
          </cell>
          <cell r="K55">
            <v>34405.519209079568</v>
          </cell>
          <cell r="L55">
            <v>35081.304207874004</v>
          </cell>
          <cell r="M55">
            <v>35755.299307440575</v>
          </cell>
          <cell r="N55">
            <v>36764.562926897437</v>
          </cell>
          <cell r="O55">
            <v>37325.052547064559</v>
          </cell>
          <cell r="P55">
            <v>37262.351287556223</v>
          </cell>
          <cell r="Q55">
            <v>36977.346007648644</v>
          </cell>
          <cell r="R55">
            <v>37418.092499657898</v>
          </cell>
          <cell r="S55">
            <v>37703.932939940591</v>
          </cell>
          <cell r="T55">
            <v>39143.166243576437</v>
          </cell>
          <cell r="U55">
            <v>40473.527449889596</v>
          </cell>
          <cell r="V55">
            <v>40989.443114859874</v>
          </cell>
          <cell r="W55">
            <v>38784.452482490604</v>
          </cell>
          <cell r="X55">
            <v>40428.721030761706</v>
          </cell>
          <cell r="Y55">
            <v>42692.519756642389</v>
          </cell>
          <cell r="Z55">
            <v>42822.099403579661</v>
          </cell>
          <cell r="AA55">
            <v>42914.476112665543</v>
          </cell>
          <cell r="AB55">
            <v>43560.619244077549</v>
          </cell>
          <cell r="AC55">
            <v>43937.947131727815</v>
          </cell>
          <cell r="AD55">
            <v>44260.359679270587</v>
          </cell>
        </row>
        <row r="56">
          <cell r="A56" t="str">
            <v>GHA</v>
          </cell>
          <cell r="B56" t="str">
            <v>Ghana</v>
          </cell>
          <cell r="C56" t="str">
            <v>GDP per capita, PPP (constant 2011 international $)</v>
          </cell>
          <cell r="D56">
            <v>1919.5966360464452</v>
          </cell>
          <cell r="E56">
            <v>1965.7227257959619</v>
          </cell>
          <cell r="F56">
            <v>1985.9478191154953</v>
          </cell>
          <cell r="G56">
            <v>2025.6031067357214</v>
          </cell>
          <cell r="H56">
            <v>2036.8709703328268</v>
          </cell>
          <cell r="I56">
            <v>2066.1923674770601</v>
          </cell>
          <cell r="J56">
            <v>2107.8216908530153</v>
          </cell>
          <cell r="K56">
            <v>2143.4889623000627</v>
          </cell>
          <cell r="L56">
            <v>2191.0257882445731</v>
          </cell>
          <cell r="M56">
            <v>2232.8227736290642</v>
          </cell>
          <cell r="N56">
            <v>2259.0574051031335</v>
          </cell>
          <cell r="O56">
            <v>2291.0104783394199</v>
          </cell>
          <cell r="P56">
            <v>2333.6760577052983</v>
          </cell>
          <cell r="Q56">
            <v>2392.3199114017539</v>
          </cell>
          <cell r="R56">
            <v>2461.3160240004877</v>
          </cell>
          <cell r="S56">
            <v>2539.322805512842</v>
          </cell>
          <cell r="T56">
            <v>2632.0211439024965</v>
          </cell>
          <cell r="U56">
            <v>2675.4367496595091</v>
          </cell>
          <cell r="V56">
            <v>2845.2273262526924</v>
          </cell>
          <cell r="W56">
            <v>2907.574748347246</v>
          </cell>
          <cell r="X56">
            <v>3059.4136985984001</v>
          </cell>
          <cell r="Y56">
            <v>3404.4595659524139</v>
          </cell>
          <cell r="Z56">
            <v>3632.4364554144749</v>
          </cell>
          <cell r="AA56">
            <v>3807.3329848499416</v>
          </cell>
          <cell r="AB56">
            <v>3868.5910695413545</v>
          </cell>
          <cell r="AC56">
            <v>3929.6810435484085</v>
          </cell>
          <cell r="AD56">
            <v>3980.2021060737015</v>
          </cell>
        </row>
        <row r="57">
          <cell r="A57" t="str">
            <v>GRC</v>
          </cell>
          <cell r="B57" t="str">
            <v>Greece</v>
          </cell>
          <cell r="C57" t="str">
            <v>GDP per capita, PPP (constant 2011 international $)</v>
          </cell>
          <cell r="D57">
            <v>20686.136761148271</v>
          </cell>
          <cell r="E57">
            <v>21072.93327247056</v>
          </cell>
          <cell r="F57">
            <v>21058.962054840034</v>
          </cell>
          <cell r="G57">
            <v>20600.476759596422</v>
          </cell>
          <cell r="H57">
            <v>20907.539011459656</v>
          </cell>
          <cell r="I57">
            <v>21247.04089710175</v>
          </cell>
          <cell r="J57">
            <v>21759.061232148772</v>
          </cell>
          <cell r="K57">
            <v>22622.913794575914</v>
          </cell>
          <cell r="L57">
            <v>23374.152773161826</v>
          </cell>
          <cell r="M57">
            <v>24000.135888531091</v>
          </cell>
          <cell r="N57">
            <v>24839.075906247868</v>
          </cell>
          <cell r="O57">
            <v>25731.209271904423</v>
          </cell>
          <cell r="P57">
            <v>26642.768959863002</v>
          </cell>
          <cell r="Q57">
            <v>28119.407355820505</v>
          </cell>
          <cell r="R57">
            <v>29469.526600524507</v>
          </cell>
          <cell r="S57">
            <v>29559.281387095602</v>
          </cell>
          <cell r="T57">
            <v>31136.446958946446</v>
          </cell>
          <cell r="U57">
            <v>32073.960396013354</v>
          </cell>
          <cell r="V57">
            <v>31881.712347542816</v>
          </cell>
          <cell r="W57">
            <v>30430.419418438025</v>
          </cell>
          <cell r="X57">
            <v>28726.079283687272</v>
          </cell>
          <cell r="Y57">
            <v>26141.319591897463</v>
          </cell>
          <cell r="Z57">
            <v>24364.269063174495</v>
          </cell>
          <cell r="AA57">
            <v>23746.084569996096</v>
          </cell>
          <cell r="AB57">
            <v>24081.630537824567</v>
          </cell>
          <cell r="AC57">
            <v>24170.301836987226</v>
          </cell>
          <cell r="AD57">
            <v>24277.596525714882</v>
          </cell>
        </row>
        <row r="58">
          <cell r="A58" t="str">
            <v>GRD</v>
          </cell>
          <cell r="B58" t="str">
            <v>Grenada</v>
          </cell>
          <cell r="C58" t="str">
            <v>GDP per capita, PPP (constant 2011 international $)</v>
          </cell>
          <cell r="D58">
            <v>7241.5592076444909</v>
          </cell>
          <cell r="E58">
            <v>7328.8782505433592</v>
          </cell>
          <cell r="F58">
            <v>7210.8773372877968</v>
          </cell>
          <cell r="G58">
            <v>6990.0193565934451</v>
          </cell>
          <cell r="H58">
            <v>7029.7388306196435</v>
          </cell>
          <cell r="I58">
            <v>7118.5653898911587</v>
          </cell>
          <cell r="J58">
            <v>7394.6009916922758</v>
          </cell>
          <cell r="K58">
            <v>7740.4422392645729</v>
          </cell>
          <cell r="L58">
            <v>8633.4365229186315</v>
          </cell>
          <cell r="M58">
            <v>9217.7689774812989</v>
          </cell>
          <cell r="N58">
            <v>9651.4888150502684</v>
          </cell>
          <cell r="O58">
            <v>9434.7980198123787</v>
          </cell>
          <cell r="P58">
            <v>9735.1110267391341</v>
          </cell>
          <cell r="Q58">
            <v>10627.813991763865</v>
          </cell>
          <cell r="R58">
            <v>10530.101041997263</v>
          </cell>
          <cell r="S58">
            <v>11893.820822753878</v>
          </cell>
          <cell r="T58">
            <v>11384.65695385322</v>
          </cell>
          <cell r="U58">
            <v>12043.589898047243</v>
          </cell>
          <cell r="V58">
            <v>12117.648058306579</v>
          </cell>
          <cell r="W58">
            <v>11276.48656090128</v>
          </cell>
          <cell r="X58">
            <v>11177.999715559356</v>
          </cell>
          <cell r="Y58">
            <v>11220.828366135982</v>
          </cell>
          <cell r="Z58">
            <v>11048.504287156888</v>
          </cell>
          <cell r="AA58">
            <v>11262.698796303242</v>
          </cell>
          <cell r="AB58">
            <v>12038.470873318229</v>
          </cell>
          <cell r="AC58">
            <v>12757.966253351933</v>
          </cell>
          <cell r="AD58">
            <v>13167.052155270432</v>
          </cell>
        </row>
        <row r="59">
          <cell r="A59" t="str">
            <v>GTM</v>
          </cell>
          <cell r="B59" t="str">
            <v>Guatemala</v>
          </cell>
          <cell r="C59" t="str">
            <v>GDP per capita, PPP (constant 2011 international $)</v>
          </cell>
          <cell r="D59">
            <v>5100.7791925831998</v>
          </cell>
          <cell r="E59">
            <v>5165.0205682856513</v>
          </cell>
          <cell r="F59">
            <v>5289.2756222021226</v>
          </cell>
          <cell r="G59">
            <v>5369.6998698842917</v>
          </cell>
          <cell r="H59">
            <v>5458.0112974090143</v>
          </cell>
          <cell r="I59">
            <v>5598.1200399392883</v>
          </cell>
          <cell r="J59">
            <v>5634.755904585596</v>
          </cell>
          <cell r="K59">
            <v>5750.5136776336749</v>
          </cell>
          <cell r="L59">
            <v>5904.334175662596</v>
          </cell>
          <cell r="M59">
            <v>5994.8708902436929</v>
          </cell>
          <cell r="N59">
            <v>6070.7200598677664</v>
          </cell>
          <cell r="O59">
            <v>6069.4775143727857</v>
          </cell>
          <cell r="P59">
            <v>6157.5658884504846</v>
          </cell>
          <cell r="Q59">
            <v>6166.1124098527252</v>
          </cell>
          <cell r="R59">
            <v>6213.1298568976408</v>
          </cell>
          <cell r="S59">
            <v>6269.1555847706368</v>
          </cell>
          <cell r="T59">
            <v>6458.0008905280092</v>
          </cell>
          <cell r="U59">
            <v>6713.1464445111988</v>
          </cell>
          <cell r="V59">
            <v>6781.8996368361795</v>
          </cell>
          <cell r="W59">
            <v>6669.9998745933744</v>
          </cell>
          <cell r="X59">
            <v>6714.063595546505</v>
          </cell>
          <cell r="Y59">
            <v>6844.495640159199</v>
          </cell>
          <cell r="Z59">
            <v>6899.1087391676419</v>
          </cell>
          <cell r="AA59">
            <v>7005.0269284527449</v>
          </cell>
          <cell r="AB59">
            <v>7147.429228064856</v>
          </cell>
          <cell r="AC59">
            <v>7292.7191038663423</v>
          </cell>
          <cell r="AD59">
            <v>7366.7684795271289</v>
          </cell>
        </row>
        <row r="60">
          <cell r="A60" t="str">
            <v>GIN</v>
          </cell>
          <cell r="B60" t="str">
            <v>Guinea</v>
          </cell>
          <cell r="C60" t="str">
            <v>GDP per capita, PPP (constant 2011 international $)</v>
          </cell>
          <cell r="D60">
            <v>1411.9333495055341</v>
          </cell>
          <cell r="E60">
            <v>1373.0915351129449</v>
          </cell>
          <cell r="F60">
            <v>1337.3346233360287</v>
          </cell>
          <cell r="G60">
            <v>1325.4846864897659</v>
          </cell>
          <cell r="H60">
            <v>1308.5008240845195</v>
          </cell>
          <cell r="I60">
            <v>1311.9476820729649</v>
          </cell>
          <cell r="J60">
            <v>1326.43415260549</v>
          </cell>
          <cell r="K60">
            <v>1360.7898640550641</v>
          </cell>
          <cell r="L60">
            <v>1382.9601209181192</v>
          </cell>
          <cell r="M60">
            <v>1410.7149928370284</v>
          </cell>
          <cell r="N60">
            <v>1420.617585247905</v>
          </cell>
          <cell r="O60">
            <v>1445.8994883715475</v>
          </cell>
          <cell r="P60">
            <v>1492.9156828191619</v>
          </cell>
          <cell r="Q60">
            <v>1483.5484869699603</v>
          </cell>
          <cell r="R60">
            <v>1489.4075593415826</v>
          </cell>
          <cell r="S60">
            <v>1504.0146055877954</v>
          </cell>
          <cell r="T60">
            <v>1510.1019340785713</v>
          </cell>
          <cell r="U60">
            <v>1574.1358795603126</v>
          </cell>
          <cell r="V60">
            <v>1603.3803528935189</v>
          </cell>
          <cell r="W60">
            <v>1543.8255282334801</v>
          </cell>
          <cell r="X60">
            <v>1575.3823105633589</v>
          </cell>
          <cell r="Y60">
            <v>1625.5726631628679</v>
          </cell>
          <cell r="Z60">
            <v>1684.1414051692943</v>
          </cell>
          <cell r="AA60">
            <v>1711.6774736740856</v>
          </cell>
          <cell r="AB60">
            <v>1734.718421715851</v>
          </cell>
          <cell r="AC60">
            <v>1753.0631163132011</v>
          </cell>
          <cell r="AD60">
            <v>1823.3387884280726</v>
          </cell>
        </row>
        <row r="61">
          <cell r="A61" t="str">
            <v>GNB</v>
          </cell>
          <cell r="B61" t="str">
            <v>Guinea-Bissau</v>
          </cell>
          <cell r="C61" t="str">
            <v>GDP per capita, PPP (constant 2011 international $)</v>
          </cell>
          <cell r="D61">
            <v>1573.8712451380411</v>
          </cell>
          <cell r="E61">
            <v>1614.4660171110286</v>
          </cell>
          <cell r="F61">
            <v>1592.8401091608166</v>
          </cell>
          <cell r="G61">
            <v>1587.7916308833717</v>
          </cell>
          <cell r="H61">
            <v>1601.8540961880935</v>
          </cell>
          <cell r="I61">
            <v>1637.6557146903385</v>
          </cell>
          <cell r="J61">
            <v>1793.0315990168424</v>
          </cell>
          <cell r="K61">
            <v>1876.1257761258591</v>
          </cell>
          <cell r="L61">
            <v>1326.2396257517439</v>
          </cell>
          <cell r="M61">
            <v>1316.9256767557902</v>
          </cell>
          <cell r="N61">
            <v>1363.3404362813403</v>
          </cell>
          <cell r="O61">
            <v>1366.4920884520334</v>
          </cell>
          <cell r="P61">
            <v>1325.8221158594679</v>
          </cell>
          <cell r="Q61">
            <v>1305.4258505166542</v>
          </cell>
          <cell r="R61">
            <v>1312.5223609313641</v>
          </cell>
          <cell r="S61">
            <v>1338.2863250207449</v>
          </cell>
          <cell r="T61">
            <v>1338.3459201158548</v>
          </cell>
          <cell r="U61">
            <v>1349.4414766053162</v>
          </cell>
          <cell r="V61">
            <v>1359.9158772665999</v>
          </cell>
          <cell r="W61">
            <v>1371.0587696357773</v>
          </cell>
          <cell r="X61">
            <v>1400.3627190851935</v>
          </cell>
          <cell r="Y61">
            <v>1475.3890904880579</v>
          </cell>
          <cell r="Z61">
            <v>1412.9537235734372</v>
          </cell>
          <cell r="AA61">
            <v>1421.3402787101784</v>
          </cell>
          <cell r="AB61">
            <v>1398.2543204977867</v>
          </cell>
          <cell r="AC61">
            <v>1446.4686490834583</v>
          </cell>
          <cell r="AD61">
            <v>1491.6819528286651</v>
          </cell>
        </row>
        <row r="62">
          <cell r="A62" t="str">
            <v>GUY</v>
          </cell>
          <cell r="B62" t="str">
            <v>Guyana</v>
          </cell>
          <cell r="C62" t="str">
            <v>GDP per capita, PPP (constant 2011 international $)</v>
          </cell>
          <cell r="D62">
            <v>2843.1432763684784</v>
          </cell>
          <cell r="E62">
            <v>3009.3267289133105</v>
          </cell>
          <cell r="F62">
            <v>3228.3230174530486</v>
          </cell>
          <cell r="G62">
            <v>3468.6872229490859</v>
          </cell>
          <cell r="H62">
            <v>3740.2195372356728</v>
          </cell>
          <cell r="I62">
            <v>3911.5077501043424</v>
          </cell>
          <cell r="J62">
            <v>4216.7129903524274</v>
          </cell>
          <cell r="K62">
            <v>4487.2427103924119</v>
          </cell>
          <cell r="L62">
            <v>4425.4603355446507</v>
          </cell>
          <cell r="M62">
            <v>4573.0245410517073</v>
          </cell>
          <cell r="N62">
            <v>4521.9028929727074</v>
          </cell>
          <cell r="O62">
            <v>4630.0255516722664</v>
          </cell>
          <cell r="P62">
            <v>4681.0455281395662</v>
          </cell>
          <cell r="Q62">
            <v>4634.1554838074408</v>
          </cell>
          <cell r="R62">
            <v>4788.1065968199055</v>
          </cell>
          <cell r="S62">
            <v>4698.8210402321074</v>
          </cell>
          <cell r="T62">
            <v>4948.7244783500246</v>
          </cell>
          <cell r="U62">
            <v>5308.4058523332387</v>
          </cell>
          <cell r="V62">
            <v>5424.6133797932389</v>
          </cell>
          <cell r="W62">
            <v>5621.9633011265014</v>
          </cell>
          <cell r="X62">
            <v>5847.8572549967912</v>
          </cell>
          <cell r="Y62">
            <v>6130.8376160611933</v>
          </cell>
          <cell r="Z62">
            <v>6420.1147615940972</v>
          </cell>
          <cell r="AA62">
            <v>6697.8731239597282</v>
          </cell>
          <cell r="AB62">
            <v>6910.5559896379718</v>
          </cell>
          <cell r="AC62">
            <v>7074.2071369578089</v>
          </cell>
          <cell r="AD62">
            <v>7266.3352852239032</v>
          </cell>
        </row>
        <row r="63">
          <cell r="A63" t="str">
            <v>HND</v>
          </cell>
          <cell r="B63" t="str">
            <v>Honduras</v>
          </cell>
          <cell r="C63" t="str">
            <v>GDP per capita, PPP (constant 2011 international $)</v>
          </cell>
          <cell r="D63">
            <v>3171.671357108236</v>
          </cell>
          <cell r="E63">
            <v>3181.9488790231826</v>
          </cell>
          <cell r="F63">
            <v>3266.1999932987696</v>
          </cell>
          <cell r="G63">
            <v>3372.6610651727888</v>
          </cell>
          <cell r="H63">
            <v>3236.4940781927939</v>
          </cell>
          <cell r="I63">
            <v>3275.7102555108154</v>
          </cell>
          <cell r="J63">
            <v>3301.6445447337378</v>
          </cell>
          <cell r="K63">
            <v>3373.9277520221253</v>
          </cell>
          <cell r="L63">
            <v>3380.3514616352127</v>
          </cell>
          <cell r="M63">
            <v>3230.2984835501461</v>
          </cell>
          <cell r="N63">
            <v>3328.5105885392027</v>
          </cell>
          <cell r="O63">
            <v>3332.932069389215</v>
          </cell>
          <cell r="P63">
            <v>3372.3572446730914</v>
          </cell>
          <cell r="Q63">
            <v>3440.1543586055832</v>
          </cell>
          <cell r="R63">
            <v>3568.1484159599154</v>
          </cell>
          <cell r="S63">
            <v>3697.1698542920399</v>
          </cell>
          <cell r="T63">
            <v>3852.213734038261</v>
          </cell>
          <cell r="U63">
            <v>4002.2051664645614</v>
          </cell>
          <cell r="V63">
            <v>4084.2986991532284</v>
          </cell>
          <cell r="W63">
            <v>3904.4595185482672</v>
          </cell>
          <cell r="X63">
            <v>3971.1829935272749</v>
          </cell>
          <cell r="Y63">
            <v>4046.0762516655568</v>
          </cell>
          <cell r="Z63">
            <v>4136.8220577588691</v>
          </cell>
          <cell r="AA63">
            <v>4177.5802710727758</v>
          </cell>
          <cell r="AB63">
            <v>4231.32506716223</v>
          </cell>
          <cell r="AC63">
            <v>4311.1763968328869</v>
          </cell>
          <cell r="AD63">
            <v>4392.2659467579597</v>
          </cell>
        </row>
        <row r="64">
          <cell r="A64" t="str">
            <v>HKG</v>
          </cell>
          <cell r="B64" t="str">
            <v>Hong Kong SAR, China</v>
          </cell>
          <cell r="C64" t="str">
            <v>GDP per capita, PPP (constant 2011 international $)</v>
          </cell>
          <cell r="D64">
            <v>26974.262701322354</v>
          </cell>
          <cell r="E64">
            <v>28276.860141202334</v>
          </cell>
          <cell r="F64">
            <v>29788.719757023006</v>
          </cell>
          <cell r="G64">
            <v>31097.149682861844</v>
          </cell>
          <cell r="H64">
            <v>32239.890449652212</v>
          </cell>
          <cell r="I64">
            <v>32358.076884142498</v>
          </cell>
          <cell r="J64">
            <v>32271.392085698131</v>
          </cell>
          <cell r="K64">
            <v>33635.937727888071</v>
          </cell>
          <cell r="L64">
            <v>31394.08109278735</v>
          </cell>
          <cell r="M64">
            <v>31875.153097622006</v>
          </cell>
          <cell r="N64">
            <v>34016.677939535854</v>
          </cell>
          <cell r="O64">
            <v>33956.282801582216</v>
          </cell>
          <cell r="P64">
            <v>34366.318994137939</v>
          </cell>
          <cell r="Q64">
            <v>35486.662770618634</v>
          </cell>
          <cell r="R64">
            <v>38274.362282233706</v>
          </cell>
          <cell r="S64">
            <v>40922.957374473248</v>
          </cell>
          <cell r="T64">
            <v>43520.513569105613</v>
          </cell>
          <cell r="U64">
            <v>45937.443032906289</v>
          </cell>
          <cell r="V64">
            <v>46635.135597190099</v>
          </cell>
          <cell r="W64">
            <v>45390.480367652119</v>
          </cell>
          <cell r="X64">
            <v>48107.722226069229</v>
          </cell>
          <cell r="Y64">
            <v>50085.959328848294</v>
          </cell>
          <cell r="Z64">
            <v>50346.646123729653</v>
          </cell>
          <cell r="AA64">
            <v>51670.576994372394</v>
          </cell>
          <cell r="AB64">
            <v>52700.521468674866</v>
          </cell>
          <cell r="AC64">
            <v>53489.605173391952</v>
          </cell>
          <cell r="AD64">
            <v>54279.183473996345</v>
          </cell>
        </row>
        <row r="65">
          <cell r="A65" t="str">
            <v>ISL</v>
          </cell>
          <cell r="B65" t="str">
            <v>Iceland</v>
          </cell>
          <cell r="C65" t="str">
            <v>GDP per capita, PPP (constant 2011 international $)</v>
          </cell>
          <cell r="D65">
            <v>29116.462957026342</v>
          </cell>
          <cell r="E65">
            <v>28716.5755223585</v>
          </cell>
          <cell r="F65">
            <v>27401.203760335651</v>
          </cell>
          <cell r="G65">
            <v>27480.256767868686</v>
          </cell>
          <cell r="H65">
            <v>28226.241449780868</v>
          </cell>
          <cell r="I65">
            <v>28106.266854248781</v>
          </cell>
          <cell r="J65">
            <v>29292.587060897153</v>
          </cell>
          <cell r="K65">
            <v>30481.061868506451</v>
          </cell>
          <cell r="L65">
            <v>32136.810619942731</v>
          </cell>
          <cell r="M65">
            <v>33021.775746471831</v>
          </cell>
          <cell r="N65">
            <v>34097.296171555092</v>
          </cell>
          <cell r="O65">
            <v>34936.982940930575</v>
          </cell>
          <cell r="P65">
            <v>34735.49466333726</v>
          </cell>
          <cell r="Q65">
            <v>35337.528614030103</v>
          </cell>
          <cell r="R65">
            <v>37865.887013132131</v>
          </cell>
          <cell r="S65">
            <v>39770.039093246283</v>
          </cell>
          <cell r="T65">
            <v>40789.964315137127</v>
          </cell>
          <cell r="U65">
            <v>43489.495167659552</v>
          </cell>
          <cell r="V65">
            <v>43336.840119345492</v>
          </cell>
          <cell r="W65">
            <v>40190.175412259763</v>
          </cell>
          <cell r="X65">
            <v>38815.275650265918</v>
          </cell>
          <cell r="Y65">
            <v>39465.845936826772</v>
          </cell>
          <cell r="Z65">
            <v>39734.36621265611</v>
          </cell>
          <cell r="AA65">
            <v>41096.689783073365</v>
          </cell>
          <cell r="AB65">
            <v>41424.438368614676</v>
          </cell>
          <cell r="AC65">
            <v>42674.42400331243</v>
          </cell>
          <cell r="AD65">
            <v>45276.44855451613</v>
          </cell>
        </row>
        <row r="66">
          <cell r="A66" t="str">
            <v>IND</v>
          </cell>
          <cell r="B66" t="str">
            <v>India</v>
          </cell>
          <cell r="C66" t="str">
            <v>GDP per capita, PPP (constant 2011 international $)</v>
          </cell>
          <cell r="D66">
            <v>1754.8573298408244</v>
          </cell>
          <cell r="E66">
            <v>1737.6150429756713</v>
          </cell>
          <cell r="F66">
            <v>1796.532349514194</v>
          </cell>
          <cell r="G66">
            <v>1845.1490806655086</v>
          </cell>
          <cell r="H66">
            <v>1930.1130467986436</v>
          </cell>
          <cell r="I66">
            <v>2036.7959288838556</v>
          </cell>
          <cell r="J66">
            <v>2149.3655038355473</v>
          </cell>
          <cell r="K66">
            <v>2194.9025896226258</v>
          </cell>
          <cell r="L66">
            <v>2288.0478390272588</v>
          </cell>
          <cell r="M66">
            <v>2445.751078510511</v>
          </cell>
          <cell r="N66">
            <v>2495.0466328455213</v>
          </cell>
          <cell r="O66">
            <v>2570.4278870391468</v>
          </cell>
          <cell r="P66">
            <v>2623.33027850996</v>
          </cell>
          <cell r="Q66">
            <v>2783.0043552479337</v>
          </cell>
          <cell r="R66">
            <v>2955.2048237702779</v>
          </cell>
          <cell r="S66">
            <v>3178.8287237533877</v>
          </cell>
          <cell r="T66">
            <v>3419.9311073531067</v>
          </cell>
          <cell r="U66">
            <v>3698.7774904259804</v>
          </cell>
          <cell r="V66">
            <v>3786.6326768102417</v>
          </cell>
          <cell r="W66">
            <v>4049.805114714095</v>
          </cell>
          <cell r="X66">
            <v>4404.6970053045188</v>
          </cell>
          <cell r="Y66">
            <v>4635.8791365869956</v>
          </cell>
          <cell r="Z66">
            <v>4827.5596557655099</v>
          </cell>
          <cell r="AA66">
            <v>5073.6054893344199</v>
          </cell>
          <cell r="AB66">
            <v>5389.9043844637181</v>
          </cell>
          <cell r="AC66">
            <v>5754.0645968093049</v>
          </cell>
          <cell r="AD66">
            <v>6092.6480965827595</v>
          </cell>
        </row>
        <row r="67">
          <cell r="A67" t="str">
            <v>IDN</v>
          </cell>
          <cell r="B67" t="str">
            <v>Indonesia</v>
          </cell>
          <cell r="C67" t="str">
            <v>GDP per capita, PPP (constant 2011 international $)</v>
          </cell>
          <cell r="D67">
            <v>4625.3772597012976</v>
          </cell>
          <cell r="E67">
            <v>4859.9263230671713</v>
          </cell>
          <cell r="F67">
            <v>5088.8688578716819</v>
          </cell>
          <cell r="G67">
            <v>5331.0656627387471</v>
          </cell>
          <cell r="H67">
            <v>5642.4028654482299</v>
          </cell>
          <cell r="I67">
            <v>6012.8110269336621</v>
          </cell>
          <cell r="J67">
            <v>6387.0138574814837</v>
          </cell>
          <cell r="K67">
            <v>6591.1990945382804</v>
          </cell>
          <cell r="L67">
            <v>5645.5743968388697</v>
          </cell>
          <cell r="M67">
            <v>5611.2174157987602</v>
          </cell>
          <cell r="N67">
            <v>5805.808706435002</v>
          </cell>
          <cell r="O67">
            <v>5934.1370496475402</v>
          </cell>
          <cell r="P67">
            <v>6115.5678707150628</v>
          </cell>
          <cell r="Q67">
            <v>6319.6704166631071</v>
          </cell>
          <cell r="R67">
            <v>6546.4943238340102</v>
          </cell>
          <cell r="S67">
            <v>6824.6063114610261</v>
          </cell>
          <cell r="T67">
            <v>7102.1145403363098</v>
          </cell>
          <cell r="U67">
            <v>7450.6021583621396</v>
          </cell>
          <cell r="V67">
            <v>7792.6299312494421</v>
          </cell>
          <cell r="W67">
            <v>8044.9703303787919</v>
          </cell>
          <cell r="X67">
            <v>8433.4973567845245</v>
          </cell>
          <cell r="Y67">
            <v>8837.8201217140468</v>
          </cell>
          <cell r="Z67">
            <v>9251.1755369460188</v>
          </cell>
          <cell r="AA67">
            <v>9643.2748298101033</v>
          </cell>
          <cell r="AB67">
            <v>10003.089029344772</v>
          </cell>
          <cell r="AC67">
            <v>10367.695297588412</v>
          </cell>
          <cell r="AD67">
            <v>10764.547997322772</v>
          </cell>
        </row>
        <row r="68">
          <cell r="A68" t="str">
            <v>IRN</v>
          </cell>
          <cell r="B68" t="str">
            <v>Iran, Islamic Rep.</v>
          </cell>
          <cell r="C68" t="str">
            <v>GDP per capita, PPP (constant 2011 international $)</v>
          </cell>
          <cell r="D68">
            <v>11014.883549708296</v>
          </cell>
          <cell r="E68">
            <v>12166.833043979945</v>
          </cell>
          <cell r="F68">
            <v>12377.146261415921</v>
          </cell>
          <cell r="G68">
            <v>12044.067086033849</v>
          </cell>
          <cell r="H68">
            <v>11694.03936656016</v>
          </cell>
          <cell r="I68">
            <v>11806.684704458656</v>
          </cell>
          <cell r="J68">
            <v>12351.05849712101</v>
          </cell>
          <cell r="K68">
            <v>12292.789747283383</v>
          </cell>
          <cell r="L68">
            <v>12314.780729784139</v>
          </cell>
          <cell r="M68">
            <v>12337.059522891546</v>
          </cell>
          <cell r="N68">
            <v>12847.105430908108</v>
          </cell>
          <cell r="O68">
            <v>12965.325828449215</v>
          </cell>
          <cell r="P68">
            <v>13829.960610498174</v>
          </cell>
          <cell r="Q68">
            <v>14843.682227816236</v>
          </cell>
          <cell r="R68">
            <v>15308.454786662671</v>
          </cell>
          <cell r="S68">
            <v>15616.254658547632</v>
          </cell>
          <cell r="T68">
            <v>16211.474063805083</v>
          </cell>
          <cell r="U68">
            <v>17338.126480796094</v>
          </cell>
          <cell r="V68">
            <v>17187.287626522124</v>
          </cell>
          <cell r="W68">
            <v>17162.053362733797</v>
          </cell>
          <cell r="X68">
            <v>17942.832842614804</v>
          </cell>
          <cell r="Y68">
            <v>18192.105596058715</v>
          </cell>
          <cell r="Z68">
            <v>16625.919221231441</v>
          </cell>
          <cell r="AA68">
            <v>16383.260349894512</v>
          </cell>
          <cell r="AB68">
            <v>16924.200677824658</v>
          </cell>
          <cell r="AC68">
            <v>16500.900512388733</v>
          </cell>
          <cell r="AD68">
            <v>18497.677008033763</v>
          </cell>
        </row>
        <row r="69">
          <cell r="A69" t="str">
            <v>IRQ</v>
          </cell>
          <cell r="B69" t="str">
            <v>Iraq</v>
          </cell>
          <cell r="C69" t="str">
            <v>GDP per capita, PPP (constant 2011 international $)</v>
          </cell>
          <cell r="D69">
            <v>11521.730536053468</v>
          </cell>
          <cell r="E69">
            <v>4033.0310605442237</v>
          </cell>
          <cell r="F69">
            <v>5198.1486818629273</v>
          </cell>
          <cell r="G69">
            <v>6575.4025389149083</v>
          </cell>
          <cell r="H69">
            <v>6624.8922694244529</v>
          </cell>
          <cell r="I69">
            <v>6560.7419594146331</v>
          </cell>
          <cell r="J69">
            <v>7061.0355683001017</v>
          </cell>
          <cell r="K69">
            <v>8296.6227461887811</v>
          </cell>
          <cell r="L69">
            <v>10845.23691162368</v>
          </cell>
          <cell r="M69">
            <v>12368.642789856813</v>
          </cell>
          <cell r="N69">
            <v>12176.814617727357</v>
          </cell>
          <cell r="O69">
            <v>12105.024733433396</v>
          </cell>
          <cell r="P69">
            <v>10959.015806272984</v>
          </cell>
          <cell r="Q69">
            <v>7134.5747991478675</v>
          </cell>
          <cell r="R69">
            <v>10710.555038442457</v>
          </cell>
          <cell r="S69">
            <v>10895.46315257067</v>
          </cell>
          <cell r="T69">
            <v>11703.473321020349</v>
          </cell>
          <cell r="U69">
            <v>11575.287377111099</v>
          </cell>
          <cell r="V69">
            <v>12217.448463134182</v>
          </cell>
          <cell r="W69">
            <v>12299.400461379628</v>
          </cell>
          <cell r="X69">
            <v>12717.597527168358</v>
          </cell>
          <cell r="Y69">
            <v>13261.601451434741</v>
          </cell>
          <cell r="Z69">
            <v>14625.974010298076</v>
          </cell>
          <cell r="AA69">
            <v>15078.1607562217</v>
          </cell>
          <cell r="AB69">
            <v>14696.640577494652</v>
          </cell>
          <cell r="AC69">
            <v>14928.886395612868</v>
          </cell>
          <cell r="AD69">
            <v>16086.918058716843</v>
          </cell>
        </row>
        <row r="70">
          <cell r="A70" t="str">
            <v>IRL</v>
          </cell>
          <cell r="B70" t="str">
            <v>Ireland</v>
          </cell>
          <cell r="C70" t="str">
            <v>GDP per capita, PPP (constant 2011 international $)</v>
          </cell>
          <cell r="D70">
            <v>21453.239291776503</v>
          </cell>
          <cell r="E70">
            <v>21741.84952632734</v>
          </cell>
          <cell r="F70">
            <v>22315.966433328456</v>
          </cell>
          <cell r="G70">
            <v>22802.586299380629</v>
          </cell>
          <cell r="H70">
            <v>24020.192248398776</v>
          </cell>
          <cell r="I70">
            <v>26199.729359582401</v>
          </cell>
          <cell r="J70">
            <v>28023.120750289472</v>
          </cell>
          <cell r="K70">
            <v>30598.298557615999</v>
          </cell>
          <cell r="L70">
            <v>32854.720321928733</v>
          </cell>
          <cell r="M70">
            <v>35935.817887601021</v>
          </cell>
          <cell r="N70">
            <v>38849.857278419164</v>
          </cell>
          <cell r="O70">
            <v>40455.286041237538</v>
          </cell>
          <cell r="P70">
            <v>42289.045907137217</v>
          </cell>
          <cell r="Q70">
            <v>42903.656217879397</v>
          </cell>
          <cell r="R70">
            <v>44940.924610724811</v>
          </cell>
          <cell r="S70">
            <v>46613.520868664258</v>
          </cell>
          <cell r="T70">
            <v>47878.979976518349</v>
          </cell>
          <cell r="U70">
            <v>48937.475335897499</v>
          </cell>
          <cell r="V70">
            <v>46062.609312732326</v>
          </cell>
          <cell r="W70">
            <v>43487.453272446975</v>
          </cell>
          <cell r="X70">
            <v>44030.378608013409</v>
          </cell>
          <cell r="Y70">
            <v>45179.830808180355</v>
          </cell>
          <cell r="Z70">
            <v>45097.067401188971</v>
          </cell>
          <cell r="AA70">
            <v>45722.521301789435</v>
          </cell>
          <cell r="AB70">
            <v>49327.390977951436</v>
          </cell>
          <cell r="AC70">
            <v>61144.73286740356</v>
          </cell>
          <cell r="AD70">
            <v>62991.909028393755</v>
          </cell>
        </row>
        <row r="71">
          <cell r="A71" t="str">
            <v>ISR</v>
          </cell>
          <cell r="B71" t="str">
            <v>Israel</v>
          </cell>
          <cell r="C71" t="str">
            <v>GDP per capita, PPP (constant 2011 international $)</v>
          </cell>
          <cell r="D71">
            <v>20520.410501244634</v>
          </cell>
          <cell r="E71">
            <v>20814.956409572918</v>
          </cell>
          <cell r="F71">
            <v>21668.219613800164</v>
          </cell>
          <cell r="G71">
            <v>21968.475115597743</v>
          </cell>
          <cell r="H71">
            <v>22997.030002801039</v>
          </cell>
          <cell r="I71">
            <v>23870.012654146842</v>
          </cell>
          <cell r="J71">
            <v>24489.335960978275</v>
          </cell>
          <cell r="K71">
            <v>24759.601966777664</v>
          </cell>
          <cell r="L71">
            <v>25208.111432852587</v>
          </cell>
          <cell r="M71">
            <v>25462.874853562465</v>
          </cell>
          <cell r="N71">
            <v>26824.70511532146</v>
          </cell>
          <cell r="O71">
            <v>26206.43637386541</v>
          </cell>
          <cell r="P71">
            <v>25725.467352468884</v>
          </cell>
          <cell r="Q71">
            <v>25459.083742600582</v>
          </cell>
          <cell r="R71">
            <v>26156.040638408722</v>
          </cell>
          <cell r="S71">
            <v>26761.230461956351</v>
          </cell>
          <cell r="T71">
            <v>27662.345758693653</v>
          </cell>
          <cell r="U71">
            <v>28744.356559703239</v>
          </cell>
          <cell r="V71">
            <v>29082.068854518126</v>
          </cell>
          <cell r="W71">
            <v>28787.49868813391</v>
          </cell>
          <cell r="X71">
            <v>29743.005872791633</v>
          </cell>
          <cell r="Y71">
            <v>30558.391279032512</v>
          </cell>
          <cell r="Z71">
            <v>30582.153705086115</v>
          </cell>
          <cell r="AA71">
            <v>31250.802007063619</v>
          </cell>
          <cell r="AB71">
            <v>31702.083536629525</v>
          </cell>
          <cell r="AC71">
            <v>32024.352770539361</v>
          </cell>
          <cell r="AD71">
            <v>32684.20115104401</v>
          </cell>
        </row>
        <row r="72">
          <cell r="A72" t="str">
            <v>ITA</v>
          </cell>
          <cell r="B72" t="str">
            <v>Italy</v>
          </cell>
          <cell r="C72" t="str">
            <v>GDP per capita, PPP (constant 2011 international $)</v>
          </cell>
          <cell r="D72">
            <v>31141.902855552544</v>
          </cell>
          <cell r="E72">
            <v>31599.120676195555</v>
          </cell>
          <cell r="F72">
            <v>31841.109148901516</v>
          </cell>
          <cell r="G72">
            <v>31550.271911540174</v>
          </cell>
          <cell r="H72">
            <v>32222.360688621986</v>
          </cell>
          <cell r="I72">
            <v>33152.040990273577</v>
          </cell>
          <cell r="J72">
            <v>33569.062990055376</v>
          </cell>
          <cell r="K72">
            <v>34167.095261588562</v>
          </cell>
          <cell r="L72">
            <v>34709.272810816226</v>
          </cell>
          <cell r="M72">
            <v>35244.756535721448</v>
          </cell>
          <cell r="N72">
            <v>36535.818767013167</v>
          </cell>
          <cell r="O72">
            <v>37162.423336169995</v>
          </cell>
          <cell r="P72">
            <v>37199.352373190544</v>
          </cell>
          <cell r="Q72">
            <v>37090.405223617789</v>
          </cell>
          <cell r="R72">
            <v>37434.10008687021</v>
          </cell>
          <cell r="S72">
            <v>37604.360624075031</v>
          </cell>
          <cell r="T72">
            <v>38243.806327725535</v>
          </cell>
          <cell r="U72">
            <v>38612.0116543642</v>
          </cell>
          <cell r="V72">
            <v>37954.16066400522</v>
          </cell>
          <cell r="W72">
            <v>35710.420001501865</v>
          </cell>
          <cell r="X72">
            <v>36201.161567213407</v>
          </cell>
          <cell r="Y72">
            <v>36347.342478417566</v>
          </cell>
          <cell r="Z72">
            <v>35227.624825181665</v>
          </cell>
          <cell r="AA72">
            <v>34219.832778189717</v>
          </cell>
          <cell r="AB72">
            <v>33945.843878358472</v>
          </cell>
          <cell r="AC72">
            <v>34317.571862000288</v>
          </cell>
          <cell r="AD72">
            <v>34715.274868651642</v>
          </cell>
        </row>
        <row r="73">
          <cell r="A73" t="str">
            <v>JAM</v>
          </cell>
          <cell r="B73" t="str">
            <v>Jamaica</v>
          </cell>
          <cell r="C73" t="str">
            <v>GDP per capita, PPP (constant 2011 international $)</v>
          </cell>
          <cell r="D73">
            <v>7285.7472375720772</v>
          </cell>
          <cell r="E73">
            <v>7577.4635134063292</v>
          </cell>
          <cell r="F73">
            <v>7657.72788799509</v>
          </cell>
          <cell r="G73">
            <v>8300.0169775162849</v>
          </cell>
          <cell r="H73">
            <v>8333.5815401880827</v>
          </cell>
          <cell r="I73">
            <v>8447.4285815940657</v>
          </cell>
          <cell r="J73">
            <v>8356.9568981657521</v>
          </cell>
          <cell r="K73">
            <v>8182.3358545988222</v>
          </cell>
          <cell r="L73">
            <v>7916.2174452332347</v>
          </cell>
          <cell r="M73">
            <v>7927.765154156079</v>
          </cell>
          <cell r="N73">
            <v>7931.2586864838686</v>
          </cell>
          <cell r="O73">
            <v>7977.4356340751538</v>
          </cell>
          <cell r="P73">
            <v>8081.118325390501</v>
          </cell>
          <cell r="Q73">
            <v>8324.6937464007442</v>
          </cell>
          <cell r="R73">
            <v>8384.6101697865033</v>
          </cell>
          <cell r="S73">
            <v>8410.5574515255157</v>
          </cell>
          <cell r="T73">
            <v>8605.4600692361346</v>
          </cell>
          <cell r="U73">
            <v>8680.9209034700762</v>
          </cell>
          <cell r="V73">
            <v>8565.2286264749455</v>
          </cell>
          <cell r="W73">
            <v>8153.0019256139076</v>
          </cell>
          <cell r="X73">
            <v>7996.0194879587334</v>
          </cell>
          <cell r="Y73">
            <v>8099.1555730865894</v>
          </cell>
          <cell r="Z73">
            <v>8016.043189753771</v>
          </cell>
          <cell r="AA73">
            <v>8025.4713611480474</v>
          </cell>
          <cell r="AB73">
            <v>8051.2440283060205</v>
          </cell>
          <cell r="AC73">
            <v>8095.2618670447928</v>
          </cell>
          <cell r="AD73">
            <v>8179.6203399972092</v>
          </cell>
        </row>
        <row r="74">
          <cell r="A74" t="str">
            <v>JPN</v>
          </cell>
          <cell r="B74" t="str">
            <v>Japan</v>
          </cell>
          <cell r="C74" t="str">
            <v>GDP per capita, PPP (constant 2011 international $)</v>
          </cell>
          <cell r="D74">
            <v>30447.257414276326</v>
          </cell>
          <cell r="E74">
            <v>31361.943155231267</v>
          </cell>
          <cell r="F74">
            <v>31540.41457045469</v>
          </cell>
          <cell r="G74">
            <v>31516.483583801328</v>
          </cell>
          <cell r="H74">
            <v>31680.53792682858</v>
          </cell>
          <cell r="I74">
            <v>32425.237372266987</v>
          </cell>
          <cell r="J74">
            <v>33345.862029957862</v>
          </cell>
          <cell r="K74">
            <v>33624.620819833777</v>
          </cell>
          <cell r="L74">
            <v>33154.866662285698</v>
          </cell>
          <cell r="M74">
            <v>33010.995613973813</v>
          </cell>
          <cell r="N74">
            <v>33871.843544612566</v>
          </cell>
          <cell r="O74">
            <v>33927.599723773092</v>
          </cell>
          <cell r="P74">
            <v>33888.776179586588</v>
          </cell>
          <cell r="Q74">
            <v>34333.133674916542</v>
          </cell>
          <cell r="R74">
            <v>35078.276556728189</v>
          </cell>
          <cell r="S74">
            <v>35658.192362108246</v>
          </cell>
          <cell r="T74">
            <v>36141.62162611731</v>
          </cell>
          <cell r="U74">
            <v>36697.313597050605</v>
          </cell>
          <cell r="V74">
            <v>36278.463934247862</v>
          </cell>
          <cell r="W74">
            <v>34317.503679896312</v>
          </cell>
          <cell r="X74">
            <v>35749.77121060955</v>
          </cell>
          <cell r="Y74">
            <v>35774.696712955883</v>
          </cell>
          <cell r="Z74">
            <v>36367.575182403125</v>
          </cell>
          <cell r="AA74">
            <v>37148.661161948025</v>
          </cell>
          <cell r="AB74">
            <v>37322.848555641824</v>
          </cell>
          <cell r="AC74">
            <v>37818.090763119289</v>
          </cell>
          <cell r="AD74">
            <v>38252.301138066083</v>
          </cell>
        </row>
        <row r="75">
          <cell r="A75" t="str">
            <v>JOR</v>
          </cell>
          <cell r="B75" t="str">
            <v>Jordan</v>
          </cell>
          <cell r="C75" t="str">
            <v>GDP per capita, PPP (constant 2011 international $)</v>
          </cell>
          <cell r="D75">
            <v>6283.255603612236</v>
          </cell>
          <cell r="E75">
            <v>6069.1345125317175</v>
          </cell>
          <cell r="F75">
            <v>6812.1490039536602</v>
          </cell>
          <cell r="G75">
            <v>6751.2230077738104</v>
          </cell>
          <cell r="H75">
            <v>6754.8804143374127</v>
          </cell>
          <cell r="I75">
            <v>6895.2065871707146</v>
          </cell>
          <cell r="J75">
            <v>6825.0076456776878</v>
          </cell>
          <cell r="K75">
            <v>6881.6704014768311</v>
          </cell>
          <cell r="L75">
            <v>6950.1393481881059</v>
          </cell>
          <cell r="M75">
            <v>7062.4371551362701</v>
          </cell>
          <cell r="N75">
            <v>7234.9647509649021</v>
          </cell>
          <cell r="O75">
            <v>7483.6477309543852</v>
          </cell>
          <cell r="P75">
            <v>7775.7901341885736</v>
          </cell>
          <cell r="Q75">
            <v>7935.3309526183621</v>
          </cell>
          <cell r="R75">
            <v>8399.124064515805</v>
          </cell>
          <cell r="S75">
            <v>8799.5899559764239</v>
          </cell>
          <cell r="T75">
            <v>9158.9457714822711</v>
          </cell>
          <cell r="U75">
            <v>9493.4774979484791</v>
          </cell>
          <cell r="V75">
            <v>9714.7823369622838</v>
          </cell>
          <cell r="W75">
            <v>9749.1436282238174</v>
          </cell>
          <cell r="X75">
            <v>9472.7683262466853</v>
          </cell>
          <cell r="Y75">
            <v>9214.2066240569566</v>
          </cell>
          <cell r="Z75">
            <v>8964.2634312103983</v>
          </cell>
          <cell r="AA75">
            <v>8756.7108394216684</v>
          </cell>
          <cell r="AB75">
            <v>8622.1854680129218</v>
          </cell>
          <cell r="AC75">
            <v>8491.0503110404479</v>
          </cell>
          <cell r="AD75">
            <v>8389.6045739515503</v>
          </cell>
        </row>
        <row r="76">
          <cell r="A76" t="str">
            <v>KAZ</v>
          </cell>
          <cell r="B76" t="str">
            <v>Kazakhstan</v>
          </cell>
          <cell r="C76" t="str">
            <v>GDP per capita, PPP (constant 2011 international $)</v>
          </cell>
          <cell r="D76">
            <v>13050.486503056496</v>
          </cell>
          <cell r="E76">
            <v>11542.562504461266</v>
          </cell>
          <cell r="F76">
            <v>10938.390190228964</v>
          </cell>
          <cell r="G76">
            <v>9998.154353298336</v>
          </cell>
          <cell r="H76">
            <v>8866.0922766571093</v>
          </cell>
          <cell r="I76">
            <v>8282.9471901924899</v>
          </cell>
          <cell r="J76">
            <v>8451.3988165050287</v>
          </cell>
          <cell r="K76">
            <v>8731.9501250373214</v>
          </cell>
          <cell r="L76">
            <v>8715.1845137559976</v>
          </cell>
          <cell r="M76">
            <v>9036.1561017293316</v>
          </cell>
          <cell r="N76">
            <v>9951.5639055655502</v>
          </cell>
          <cell r="O76">
            <v>11314.250772160378</v>
          </cell>
          <cell r="P76">
            <v>12422.534840117089</v>
          </cell>
          <cell r="Q76">
            <v>13532.231200273585</v>
          </cell>
          <cell r="R76">
            <v>14728.616413366364</v>
          </cell>
          <cell r="S76">
            <v>16014.30785664448</v>
          </cell>
          <cell r="T76">
            <v>17541.325770756848</v>
          </cell>
          <cell r="U76">
            <v>18885.243236136212</v>
          </cell>
          <cell r="V76">
            <v>19272.214010425378</v>
          </cell>
          <cell r="W76">
            <v>18996.037681087502</v>
          </cell>
          <cell r="X76">
            <v>20096.918066441143</v>
          </cell>
          <cell r="Y76">
            <v>21277.706370881828</v>
          </cell>
          <cell r="Z76">
            <v>21987.188342780719</v>
          </cell>
          <cell r="AA76">
            <v>22972.80187495867</v>
          </cell>
          <cell r="AB76">
            <v>23586.056456498354</v>
          </cell>
          <cell r="AC76">
            <v>23522.290521190698</v>
          </cell>
          <cell r="AD76">
            <v>23443.09360278953</v>
          </cell>
        </row>
        <row r="77">
          <cell r="A77" t="str">
            <v>KEN</v>
          </cell>
          <cell r="B77" t="str">
            <v>Kenya</v>
          </cell>
          <cell r="C77" t="str">
            <v>GDP per capita, PPP (constant 2011 international $)</v>
          </cell>
          <cell r="D77">
            <v>2380.40977383278</v>
          </cell>
          <cell r="E77">
            <v>2337.0456466972423</v>
          </cell>
          <cell r="F77">
            <v>2245.5193537708601</v>
          </cell>
          <cell r="G77">
            <v>2184.3124377730778</v>
          </cell>
          <cell r="H77">
            <v>2174.7419154215304</v>
          </cell>
          <cell r="I77">
            <v>2204.3106100495875</v>
          </cell>
          <cell r="J77">
            <v>2230.3678606832068</v>
          </cell>
          <cell r="K77">
            <v>2178.5485733233604</v>
          </cell>
          <cell r="L77">
            <v>2188.5715168466459</v>
          </cell>
          <cell r="M77">
            <v>2178.2521529114538</v>
          </cell>
          <cell r="N77">
            <v>2132.0852176161166</v>
          </cell>
          <cell r="O77">
            <v>2153.0488715232264</v>
          </cell>
          <cell r="P77">
            <v>2106.6498903626234</v>
          </cell>
          <cell r="Q77">
            <v>2110.1773262449442</v>
          </cell>
          <cell r="R77">
            <v>2158.1903171107056</v>
          </cell>
          <cell r="S77">
            <v>2223.9510177050674</v>
          </cell>
          <cell r="T77">
            <v>2303.7484108694839</v>
          </cell>
          <cell r="U77">
            <v>2394.7515186912533</v>
          </cell>
          <cell r="V77">
            <v>2335.1684239138908</v>
          </cell>
          <cell r="W77">
            <v>2347.1135797916413</v>
          </cell>
          <cell r="X77">
            <v>2475.8435372841841</v>
          </cell>
          <cell r="Y77">
            <v>2556.8709160094058</v>
          </cell>
          <cell r="Z77">
            <v>2602.503867002853</v>
          </cell>
          <cell r="AA77">
            <v>2682.9763374729009</v>
          </cell>
          <cell r="AB77">
            <v>2753.0269261629592</v>
          </cell>
          <cell r="AC77">
            <v>2835.6436617599056</v>
          </cell>
          <cell r="AD77">
            <v>2925.6009171118753</v>
          </cell>
        </row>
        <row r="78">
          <cell r="A78" t="str">
            <v>KIR</v>
          </cell>
          <cell r="B78" t="str">
            <v>Kiribati</v>
          </cell>
          <cell r="C78" t="str">
            <v>GDP per capita, PPP (constant 2011 international $)</v>
          </cell>
          <cell r="D78">
            <v>1961.1207132882728</v>
          </cell>
          <cell r="E78">
            <v>1926.8476674441033</v>
          </cell>
          <cell r="F78">
            <v>1915.9593308117066</v>
          </cell>
          <cell r="G78">
            <v>1908.3724470778875</v>
          </cell>
          <cell r="H78">
            <v>1917.1712061920514</v>
          </cell>
          <cell r="I78">
            <v>1891.0515058529625</v>
          </cell>
          <cell r="J78">
            <v>1894.4176534351955</v>
          </cell>
          <cell r="K78">
            <v>1895.3181932713649</v>
          </cell>
          <cell r="L78">
            <v>1985.772102120317</v>
          </cell>
          <cell r="M78">
            <v>1921.8515379583407</v>
          </cell>
          <cell r="N78">
            <v>2007.1304838150415</v>
          </cell>
          <cell r="O78">
            <v>1944.1691558996508</v>
          </cell>
          <cell r="P78">
            <v>1983.4972677606436</v>
          </cell>
          <cell r="Q78">
            <v>1987.9684007585163</v>
          </cell>
          <cell r="R78">
            <v>1920.0043988977329</v>
          </cell>
          <cell r="S78">
            <v>1976.1603695261035</v>
          </cell>
          <cell r="T78">
            <v>1904.9913652301809</v>
          </cell>
          <cell r="U78">
            <v>1905.481251228972</v>
          </cell>
          <cell r="V78">
            <v>1829.8294392683913</v>
          </cell>
          <cell r="W78">
            <v>1796.2980771385662</v>
          </cell>
          <cell r="X78">
            <v>1731.5386265046607</v>
          </cell>
          <cell r="Y78">
            <v>1706.4809532381023</v>
          </cell>
          <cell r="Z78">
            <v>1762.0603491990528</v>
          </cell>
          <cell r="AA78">
            <v>1830.9377918778787</v>
          </cell>
          <cell r="AB78">
            <v>1815.1288159182341</v>
          </cell>
          <cell r="AC78">
            <v>1967.301513820023</v>
          </cell>
          <cell r="AD78">
            <v>1955.1553227889183</v>
          </cell>
        </row>
        <row r="79">
          <cell r="A79" t="str">
            <v>KOR</v>
          </cell>
          <cell r="B79" t="str">
            <v>Korea, Rep.</v>
          </cell>
          <cell r="C79" t="str">
            <v>GDP per capita, PPP (constant 2011 international $)</v>
          </cell>
          <cell r="D79">
            <v>11632.598555814735</v>
          </cell>
          <cell r="E79">
            <v>12710.5997442147</v>
          </cell>
          <cell r="F79">
            <v>13356.029225821785</v>
          </cell>
          <cell r="G79">
            <v>14126.253519418351</v>
          </cell>
          <cell r="H79">
            <v>15272.297435482964</v>
          </cell>
          <cell r="I79">
            <v>16566.415703468698</v>
          </cell>
          <cell r="J79">
            <v>17655.53145361412</v>
          </cell>
          <cell r="K79">
            <v>18526.581379357023</v>
          </cell>
          <cell r="L79">
            <v>17386.986815121105</v>
          </cell>
          <cell r="M79">
            <v>19216.141468903908</v>
          </cell>
          <cell r="N79">
            <v>20756.779897143319</v>
          </cell>
          <cell r="O79">
            <v>21530.263363035214</v>
          </cell>
          <cell r="P79">
            <v>22997.187143925232</v>
          </cell>
          <cell r="Q79">
            <v>23549.36645327336</v>
          </cell>
          <cell r="R79">
            <v>24605.534861040513</v>
          </cell>
          <cell r="S79">
            <v>25516.824187041406</v>
          </cell>
          <cell r="T79">
            <v>26697.032612891173</v>
          </cell>
          <cell r="U79">
            <v>28013.704417344885</v>
          </cell>
          <cell r="V79">
            <v>28588.372117763382</v>
          </cell>
          <cell r="W79">
            <v>28642.837902206255</v>
          </cell>
          <cell r="X79">
            <v>30352.104819030268</v>
          </cell>
          <cell r="Y79">
            <v>31228.510695226607</v>
          </cell>
          <cell r="Z79">
            <v>31776.897025968148</v>
          </cell>
          <cell r="AA79">
            <v>32548.715515488388</v>
          </cell>
          <cell r="AB79">
            <v>33425.689593141753</v>
          </cell>
          <cell r="AC79">
            <v>34177.654470322108</v>
          </cell>
          <cell r="AD79">
            <v>34985.849333467115</v>
          </cell>
        </row>
        <row r="80">
          <cell r="A80" t="str">
            <v>KGZ</v>
          </cell>
          <cell r="B80" t="str">
            <v>Kyrgyz Republic</v>
          </cell>
          <cell r="C80" t="str">
            <v>GDP per capita, PPP (constant 2011 international $)</v>
          </cell>
          <cell r="D80">
            <v>3474.6679686971074</v>
          </cell>
          <cell r="E80">
            <v>3149.9348861625103</v>
          </cell>
          <cell r="F80">
            <v>2681.3327806678708</v>
          </cell>
          <cell r="G80">
            <v>2266.1644036842736</v>
          </cell>
          <cell r="H80">
            <v>1811.6434479236302</v>
          </cell>
          <cell r="I80">
            <v>1696.3635153525051</v>
          </cell>
          <cell r="J80">
            <v>1789.8539659651201</v>
          </cell>
          <cell r="K80">
            <v>1938.8358096418758</v>
          </cell>
          <cell r="L80">
            <v>1949.8329308094844</v>
          </cell>
          <cell r="M80">
            <v>1991.3015657692529</v>
          </cell>
          <cell r="N80">
            <v>2074.5052873502632</v>
          </cell>
          <cell r="O80">
            <v>2164.2682954186698</v>
          </cell>
          <cell r="P80">
            <v>2144.1212497444994</v>
          </cell>
          <cell r="Q80">
            <v>2270.9246771417365</v>
          </cell>
          <cell r="R80">
            <v>2401.2650038689362</v>
          </cell>
          <cell r="S80">
            <v>2370.166045046512</v>
          </cell>
          <cell r="T80">
            <v>2417.5794707810796</v>
          </cell>
          <cell r="U80">
            <v>2599.2060176355317</v>
          </cell>
          <cell r="V80">
            <v>2790.9349001763835</v>
          </cell>
          <cell r="W80">
            <v>2837.0314188556222</v>
          </cell>
          <cell r="X80">
            <v>2790.1706639431131</v>
          </cell>
          <cell r="Y80">
            <v>2920.6032099095019</v>
          </cell>
          <cell r="Z80">
            <v>2869.8389620376856</v>
          </cell>
          <cell r="AA80">
            <v>3120.5420441250017</v>
          </cell>
          <cell r="AB80">
            <v>3181.6421629226516</v>
          </cell>
          <cell r="AC80">
            <v>3237.6029371444765</v>
          </cell>
          <cell r="AD80">
            <v>3291.9682396904477</v>
          </cell>
        </row>
        <row r="81">
          <cell r="A81" t="str">
            <v>LAO</v>
          </cell>
          <cell r="B81" t="str">
            <v>Lao PDR</v>
          </cell>
          <cell r="C81" t="str">
            <v>GDP per capita, PPP (constant 2011 international $)</v>
          </cell>
          <cell r="D81">
            <v>1612.7777944139614</v>
          </cell>
          <cell r="E81">
            <v>1635.3735981301643</v>
          </cell>
          <cell r="F81">
            <v>1679.4095574204734</v>
          </cell>
          <cell r="G81">
            <v>1732.1854331205764</v>
          </cell>
          <cell r="H81">
            <v>1827.2339635698197</v>
          </cell>
          <cell r="I81">
            <v>1910.7507171704474</v>
          </cell>
          <cell r="J81">
            <v>1999.7513609431956</v>
          </cell>
          <cell r="K81">
            <v>2095.1897180497986</v>
          </cell>
          <cell r="L81">
            <v>2138.4617318013411</v>
          </cell>
          <cell r="M81">
            <v>2255.0744568089804</v>
          </cell>
          <cell r="N81">
            <v>2346.4362166828887</v>
          </cell>
          <cell r="O81">
            <v>2442.3146462520285</v>
          </cell>
          <cell r="P81">
            <v>2547.950238929121</v>
          </cell>
          <cell r="Q81">
            <v>2662.6318183453759</v>
          </cell>
          <cell r="R81">
            <v>2789.4451696191259</v>
          </cell>
          <cell r="S81">
            <v>2941.2761429864413</v>
          </cell>
          <cell r="T81">
            <v>3142.7253660086285</v>
          </cell>
          <cell r="U81">
            <v>3324.3943685971562</v>
          </cell>
          <cell r="V81">
            <v>3523.874864920464</v>
          </cell>
          <cell r="W81">
            <v>3726.7460355534599</v>
          </cell>
          <cell r="X81">
            <v>3983.5021426628018</v>
          </cell>
          <cell r="Y81">
            <v>4244.4591911908528</v>
          </cell>
          <cell r="Z81">
            <v>4526.742961642979</v>
          </cell>
          <cell r="AA81">
            <v>4830.29779347356</v>
          </cell>
          <cell r="AB81">
            <v>5133.292032925955</v>
          </cell>
          <cell r="AC81">
            <v>5434.1019825635358</v>
          </cell>
          <cell r="AD81">
            <v>5734.5222737120412</v>
          </cell>
        </row>
        <row r="82">
          <cell r="A82" t="str">
            <v>LBN</v>
          </cell>
          <cell r="B82" t="str">
            <v>Lebanon</v>
          </cell>
          <cell r="C82" t="str">
            <v>GDP per capita, PPP (constant 2011 international $)</v>
          </cell>
          <cell r="D82">
            <v>7857.7241704117523</v>
          </cell>
          <cell r="E82">
            <v>10664.348664575447</v>
          </cell>
          <cell r="F82">
            <v>10870.159702643346</v>
          </cell>
          <cell r="G82">
            <v>11314.134756830432</v>
          </cell>
          <cell r="H82">
            <v>11916.513770063697</v>
          </cell>
          <cell r="I82">
            <v>12449.356338406378</v>
          </cell>
          <cell r="J82">
            <v>12928.706989417937</v>
          </cell>
          <cell r="K82">
            <v>12544.373287776558</v>
          </cell>
          <cell r="L82">
            <v>12906.238636634444</v>
          </cell>
          <cell r="M82">
            <v>12673.992238489212</v>
          </cell>
          <cell r="N82">
            <v>12531.822280740995</v>
          </cell>
          <cell r="O82">
            <v>12534.643551962443</v>
          </cell>
          <cell r="P82">
            <v>12363.017037990709</v>
          </cell>
          <cell r="Q82">
            <v>12145.5657868382</v>
          </cell>
          <cell r="R82">
            <v>12325.058203309494</v>
          </cell>
          <cell r="S82">
            <v>12269.3209716692</v>
          </cell>
          <cell r="T82">
            <v>12243.788093794372</v>
          </cell>
          <cell r="U82">
            <v>13293.128415369703</v>
          </cell>
          <cell r="V82">
            <v>14597.625755249737</v>
          </cell>
          <cell r="W82">
            <v>15788.407323114045</v>
          </cell>
          <cell r="X82">
            <v>16451.759833660602</v>
          </cell>
          <cell r="Y82">
            <v>15693.687283449262</v>
          </cell>
          <cell r="Z82">
            <v>15057.287026000919</v>
          </cell>
          <cell r="AA82">
            <v>14400.640804936731</v>
          </cell>
          <cell r="AB82">
            <v>13831.375229389299</v>
          </cell>
          <cell r="AC82">
            <v>13352.713393276395</v>
          </cell>
          <cell r="AD82">
            <v>13267.885698682745</v>
          </cell>
        </row>
        <row r="83">
          <cell r="A83" t="str">
            <v>LSO</v>
          </cell>
          <cell r="B83" t="str">
            <v>Lesotho</v>
          </cell>
          <cell r="C83" t="str">
            <v>GDP per capita, PPP (constant 2011 international $)</v>
          </cell>
          <cell r="D83">
            <v>1379.3998991019905</v>
          </cell>
          <cell r="E83">
            <v>1447.8932548782718</v>
          </cell>
          <cell r="F83">
            <v>1518.3276473178721</v>
          </cell>
          <cell r="G83">
            <v>1540.8932739987445</v>
          </cell>
          <cell r="H83">
            <v>1602.9686268051034</v>
          </cell>
          <cell r="I83">
            <v>1628.3647347254507</v>
          </cell>
          <cell r="J83">
            <v>1694.5734649247163</v>
          </cell>
          <cell r="K83">
            <v>1734.8338591271795</v>
          </cell>
          <cell r="L83">
            <v>1741.4590093278528</v>
          </cell>
          <cell r="M83">
            <v>1731.5669829888411</v>
          </cell>
          <cell r="N83">
            <v>1781.1836139277591</v>
          </cell>
          <cell r="O83">
            <v>1827.7441237011049</v>
          </cell>
          <cell r="P83">
            <v>1825.1444057181932</v>
          </cell>
          <cell r="Q83">
            <v>1892.6619914518567</v>
          </cell>
          <cell r="R83">
            <v>1909.134942797067</v>
          </cell>
          <cell r="S83">
            <v>1959.2838979489616</v>
          </cell>
          <cell r="T83">
            <v>2025.4171323410874</v>
          </cell>
          <cell r="U83">
            <v>2105.497114548738</v>
          </cell>
          <cell r="V83">
            <v>2227.5716881068788</v>
          </cell>
          <cell r="W83">
            <v>2253.8338557708244</v>
          </cell>
          <cell r="X83">
            <v>2365.6834610908418</v>
          </cell>
          <cell r="Y83">
            <v>2500.0148712681967</v>
          </cell>
          <cell r="Z83">
            <v>2617.3020970587845</v>
          </cell>
          <cell r="AA83">
            <v>2631.0048230590464</v>
          </cell>
          <cell r="AB83">
            <v>2677.1980780519684</v>
          </cell>
          <cell r="AC83">
            <v>2708.1485390433013</v>
          </cell>
          <cell r="AD83">
            <v>2736.3548946838996</v>
          </cell>
        </row>
        <row r="84">
          <cell r="A84" t="str">
            <v>LBR</v>
          </cell>
          <cell r="B84" t="str">
            <v>Liberia</v>
          </cell>
          <cell r="C84" t="str">
            <v>GDP per capita, PPP (constant 2011 international $)</v>
          </cell>
          <cell r="D84">
            <v>875.18958023813786</v>
          </cell>
          <cell r="E84">
            <v>764.1608120453767</v>
          </cell>
          <cell r="F84">
            <v>505.25552631328395</v>
          </cell>
          <cell r="G84">
            <v>342.4516116635196</v>
          </cell>
          <cell r="H84">
            <v>266.24403964870527</v>
          </cell>
          <cell r="I84">
            <v>247.4365395054331</v>
          </cell>
          <cell r="J84">
            <v>262.52703280180634</v>
          </cell>
          <cell r="K84">
            <v>503.1279404829134</v>
          </cell>
          <cell r="L84">
            <v>605.65554769259779</v>
          </cell>
          <cell r="M84">
            <v>687.86686449680997</v>
          </cell>
          <cell r="N84">
            <v>838.69893959309582</v>
          </cell>
          <cell r="O84">
            <v>832.41277241424427</v>
          </cell>
          <cell r="P84">
            <v>843.50619958002187</v>
          </cell>
          <cell r="Q84">
            <v>579.13797285706437</v>
          </cell>
          <cell r="R84">
            <v>583.05487949573785</v>
          </cell>
          <cell r="S84">
            <v>597.88703139489985</v>
          </cell>
          <cell r="T84">
            <v>624.04549232539455</v>
          </cell>
          <cell r="U84">
            <v>656.87176198796283</v>
          </cell>
          <cell r="V84">
            <v>674.9848367752378</v>
          </cell>
          <cell r="W84">
            <v>683.06144218494671</v>
          </cell>
          <cell r="X84">
            <v>699.65372151059921</v>
          </cell>
          <cell r="Y84">
            <v>734.32627375303503</v>
          </cell>
          <cell r="Z84">
            <v>771.90542624155762</v>
          </cell>
          <cell r="AA84">
            <v>818.58939075560681</v>
          </cell>
          <cell r="AB84">
            <v>804.71988674709337</v>
          </cell>
          <cell r="AC84">
            <v>785.24688665473661</v>
          </cell>
          <cell r="AD84">
            <v>753.55737904862235</v>
          </cell>
        </row>
        <row r="85">
          <cell r="A85" t="str">
            <v>LUX</v>
          </cell>
          <cell r="B85" t="str">
            <v>Luxembourg</v>
          </cell>
          <cell r="C85" t="str">
            <v>GDP per capita, PPP (constant 2011 international $)</v>
          </cell>
          <cell r="D85">
            <v>57618.020701670859</v>
          </cell>
          <cell r="E85">
            <v>61765.601039162037</v>
          </cell>
          <cell r="F85">
            <v>62059.653107429505</v>
          </cell>
          <cell r="G85">
            <v>63804.285763010659</v>
          </cell>
          <cell r="H85">
            <v>65346.199243860945</v>
          </cell>
          <cell r="I85">
            <v>65357.504271199905</v>
          </cell>
          <cell r="J85">
            <v>65369.095826958015</v>
          </cell>
          <cell r="K85">
            <v>68240.703653688455</v>
          </cell>
          <cell r="L85">
            <v>71471.056692808648</v>
          </cell>
          <cell r="M85">
            <v>76492.388250089876</v>
          </cell>
          <cell r="N85">
            <v>81689.816401478267</v>
          </cell>
          <cell r="O85">
            <v>82766.989040359214</v>
          </cell>
          <cell r="P85">
            <v>85032.711879901137</v>
          </cell>
          <cell r="Q85">
            <v>85374.339831966194</v>
          </cell>
          <cell r="R85">
            <v>87209.819398345891</v>
          </cell>
          <cell r="S85">
            <v>88610.289868603577</v>
          </cell>
          <cell r="T85">
            <v>91724.182485420912</v>
          </cell>
          <cell r="U85">
            <v>97864.195100991448</v>
          </cell>
          <cell r="V85">
            <v>94900.34672419753</v>
          </cell>
          <cell r="W85">
            <v>89098.734243538449</v>
          </cell>
          <cell r="X85">
            <v>91743.293890597372</v>
          </cell>
          <cell r="Y85">
            <v>92005.016836144394</v>
          </cell>
          <cell r="Z85">
            <v>89505.158962129542</v>
          </cell>
          <cell r="AA85">
            <v>90656.3804221873</v>
          </cell>
          <cell r="AB85">
            <v>93655.334163064792</v>
          </cell>
          <cell r="AC85">
            <v>94088.59222505083</v>
          </cell>
          <cell r="AD85">
            <v>94764.974766880201</v>
          </cell>
        </row>
        <row r="86">
          <cell r="A86" t="str">
            <v>MAC</v>
          </cell>
          <cell r="B86" t="str">
            <v>Macao SAR, China</v>
          </cell>
          <cell r="C86" t="str">
            <v>GDP per capita, PPP (constant 2011 international $)</v>
          </cell>
          <cell r="D86">
            <v>40365.680121909129</v>
          </cell>
          <cell r="E86">
            <v>40680.258316578824</v>
          </cell>
          <cell r="F86">
            <v>44984.697662546154</v>
          </cell>
          <cell r="G86">
            <v>46309.850352283778</v>
          </cell>
          <cell r="H86">
            <v>47306.685184248781</v>
          </cell>
          <cell r="I86">
            <v>47887.042714219402</v>
          </cell>
          <cell r="J86">
            <v>46731.746157602589</v>
          </cell>
          <cell r="K86">
            <v>45672.925825204911</v>
          </cell>
          <cell r="L86">
            <v>42705.398313445497</v>
          </cell>
          <cell r="M86">
            <v>40824.956457048989</v>
          </cell>
          <cell r="N86">
            <v>42225.415419120211</v>
          </cell>
          <cell r="O86">
            <v>42443.34658867422</v>
          </cell>
          <cell r="P86">
            <v>45126.634108191283</v>
          </cell>
          <cell r="Q86">
            <v>49153.435435362873</v>
          </cell>
          <cell r="R86">
            <v>60810.558601030527</v>
          </cell>
          <cell r="S86">
            <v>64199.38158310749</v>
          </cell>
          <cell r="T86">
            <v>71160.261561365623</v>
          </cell>
          <cell r="U86">
            <v>79743.33378893281</v>
          </cell>
          <cell r="V86">
            <v>80762.260262166295</v>
          </cell>
          <cell r="W86">
            <v>80121.294503004858</v>
          </cell>
          <cell r="X86">
            <v>98184.376308675244</v>
          </cell>
          <cell r="Y86">
            <v>116752.21155631825</v>
          </cell>
          <cell r="Z86">
            <v>124568.78878899819</v>
          </cell>
          <cell r="AA86">
            <v>135318.80877292246</v>
          </cell>
          <cell r="AB86">
            <v>130755.16577545996</v>
          </cell>
          <cell r="AC86">
            <v>100517.81067219592</v>
          </cell>
          <cell r="AD86">
            <v>96565.889805295126</v>
          </cell>
        </row>
        <row r="87">
          <cell r="A87" t="str">
            <v>MKD</v>
          </cell>
          <cell r="B87" t="str">
            <v>Macedonia, FYR</v>
          </cell>
          <cell r="C87" t="str">
            <v>GDP per capita, PPP (constant 2011 international $)</v>
          </cell>
          <cell r="D87">
            <v>9633.1150665461264</v>
          </cell>
          <cell r="E87">
            <v>9051.9459385256723</v>
          </cell>
          <cell r="F87">
            <v>8477.4141522799018</v>
          </cell>
          <cell r="G87">
            <v>7862.5225830740574</v>
          </cell>
          <cell r="H87">
            <v>7733.3487613245588</v>
          </cell>
          <cell r="I87">
            <v>7641.1702512190104</v>
          </cell>
          <cell r="J87">
            <v>7707.6654972768001</v>
          </cell>
          <cell r="K87">
            <v>7778.9433529612688</v>
          </cell>
          <cell r="L87">
            <v>7991.9812485383109</v>
          </cell>
          <cell r="M87">
            <v>8287.9377574562895</v>
          </cell>
          <cell r="N87">
            <v>8620.5740219712097</v>
          </cell>
          <cell r="O87">
            <v>8323.3420929899348</v>
          </cell>
          <cell r="P87">
            <v>8422.6027366374274</v>
          </cell>
          <cell r="Q87">
            <v>8590.9121057930643</v>
          </cell>
          <cell r="R87">
            <v>8976.6587472441825</v>
          </cell>
          <cell r="S87">
            <v>9385.945119150163</v>
          </cell>
          <cell r="T87">
            <v>9854.3618098479092</v>
          </cell>
          <cell r="U87">
            <v>10480.532859759371</v>
          </cell>
          <cell r="V87">
            <v>11043.731423571184</v>
          </cell>
          <cell r="W87">
            <v>10995.005911022381</v>
          </cell>
          <cell r="X87">
            <v>11355.268467586249</v>
          </cell>
          <cell r="Y87">
            <v>11611.750723348163</v>
          </cell>
          <cell r="Z87">
            <v>11549.567416430196</v>
          </cell>
          <cell r="AA87">
            <v>11877.670100043802</v>
          </cell>
          <cell r="AB87">
            <v>12298.382933951712</v>
          </cell>
          <cell r="AC87">
            <v>12759.705329393952</v>
          </cell>
          <cell r="AD87">
            <v>13054.776967286647</v>
          </cell>
        </row>
        <row r="88">
          <cell r="A88" t="str">
            <v>MDG</v>
          </cell>
          <cell r="B88" t="str">
            <v>Madagascar</v>
          </cell>
          <cell r="C88" t="str">
            <v>GDP per capita, PPP (constant 2011 international $)</v>
          </cell>
          <cell r="D88">
            <v>1653.1589004992638</v>
          </cell>
          <cell r="E88">
            <v>1504.2151324324188</v>
          </cell>
          <cell r="F88">
            <v>1477.6977240865388</v>
          </cell>
          <cell r="G88">
            <v>1464.1489655296843</v>
          </cell>
          <cell r="H88">
            <v>1419.3097624192753</v>
          </cell>
          <cell r="I88">
            <v>1399.8107704985146</v>
          </cell>
          <cell r="J88">
            <v>1385.944942333088</v>
          </cell>
          <cell r="K88">
            <v>1392.545224864383</v>
          </cell>
          <cell r="L88">
            <v>1402.2561190140361</v>
          </cell>
          <cell r="M88">
            <v>1422.0963028965837</v>
          </cell>
          <cell r="N88">
            <v>1444.0294294169428</v>
          </cell>
          <cell r="O88">
            <v>1484.4077815789103</v>
          </cell>
          <cell r="P88">
            <v>1257.2935530579066</v>
          </cell>
          <cell r="Q88">
            <v>1339.2563314949921</v>
          </cell>
          <cell r="R88">
            <v>1368.1815849236534</v>
          </cell>
          <cell r="S88">
            <v>1389.5009119183228</v>
          </cell>
          <cell r="T88">
            <v>1417.2785825866426</v>
          </cell>
          <cell r="U88">
            <v>1462.8583228191214</v>
          </cell>
          <cell r="V88">
            <v>1523.0198732707865</v>
          </cell>
          <cell r="W88">
            <v>1421.1884723577691</v>
          </cell>
          <cell r="X88">
            <v>1385.6850716803942</v>
          </cell>
          <cell r="Y88">
            <v>1367.543082142945</v>
          </cell>
          <cell r="Z88">
            <v>1370.9502746649121</v>
          </cell>
          <cell r="AA88">
            <v>1364.3459090790525</v>
          </cell>
          <cell r="AB88">
            <v>1372.0209610381166</v>
          </cell>
          <cell r="AC88">
            <v>1377.1682126068379</v>
          </cell>
          <cell r="AD88">
            <v>1396.6696154213355</v>
          </cell>
        </row>
        <row r="89">
          <cell r="A89" t="str">
            <v>MWI</v>
          </cell>
          <cell r="B89" t="str">
            <v>Malawi</v>
          </cell>
          <cell r="C89" t="str">
            <v>GDP per capita, PPP (constant 2011 international $)</v>
          </cell>
          <cell r="D89">
            <v>744.19708060701316</v>
          </cell>
          <cell r="E89">
            <v>792.0793747106045</v>
          </cell>
          <cell r="F89">
            <v>727.3152219178362</v>
          </cell>
          <cell r="G89">
            <v>795.66779872398865</v>
          </cell>
          <cell r="H89">
            <v>711.19243524601518</v>
          </cell>
          <cell r="I89">
            <v>820.77396799919109</v>
          </cell>
          <cell r="J89">
            <v>863.34107194567548</v>
          </cell>
          <cell r="K89">
            <v>872.59933210915131</v>
          </cell>
          <cell r="L89">
            <v>879.2442763536111</v>
          </cell>
          <cell r="M89">
            <v>878.13419708973049</v>
          </cell>
          <cell r="N89">
            <v>865.95749800907186</v>
          </cell>
          <cell r="O89">
            <v>800.38418301265244</v>
          </cell>
          <cell r="P89">
            <v>792.45487734313906</v>
          </cell>
          <cell r="Q89">
            <v>815.73920377802301</v>
          </cell>
          <cell r="R89">
            <v>836.93438426395869</v>
          </cell>
          <cell r="S89">
            <v>840.1866863185262</v>
          </cell>
          <cell r="T89">
            <v>854.1581643743915</v>
          </cell>
          <cell r="U89">
            <v>908.31084889280032</v>
          </cell>
          <cell r="V89">
            <v>948.2265195322816</v>
          </cell>
          <cell r="W89">
            <v>996.24526854349313</v>
          </cell>
          <cell r="X89">
            <v>1032.9628806199007</v>
          </cell>
          <cell r="Y89">
            <v>1051.1859961966197</v>
          </cell>
          <cell r="Z89">
            <v>1039.7593594440664</v>
          </cell>
          <cell r="AA89">
            <v>1062.164940634867</v>
          </cell>
          <cell r="AB89">
            <v>1090.3672076732005</v>
          </cell>
          <cell r="AC89">
            <v>1088.701805070111</v>
          </cell>
          <cell r="AD89">
            <v>1083.8014208295938</v>
          </cell>
        </row>
        <row r="90">
          <cell r="A90" t="str">
            <v>MYS</v>
          </cell>
          <cell r="B90" t="str">
            <v>Malaysia</v>
          </cell>
          <cell r="C90" t="str">
            <v>GDP per capita, PPP (constant 2011 international $)</v>
          </cell>
          <cell r="D90">
            <v>10551.578642655737</v>
          </cell>
          <cell r="E90">
            <v>11252.404393510302</v>
          </cell>
          <cell r="F90">
            <v>11940.764361032156</v>
          </cell>
          <cell r="G90">
            <v>12797.693084826822</v>
          </cell>
          <cell r="H90">
            <v>13632.622736941034</v>
          </cell>
          <cell r="I90">
            <v>14600.963208104404</v>
          </cell>
          <cell r="J90">
            <v>15658.281898533227</v>
          </cell>
          <cell r="K90">
            <v>16382.538046799576</v>
          </cell>
          <cell r="L90">
            <v>14800.681096071527</v>
          </cell>
          <cell r="M90">
            <v>15332.715064700042</v>
          </cell>
          <cell r="N90">
            <v>16309.967987681221</v>
          </cell>
          <cell r="O90">
            <v>16039.311315083241</v>
          </cell>
          <cell r="P90">
            <v>16554.782652412116</v>
          </cell>
          <cell r="Q90">
            <v>17165.548762933766</v>
          </cell>
          <cell r="R90">
            <v>17976.52557675603</v>
          </cell>
          <cell r="S90">
            <v>18576.949092186154</v>
          </cell>
          <cell r="T90">
            <v>19251.188183721788</v>
          </cell>
          <cell r="U90">
            <v>20684.550986977909</v>
          </cell>
          <cell r="V90">
            <v>20988.700334629564</v>
          </cell>
          <cell r="W90">
            <v>20092.222429763304</v>
          </cell>
          <cell r="X90">
            <v>21107.267937252327</v>
          </cell>
          <cell r="Y90">
            <v>21818.875694000297</v>
          </cell>
          <cell r="Z90">
            <v>22590.791523853095</v>
          </cell>
          <cell r="AA90">
            <v>23224.188436962118</v>
          </cell>
          <cell r="AB90">
            <v>24194.633908454183</v>
          </cell>
          <cell r="AC90">
            <v>25001.612673149382</v>
          </cell>
          <cell r="AD90">
            <v>25668.884358228974</v>
          </cell>
        </row>
        <row r="91">
          <cell r="A91" t="str">
            <v>MLI</v>
          </cell>
          <cell r="B91" t="str">
            <v>Mali</v>
          </cell>
          <cell r="C91" t="str">
            <v>GDP per capita, PPP (constant 2011 international $)</v>
          </cell>
          <cell r="D91">
            <v>1271.7940765567548</v>
          </cell>
          <cell r="E91">
            <v>1390.4007288101045</v>
          </cell>
          <cell r="F91">
            <v>1312.9111993166061</v>
          </cell>
          <cell r="G91">
            <v>1319.2709859220872</v>
          </cell>
          <cell r="H91">
            <v>1332.8493175900046</v>
          </cell>
          <cell r="I91">
            <v>1309.9629316691451</v>
          </cell>
          <cell r="J91">
            <v>1366.48624133259</v>
          </cell>
          <cell r="K91">
            <v>1396.0346784685271</v>
          </cell>
          <cell r="L91">
            <v>1463.1498444373381</v>
          </cell>
          <cell r="M91">
            <v>1505.535854590559</v>
          </cell>
          <cell r="N91">
            <v>1462.9197668789618</v>
          </cell>
          <cell r="O91">
            <v>1639.2032424335091</v>
          </cell>
          <cell r="P91">
            <v>1639.9260800083971</v>
          </cell>
          <cell r="Q91">
            <v>1734.8863939700555</v>
          </cell>
          <cell r="R91">
            <v>1706.9563362086906</v>
          </cell>
          <cell r="S91">
            <v>1760.69393390853</v>
          </cell>
          <cell r="T91">
            <v>1783.1103264061576</v>
          </cell>
          <cell r="U91">
            <v>1784.8784847545749</v>
          </cell>
          <cell r="V91">
            <v>1808.8876264583764</v>
          </cell>
          <cell r="W91">
            <v>1832.8080810914503</v>
          </cell>
          <cell r="X91">
            <v>1871.9847438509803</v>
          </cell>
          <cell r="Y91">
            <v>1874.7030301018294</v>
          </cell>
          <cell r="Z91">
            <v>1804.9426044009801</v>
          </cell>
          <cell r="AA91">
            <v>1793.7236655866327</v>
          </cell>
          <cell r="AB91">
            <v>1865.1606218307074</v>
          </cell>
          <cell r="AC91">
            <v>1919.2284214273955</v>
          </cell>
          <cell r="AD91">
            <v>1971.0844795084818</v>
          </cell>
        </row>
        <row r="92">
          <cell r="A92" t="str">
            <v>MLT</v>
          </cell>
          <cell r="B92" t="str">
            <v>Malta</v>
          </cell>
          <cell r="C92" t="str">
            <v>GDP per capita, PPP (constant 2011 international $)</v>
          </cell>
          <cell r="D92">
            <v>16156.47636892946</v>
          </cell>
          <cell r="E92">
            <v>16710.80933855518</v>
          </cell>
          <cell r="F92">
            <v>17315.14749112097</v>
          </cell>
          <cell r="G92">
            <v>17911.210404481721</v>
          </cell>
          <cell r="H92">
            <v>18747.233067604302</v>
          </cell>
          <cell r="I92">
            <v>19797.774035716688</v>
          </cell>
          <cell r="J92">
            <v>20411.157329268386</v>
          </cell>
          <cell r="K92">
            <v>21322.190894456424</v>
          </cell>
          <cell r="L92">
            <v>22269.87002928857</v>
          </cell>
          <cell r="M92">
            <v>23183.150265372955</v>
          </cell>
          <cell r="N92">
            <v>24593.487673812324</v>
          </cell>
          <cell r="O92">
            <v>24557.952230172912</v>
          </cell>
          <cell r="P92">
            <v>25102.630182288165</v>
          </cell>
          <cell r="Q92">
            <v>25572.430494171476</v>
          </cell>
          <cell r="R92">
            <v>25513.886596416596</v>
          </cell>
          <cell r="S92">
            <v>26310.991688923496</v>
          </cell>
          <cell r="T92">
            <v>26694.709157802732</v>
          </cell>
          <cell r="U92">
            <v>27662.238160249872</v>
          </cell>
          <cell r="V92">
            <v>28402.553198017391</v>
          </cell>
          <cell r="W92">
            <v>27495.132403819127</v>
          </cell>
          <cell r="X92">
            <v>28329.704901099587</v>
          </cell>
          <cell r="Y92">
            <v>28609.757605838175</v>
          </cell>
          <cell r="Z92">
            <v>29132.390847425839</v>
          </cell>
          <cell r="AA92">
            <v>30188.790347443857</v>
          </cell>
          <cell r="AB92">
            <v>32349.795275572757</v>
          </cell>
          <cell r="AC92">
            <v>34272.540655126868</v>
          </cell>
          <cell r="AD92">
            <v>35743.366712005605</v>
          </cell>
        </row>
        <row r="93">
          <cell r="A93" t="str">
            <v>MHL</v>
          </cell>
          <cell r="B93" t="str">
            <v>Marshall Islands</v>
          </cell>
          <cell r="C93" t="str">
            <v>GDP per capita, PPP (constant 2011 international $)</v>
          </cell>
          <cell r="D93">
            <v>2907.8809717780196</v>
          </cell>
          <cell r="E93">
            <v>2839.7696485163251</v>
          </cell>
          <cell r="F93">
            <v>2986.9112866017199</v>
          </cell>
          <cell r="G93">
            <v>3123.9246244940464</v>
          </cell>
          <cell r="H93">
            <v>3273.074915726299</v>
          </cell>
          <cell r="I93">
            <v>3511.3514287407347</v>
          </cell>
          <cell r="J93">
            <v>3125.9272100540916</v>
          </cell>
          <cell r="K93">
            <v>2907.9770995105578</v>
          </cell>
          <cell r="L93">
            <v>2812.5903931134244</v>
          </cell>
          <cell r="M93">
            <v>2737.0506591674512</v>
          </cell>
          <cell r="N93">
            <v>2893.8366437188761</v>
          </cell>
          <cell r="O93">
            <v>3047.6412485935093</v>
          </cell>
          <cell r="P93">
            <v>3128.8620661150012</v>
          </cell>
          <cell r="Q93">
            <v>3136.7111186626262</v>
          </cell>
          <cell r="R93">
            <v>3142.9622792227833</v>
          </cell>
          <cell r="S93">
            <v>3235.7745244364364</v>
          </cell>
          <cell r="T93">
            <v>3280.8134103831371</v>
          </cell>
          <cell r="U93">
            <v>3396.818863094672</v>
          </cell>
          <cell r="V93">
            <v>3335.7630227933037</v>
          </cell>
          <cell r="W93">
            <v>3274.794200512516</v>
          </cell>
          <cell r="X93">
            <v>3479.1553034068284</v>
          </cell>
          <cell r="Y93">
            <v>3513.2912132995539</v>
          </cell>
          <cell r="Z93">
            <v>3626.4247778766912</v>
          </cell>
          <cell r="AA93">
            <v>3720.9581163155053</v>
          </cell>
          <cell r="AB93">
            <v>3685.4625743870861</v>
          </cell>
          <cell r="AC93">
            <v>3665.3753730566964</v>
          </cell>
          <cell r="AD93">
            <v>3730.3339885425403</v>
          </cell>
        </row>
        <row r="94">
          <cell r="A94" t="str">
            <v>MRT</v>
          </cell>
          <cell r="B94" t="str">
            <v>Mauritania</v>
          </cell>
          <cell r="C94" t="str">
            <v>GDP per capita, PPP (constant 2011 international $)</v>
          </cell>
          <cell r="D94">
            <v>2806.733829768104</v>
          </cell>
          <cell r="E94">
            <v>2781.4806146822202</v>
          </cell>
          <cell r="F94">
            <v>2759.1870375782491</v>
          </cell>
          <cell r="G94">
            <v>2843.7700643792919</v>
          </cell>
          <cell r="H94">
            <v>2681.6226837939657</v>
          </cell>
          <cell r="I94">
            <v>2861.8436562600568</v>
          </cell>
          <cell r="J94">
            <v>2939.7256710243309</v>
          </cell>
          <cell r="K94">
            <v>2735.9639715643048</v>
          </cell>
          <cell r="L94">
            <v>2726.3381391259095</v>
          </cell>
          <cell r="M94">
            <v>2847.7176270967034</v>
          </cell>
          <cell r="N94">
            <v>2751.1555491161089</v>
          </cell>
          <cell r="O94">
            <v>2724.59315092928</v>
          </cell>
          <cell r="P94">
            <v>2663.9603202290377</v>
          </cell>
          <cell r="Q94">
            <v>2743.1281147288287</v>
          </cell>
          <cell r="R94">
            <v>2819.0819693261342</v>
          </cell>
          <cell r="S94">
            <v>2985.690698147966</v>
          </cell>
          <cell r="T94">
            <v>3449.9601555524882</v>
          </cell>
          <cell r="U94">
            <v>3448.6487095874922</v>
          </cell>
          <cell r="V94">
            <v>3388.8354328518608</v>
          </cell>
          <cell r="W94">
            <v>3259.0763502178393</v>
          </cell>
          <cell r="X94">
            <v>3316.9747804248846</v>
          </cell>
          <cell r="Y94">
            <v>3371.9945820208222</v>
          </cell>
          <cell r="Z94">
            <v>3462.5617601569329</v>
          </cell>
          <cell r="AA94">
            <v>3565.5219994798954</v>
          </cell>
          <cell r="AB94">
            <v>3655.3885092314276</v>
          </cell>
          <cell r="AC94">
            <v>3601.6143496118348</v>
          </cell>
          <cell r="AD94">
            <v>3572.280550282891</v>
          </cell>
        </row>
        <row r="95">
          <cell r="A95" t="str">
            <v>MUS</v>
          </cell>
          <cell r="B95" t="str">
            <v>Mauritius</v>
          </cell>
          <cell r="C95" t="str">
            <v>GDP per capita, PPP (constant 2011 international $)</v>
          </cell>
          <cell r="D95">
            <v>7386.8243872182129</v>
          </cell>
          <cell r="E95">
            <v>7631.6360366248691</v>
          </cell>
          <cell r="F95">
            <v>8022.4097193912958</v>
          </cell>
          <cell r="G95">
            <v>8330.7613041355344</v>
          </cell>
          <cell r="H95">
            <v>8554.7195398751101</v>
          </cell>
          <cell r="I95">
            <v>8845.1331442577866</v>
          </cell>
          <cell r="J95">
            <v>9244.3522608085041</v>
          </cell>
          <cell r="K95">
            <v>9648.5539059482871</v>
          </cell>
          <cell r="L95">
            <v>10127.239997005809</v>
          </cell>
          <cell r="M95">
            <v>10260.372469215088</v>
          </cell>
          <cell r="N95">
            <v>11077.147617703165</v>
          </cell>
          <cell r="O95">
            <v>11272.812476500043</v>
          </cell>
          <cell r="P95">
            <v>11431.404802662879</v>
          </cell>
          <cell r="Q95">
            <v>11763.994553294016</v>
          </cell>
          <cell r="R95">
            <v>12362.159154114128</v>
          </cell>
          <cell r="S95">
            <v>12441.735460427699</v>
          </cell>
          <cell r="T95">
            <v>13441.20595600965</v>
          </cell>
          <cell r="U95">
            <v>14146.398416276885</v>
          </cell>
          <cell r="V95">
            <v>14854.643381850945</v>
          </cell>
          <cell r="W95">
            <v>15306.388009155164</v>
          </cell>
          <cell r="X95">
            <v>15938.419208978203</v>
          </cell>
          <cell r="Y95">
            <v>16561.770983185503</v>
          </cell>
          <cell r="Z95">
            <v>17093.320932090352</v>
          </cell>
          <cell r="AA95">
            <v>17628.829374585497</v>
          </cell>
          <cell r="AB95">
            <v>18255.869723429721</v>
          </cell>
          <cell r="AC95">
            <v>18864.105662486822</v>
          </cell>
          <cell r="AD95">
            <v>19567.48966103543</v>
          </cell>
        </row>
        <row r="96">
          <cell r="A96" t="str">
            <v>MEX</v>
          </cell>
          <cell r="B96" t="str">
            <v>Mexico</v>
          </cell>
          <cell r="C96" t="str">
            <v>GDP per capita, PPP (constant 2011 international $)</v>
          </cell>
          <cell r="D96">
            <v>12584.467903336652</v>
          </cell>
          <cell r="E96">
            <v>12857.685795416815</v>
          </cell>
          <cell r="F96">
            <v>13060.727614896277</v>
          </cell>
          <cell r="G96">
            <v>13325.336193387502</v>
          </cell>
          <cell r="H96">
            <v>13691.019534556199</v>
          </cell>
          <cell r="I96">
            <v>12669.854964320384</v>
          </cell>
          <cell r="J96">
            <v>13184.009402198151</v>
          </cell>
          <cell r="K96">
            <v>13870.888875871509</v>
          </cell>
          <cell r="L96">
            <v>14296.795116872758</v>
          </cell>
          <cell r="M96">
            <v>14461.636102384193</v>
          </cell>
          <cell r="N96">
            <v>15015.152301511069</v>
          </cell>
          <cell r="O96">
            <v>14729.132263565696</v>
          </cell>
          <cell r="P96">
            <v>14566.453351751983</v>
          </cell>
          <cell r="Q96">
            <v>14594.002117785132</v>
          </cell>
          <cell r="R96">
            <v>15028.141409026113</v>
          </cell>
          <cell r="S96">
            <v>15273.097003618237</v>
          </cell>
          <cell r="T96">
            <v>15792.400895055036</v>
          </cell>
          <cell r="U96">
            <v>16044.252622357575</v>
          </cell>
          <cell r="V96">
            <v>16007.632132737779</v>
          </cell>
          <cell r="W96">
            <v>15011.751749703923</v>
          </cell>
          <cell r="X96">
            <v>15534.945631950328</v>
          </cell>
          <cell r="Y96">
            <v>15922.898156325378</v>
          </cell>
          <cell r="Z96">
            <v>16324.429374747391</v>
          </cell>
          <cell r="AA96">
            <v>16315.862722334481</v>
          </cell>
          <cell r="AB96">
            <v>16459.81999577508</v>
          </cell>
          <cell r="AC96">
            <v>16671.911975969837</v>
          </cell>
          <cell r="AD96">
            <v>16832.463042494772</v>
          </cell>
        </row>
        <row r="97">
          <cell r="A97" t="str">
            <v>FSM</v>
          </cell>
          <cell r="B97" t="str">
            <v>Micronesia, Fed. Sts.</v>
          </cell>
          <cell r="C97" t="str">
            <v>GDP per capita, PPP (constant 2011 international $)</v>
          </cell>
          <cell r="D97">
            <v>2721.0568670597095</v>
          </cell>
          <cell r="E97">
            <v>2850.1385036070878</v>
          </cell>
          <cell r="F97">
            <v>2887.9634740135507</v>
          </cell>
          <cell r="G97">
            <v>3047.3103073492275</v>
          </cell>
          <cell r="H97">
            <v>2970.3481959530791</v>
          </cell>
          <cell r="I97">
            <v>3136.4379062704897</v>
          </cell>
          <cell r="J97">
            <v>3016.7440822372355</v>
          </cell>
          <cell r="K97">
            <v>2829.6297730107785</v>
          </cell>
          <cell r="L97">
            <v>2920.3714350080454</v>
          </cell>
          <cell r="M97">
            <v>2972.3708209304746</v>
          </cell>
          <cell r="N97">
            <v>3119.1154435003427</v>
          </cell>
          <cell r="O97">
            <v>3181.5194286426404</v>
          </cell>
          <cell r="P97">
            <v>3206.0502342574646</v>
          </cell>
          <cell r="Q97">
            <v>3273.5765789462603</v>
          </cell>
          <cell r="R97">
            <v>3178.1999719712153</v>
          </cell>
          <cell r="S97">
            <v>3255.2046318208572</v>
          </cell>
          <cell r="T97">
            <v>3266.6992129105715</v>
          </cell>
          <cell r="U97">
            <v>3221.0631280546418</v>
          </cell>
          <cell r="V97">
            <v>3167.7166299674582</v>
          </cell>
          <cell r="W97">
            <v>3220.9763014459804</v>
          </cell>
          <cell r="X97">
            <v>3297.6569336080438</v>
          </cell>
          <cell r="Y97">
            <v>3412.906553687189</v>
          </cell>
          <cell r="Z97">
            <v>3343.8763548768511</v>
          </cell>
          <cell r="AA97">
            <v>3208.6828737998558</v>
          </cell>
          <cell r="AB97">
            <v>3130.0544498589975</v>
          </cell>
          <cell r="AC97">
            <v>3271.2670214982618</v>
          </cell>
          <cell r="AD97">
            <v>3253.4797553267522</v>
          </cell>
        </row>
        <row r="98">
          <cell r="A98" t="str">
            <v>MNG</v>
          </cell>
          <cell r="B98" t="str">
            <v>Mongolia</v>
          </cell>
          <cell r="C98" t="str">
            <v>GDP per capita, PPP (constant 2011 international $)</v>
          </cell>
          <cell r="D98">
            <v>5122.5316072335663</v>
          </cell>
          <cell r="E98">
            <v>4605.9806670773842</v>
          </cell>
          <cell r="F98">
            <v>4131.9668204767931</v>
          </cell>
          <cell r="G98">
            <v>3966.2099886715541</v>
          </cell>
          <cell r="H98">
            <v>4020.1410590566375</v>
          </cell>
          <cell r="I98">
            <v>4243.8361751731909</v>
          </cell>
          <cell r="J98">
            <v>4303.9888725346236</v>
          </cell>
          <cell r="K98">
            <v>4435.0823134678049</v>
          </cell>
          <cell r="L98">
            <v>4544.5020579380525</v>
          </cell>
          <cell r="M98">
            <v>4643.4822632515634</v>
          </cell>
          <cell r="N98">
            <v>4655.0226037946986</v>
          </cell>
          <cell r="O98">
            <v>4748.2266023229131</v>
          </cell>
          <cell r="P98">
            <v>4924.3561346489414</v>
          </cell>
          <cell r="Q98">
            <v>5214.6030026776325</v>
          </cell>
          <cell r="R98">
            <v>5705.0335166527257</v>
          </cell>
          <cell r="S98">
            <v>6047.1347348616691</v>
          </cell>
          <cell r="T98">
            <v>6483.5349978321292</v>
          </cell>
          <cell r="U98">
            <v>7055.1381057341832</v>
          </cell>
          <cell r="V98">
            <v>7576.4813633173771</v>
          </cell>
          <cell r="W98">
            <v>7367.7859872567415</v>
          </cell>
          <cell r="X98">
            <v>7708.5999941359332</v>
          </cell>
          <cell r="Y98">
            <v>8881.4847504372829</v>
          </cell>
          <cell r="Z98">
            <v>9788.8250217645709</v>
          </cell>
          <cell r="AA98">
            <v>10720.062146076856</v>
          </cell>
          <cell r="AB98">
            <v>11348.647341239679</v>
          </cell>
          <cell r="AC98">
            <v>11411.942105820706</v>
          </cell>
          <cell r="AD98">
            <v>11361.006418084209</v>
          </cell>
        </row>
        <row r="99">
          <cell r="A99" t="str">
            <v>MAR</v>
          </cell>
          <cell r="B99" t="str">
            <v>Morocco</v>
          </cell>
          <cell r="C99" t="str">
            <v>GDP per capita, PPP (constant 2011 international $)</v>
          </cell>
          <cell r="D99">
            <v>3912.0057244453101</v>
          </cell>
          <cell r="E99">
            <v>4118.0229275455904</v>
          </cell>
          <cell r="F99">
            <v>3960.0661092077698</v>
          </cell>
          <cell r="G99">
            <v>3863.4078589261699</v>
          </cell>
          <cell r="H99">
            <v>4203.0059404367303</v>
          </cell>
          <cell r="I99">
            <v>3915.2176148286699</v>
          </cell>
          <cell r="J99">
            <v>4337.1432658932299</v>
          </cell>
          <cell r="K99">
            <v>4212.6215112894897</v>
          </cell>
          <cell r="L99">
            <v>4460.4696746951804</v>
          </cell>
          <cell r="M99">
            <v>4453.4666008397398</v>
          </cell>
          <cell r="N99">
            <v>4483.8084063547503</v>
          </cell>
          <cell r="O99">
            <v>4754.1923334835301</v>
          </cell>
          <cell r="P99">
            <v>4843.9898918751296</v>
          </cell>
          <cell r="Q99">
            <v>5071.7172995261099</v>
          </cell>
          <cell r="R99">
            <v>5252.3010969344696</v>
          </cell>
          <cell r="S99">
            <v>5361.6628341922597</v>
          </cell>
          <cell r="T99">
            <v>5700.9233273275504</v>
          </cell>
          <cell r="U99">
            <v>5834.01224051593</v>
          </cell>
          <cell r="V99">
            <v>6106.8454447783897</v>
          </cell>
          <cell r="W99">
            <v>6287.8706438686504</v>
          </cell>
          <cell r="X99">
            <v>6443.25361319481</v>
          </cell>
          <cell r="Y99">
            <v>6688.4026063354804</v>
          </cell>
          <cell r="Z99">
            <v>6791.3351346284999</v>
          </cell>
          <cell r="AA99">
            <v>6995.9381855894799</v>
          </cell>
          <cell r="AB99">
            <v>7070.7190984168101</v>
          </cell>
          <cell r="AC99">
            <v>7285.6558869044402</v>
          </cell>
          <cell r="AD99">
            <v>7265.8470789364601</v>
          </cell>
        </row>
        <row r="100">
          <cell r="A100" t="str">
            <v>MOZ</v>
          </cell>
          <cell r="B100" t="str">
            <v>Mozambique</v>
          </cell>
          <cell r="C100" t="str">
            <v>GDP per capita, PPP (constant 2011 international $)</v>
          </cell>
          <cell r="D100">
            <v>378.53427349808584</v>
          </cell>
          <cell r="E100">
            <v>387.02328778605357</v>
          </cell>
          <cell r="F100">
            <v>354.28453530928408</v>
          </cell>
          <cell r="G100">
            <v>370.45041028244503</v>
          </cell>
          <cell r="H100">
            <v>378.27528270448727</v>
          </cell>
          <cell r="I100">
            <v>373.43531162242317</v>
          </cell>
          <cell r="J100">
            <v>459.42647533742326</v>
          </cell>
          <cell r="K100">
            <v>495.42167601745518</v>
          </cell>
          <cell r="L100">
            <v>540.09461646528325</v>
          </cell>
          <cell r="M100">
            <v>567.50702112751969</v>
          </cell>
          <cell r="N100">
            <v>561.61275337543145</v>
          </cell>
          <cell r="O100">
            <v>615.3098217297935</v>
          </cell>
          <cell r="P100">
            <v>650.15247812448706</v>
          </cell>
          <cell r="Q100">
            <v>672.15509573137513</v>
          </cell>
          <cell r="R100">
            <v>703.39218677855649</v>
          </cell>
          <cell r="S100">
            <v>742.4240036932581</v>
          </cell>
          <cell r="T100">
            <v>791.92764403012382</v>
          </cell>
          <cell r="U100">
            <v>826.16266802562802</v>
          </cell>
          <cell r="V100">
            <v>857.52688172001081</v>
          </cell>
          <cell r="W100">
            <v>885.73428172485183</v>
          </cell>
          <cell r="X100">
            <v>917.76383204053081</v>
          </cell>
          <cell r="Y100">
            <v>954.79911624454598</v>
          </cell>
          <cell r="Z100">
            <v>994.12489418668895</v>
          </cell>
          <cell r="AA100">
            <v>1034.5894231120906</v>
          </cell>
          <cell r="AB100">
            <v>1079.8215333847124</v>
          </cell>
          <cell r="AC100">
            <v>1118.2195361290264</v>
          </cell>
          <cell r="AD100">
            <v>1128.2792942054396</v>
          </cell>
        </row>
        <row r="101">
          <cell r="A101" t="str">
            <v>MMR</v>
          </cell>
          <cell r="B101" t="str">
            <v>Myanmar</v>
          </cell>
          <cell r="C101" t="str">
            <v>GDP per capita, PPP (constant 2011 international $)</v>
          </cell>
          <cell r="D101">
            <v>742.97089345148675</v>
          </cell>
          <cell r="E101">
            <v>728.0316749370171</v>
          </cell>
          <cell r="F101">
            <v>788.38842989851389</v>
          </cell>
          <cell r="G101">
            <v>826.13290628440552</v>
          </cell>
          <cell r="H101">
            <v>877.46584741951824</v>
          </cell>
          <cell r="I101">
            <v>927.02568126726965</v>
          </cell>
          <cell r="J101">
            <v>974.23436987317325</v>
          </cell>
          <cell r="K101">
            <v>1015.8810789593102</v>
          </cell>
          <cell r="L101">
            <v>1061.3996269487548</v>
          </cell>
          <cell r="M101">
            <v>1162.5863258658978</v>
          </cell>
          <cell r="N101">
            <v>1306.4432355432573</v>
          </cell>
          <cell r="O101">
            <v>1438.0328017375975</v>
          </cell>
          <cell r="P101">
            <v>1593.4588860708911</v>
          </cell>
          <cell r="Q101">
            <v>1795.5957968863393</v>
          </cell>
          <cell r="R101">
            <v>2020.1248042891968</v>
          </cell>
          <cell r="S101">
            <v>2274.8847360748318</v>
          </cell>
          <cell r="T101">
            <v>2553.1893903336554</v>
          </cell>
          <cell r="U101">
            <v>2840.448009797818</v>
          </cell>
          <cell r="V101">
            <v>3112.2397358131948</v>
          </cell>
          <cell r="W101">
            <v>3418.4086607216559</v>
          </cell>
          <cell r="X101">
            <v>3721.2114400927885</v>
          </cell>
          <cell r="Y101">
            <v>3898.414627164957</v>
          </cell>
          <cell r="Z101">
            <v>4148.6981957698526</v>
          </cell>
          <cell r="AA101">
            <v>4457.9013290432795</v>
          </cell>
          <cell r="AB101">
            <v>4770.0120986736792</v>
          </cell>
          <cell r="AC101">
            <v>5056.8590407106149</v>
          </cell>
          <cell r="AD101">
            <v>5305.0471374971858</v>
          </cell>
        </row>
        <row r="102">
          <cell r="A102" t="str">
            <v>NAM</v>
          </cell>
          <cell r="B102" t="str">
            <v>Namibia</v>
          </cell>
          <cell r="C102" t="str">
            <v>GDP per capita, PPP (constant 2011 international $)</v>
          </cell>
          <cell r="D102">
            <v>5719.2819728445265</v>
          </cell>
          <cell r="E102">
            <v>5970.843391023709</v>
          </cell>
          <cell r="F102">
            <v>6197.2410845282811</v>
          </cell>
          <cell r="G102">
            <v>5918.4741629867249</v>
          </cell>
          <cell r="H102">
            <v>5845.7264992974851</v>
          </cell>
          <cell r="I102">
            <v>5895.1842612678256</v>
          </cell>
          <cell r="J102">
            <v>5901.0496804848253</v>
          </cell>
          <cell r="K102">
            <v>5966.5034034145629</v>
          </cell>
          <cell r="L102">
            <v>5987.3525901535904</v>
          </cell>
          <cell r="M102">
            <v>6030.9420215595846</v>
          </cell>
          <cell r="N102">
            <v>6106.1081637086654</v>
          </cell>
          <cell r="O102">
            <v>6068.3184132998804</v>
          </cell>
          <cell r="P102">
            <v>6266.3817866062573</v>
          </cell>
          <cell r="Q102">
            <v>6451.8716114475073</v>
          </cell>
          <cell r="R102">
            <v>7161.6763460808315</v>
          </cell>
          <cell r="S102">
            <v>7259.8250279118738</v>
          </cell>
          <cell r="T102">
            <v>7684.3211932415925</v>
          </cell>
          <cell r="U102">
            <v>8097.5508536233974</v>
          </cell>
          <cell r="V102">
            <v>8207.7049804006128</v>
          </cell>
          <cell r="W102">
            <v>8113.8741169437671</v>
          </cell>
          <cell r="X102">
            <v>8460.8473681237792</v>
          </cell>
          <cell r="Y102">
            <v>8721.2555238206569</v>
          </cell>
          <cell r="Z102">
            <v>8967.1631517052174</v>
          </cell>
          <cell r="AA102">
            <v>9255.6565282451647</v>
          </cell>
          <cell r="AB102">
            <v>9617.3969600318324</v>
          </cell>
          <cell r="AC102">
            <v>9964.2229938127512</v>
          </cell>
          <cell r="AD102">
            <v>9852.0351106132766</v>
          </cell>
        </row>
        <row r="103">
          <cell r="A103" t="str">
            <v>NPL</v>
          </cell>
          <cell r="B103" t="str">
            <v>Nepal</v>
          </cell>
          <cell r="C103" t="str">
            <v>GDP per capita, PPP (constant 2011 international $)</v>
          </cell>
          <cell r="D103">
            <v>1197.9478034891135</v>
          </cell>
          <cell r="E103">
            <v>1241.417554874613</v>
          </cell>
          <cell r="F103">
            <v>1257.8386944286665</v>
          </cell>
          <cell r="G103">
            <v>1271.0760353367968</v>
          </cell>
          <cell r="H103">
            <v>1339.519723836567</v>
          </cell>
          <cell r="I103">
            <v>1351.6971622037315</v>
          </cell>
          <cell r="J103">
            <v>1390.7647579718573</v>
          </cell>
          <cell r="K103">
            <v>1429.2389505016693</v>
          </cell>
          <cell r="L103">
            <v>1442.2993827781559</v>
          </cell>
          <cell r="M103">
            <v>1476.8847608385315</v>
          </cell>
          <cell r="N103">
            <v>1539.7186716113206</v>
          </cell>
          <cell r="O103">
            <v>1585.514373935868</v>
          </cell>
          <cell r="P103">
            <v>1561.2791514633393</v>
          </cell>
          <cell r="Q103">
            <v>1597.8772785334606</v>
          </cell>
          <cell r="R103">
            <v>1648.9847491775342</v>
          </cell>
          <cell r="S103">
            <v>1684.338712040432</v>
          </cell>
          <cell r="T103">
            <v>1720.8534410136569</v>
          </cell>
          <cell r="U103">
            <v>1760.9457081325288</v>
          </cell>
          <cell r="V103">
            <v>1850.0250412581038</v>
          </cell>
          <cell r="W103">
            <v>1914.7059687032615</v>
          </cell>
          <cell r="X103">
            <v>1985.980340601687</v>
          </cell>
          <cell r="Y103">
            <v>2031.0874646677601</v>
          </cell>
          <cell r="Z103">
            <v>2103.3536378362483</v>
          </cell>
          <cell r="AA103">
            <v>2163.9504894990114</v>
          </cell>
          <cell r="AB103">
            <v>2266.1842982484841</v>
          </cell>
          <cell r="AC103">
            <v>2314.2748810062399</v>
          </cell>
          <cell r="AD103">
            <v>2297.65253885535</v>
          </cell>
        </row>
        <row r="104">
          <cell r="A104" t="str">
            <v>NLD</v>
          </cell>
          <cell r="B104" t="str">
            <v>Netherlands</v>
          </cell>
          <cell r="C104" t="str">
            <v>GDP per capita, PPP (constant 2011 international $)</v>
          </cell>
          <cell r="D104">
            <v>32090.211049057671</v>
          </cell>
          <cell r="E104">
            <v>32614.903551792155</v>
          </cell>
          <cell r="F104">
            <v>32921.488544791995</v>
          </cell>
          <cell r="G104">
            <v>33103.955787884988</v>
          </cell>
          <cell r="H104">
            <v>33879.306079970425</v>
          </cell>
          <cell r="I104">
            <v>34762.869371933419</v>
          </cell>
          <cell r="J104">
            <v>35837.030737264038</v>
          </cell>
          <cell r="K104">
            <v>37186.060446813732</v>
          </cell>
          <cell r="L104">
            <v>38629.940196020361</v>
          </cell>
          <cell r="M104">
            <v>40312.23647545377</v>
          </cell>
          <cell r="N104">
            <v>41721.694045966666</v>
          </cell>
          <cell r="O104">
            <v>42287.561885314004</v>
          </cell>
          <cell r="P104">
            <v>42062.04727125333</v>
          </cell>
          <cell r="Q104">
            <v>41982.921428950212</v>
          </cell>
          <cell r="R104">
            <v>42686.886831998323</v>
          </cell>
          <cell r="S104">
            <v>43507.300430362273</v>
          </cell>
          <cell r="T104">
            <v>44965.884996814391</v>
          </cell>
          <cell r="U104">
            <v>46527.618385782494</v>
          </cell>
          <cell r="V104">
            <v>47134.302991606331</v>
          </cell>
          <cell r="W104">
            <v>45125.805918975238</v>
          </cell>
          <cell r="X104">
            <v>45524.662142573274</v>
          </cell>
          <cell r="Y104">
            <v>46066.652405957568</v>
          </cell>
          <cell r="Z104">
            <v>45411.352346489497</v>
          </cell>
          <cell r="AA104">
            <v>45191.486249761874</v>
          </cell>
          <cell r="AB104">
            <v>45668.441472132232</v>
          </cell>
          <cell r="AC104">
            <v>46494.364257807814</v>
          </cell>
          <cell r="AD104">
            <v>47302.702570027606</v>
          </cell>
        </row>
        <row r="105">
          <cell r="A105" t="str">
            <v>NZL</v>
          </cell>
          <cell r="B105" t="str">
            <v>New Zealand</v>
          </cell>
          <cell r="C105" t="str">
            <v>GDP per capita, PPP (constant 2011 international $)</v>
          </cell>
          <cell r="D105">
            <v>24160.774647302631</v>
          </cell>
          <cell r="E105">
            <v>22767.496609750058</v>
          </cell>
          <cell r="F105">
            <v>22781.567670896289</v>
          </cell>
          <cell r="G105">
            <v>23963.949804542943</v>
          </cell>
          <cell r="H105">
            <v>24861.609077629324</v>
          </cell>
          <cell r="I105">
            <v>25660.416973749172</v>
          </cell>
          <cell r="J105">
            <v>26173.766741875759</v>
          </cell>
          <cell r="K105">
            <v>26358.252236185122</v>
          </cell>
          <cell r="L105">
            <v>26337.842780997693</v>
          </cell>
          <cell r="M105">
            <v>27628.911729503896</v>
          </cell>
          <cell r="N105">
            <v>28264.565116265971</v>
          </cell>
          <cell r="O105">
            <v>29066.9794891868</v>
          </cell>
          <cell r="P105">
            <v>29900.400084972029</v>
          </cell>
          <cell r="Q105">
            <v>30652.109606546928</v>
          </cell>
          <cell r="R105">
            <v>31392.125894923047</v>
          </cell>
          <cell r="S105">
            <v>32064.551876937512</v>
          </cell>
          <cell r="T105">
            <v>32564.303498558289</v>
          </cell>
          <cell r="U105">
            <v>33193.626634145759</v>
          </cell>
          <cell r="V105">
            <v>32544.637526232149</v>
          </cell>
          <cell r="W105">
            <v>32122.837567038612</v>
          </cell>
          <cell r="X105">
            <v>32252.918848001576</v>
          </cell>
          <cell r="Y105">
            <v>32734.536666696877</v>
          </cell>
          <cell r="Z105">
            <v>33286.756986918714</v>
          </cell>
          <cell r="AA105">
            <v>33841.180294511469</v>
          </cell>
          <cell r="AB105">
            <v>34468.768561506447</v>
          </cell>
          <cell r="AC105">
            <v>34948.51864297509</v>
          </cell>
          <cell r="AD105">
            <v>35271.40099817064</v>
          </cell>
        </row>
        <row r="106">
          <cell r="A106" t="str">
            <v>NIC</v>
          </cell>
          <cell r="B106" t="str">
            <v>Nicaragua</v>
          </cell>
          <cell r="C106" t="str">
            <v>GDP per capita, PPP (constant 2011 international $)</v>
          </cell>
          <cell r="D106">
            <v>3003.5190236951989</v>
          </cell>
          <cell r="E106">
            <v>2932.5284356781499</v>
          </cell>
          <cell r="F106">
            <v>2879.6200111727394</v>
          </cell>
          <cell r="G106">
            <v>2806.6018101694326</v>
          </cell>
          <cell r="H106">
            <v>2839.8764737584333</v>
          </cell>
          <cell r="I106">
            <v>2948.0955980565586</v>
          </cell>
          <cell r="J106">
            <v>3076.072617831132</v>
          </cell>
          <cell r="K106">
            <v>3140.7235176486788</v>
          </cell>
          <cell r="L106">
            <v>3201.7877604391024</v>
          </cell>
          <cell r="M106">
            <v>3371.6503537814806</v>
          </cell>
          <cell r="N106">
            <v>3456.0817072428499</v>
          </cell>
          <cell r="O106">
            <v>3506.8187172576527</v>
          </cell>
          <cell r="P106">
            <v>3484.76269046057</v>
          </cell>
          <cell r="Q106">
            <v>3525.4694632749724</v>
          </cell>
          <cell r="R106">
            <v>3664.6240267936491</v>
          </cell>
          <cell r="S106">
            <v>3772.0951469832498</v>
          </cell>
          <cell r="T106">
            <v>3864.6934855098889</v>
          </cell>
          <cell r="U106">
            <v>4008.0083614464656</v>
          </cell>
          <cell r="V106">
            <v>4092.0614121944077</v>
          </cell>
          <cell r="W106">
            <v>3906.9891072991854</v>
          </cell>
          <cell r="X106">
            <v>4028.712087381276</v>
          </cell>
          <cell r="Y106">
            <v>4231.4975177588321</v>
          </cell>
          <cell r="Z106">
            <v>4453.2535144437688</v>
          </cell>
          <cell r="AA106">
            <v>4618.7271913538407</v>
          </cell>
          <cell r="AB106">
            <v>4784.8304607135733</v>
          </cell>
          <cell r="AC106">
            <v>4960.9124122800731</v>
          </cell>
          <cell r="AD106">
            <v>5136.8415737058303</v>
          </cell>
        </row>
        <row r="107">
          <cell r="A107" t="str">
            <v>NER</v>
          </cell>
          <cell r="B107" t="str">
            <v>Niger</v>
          </cell>
          <cell r="C107" t="str">
            <v>GDP per capita, PPP (constant 2011 international $)</v>
          </cell>
          <cell r="D107">
            <v>894.25121145054754</v>
          </cell>
          <cell r="E107">
            <v>887.82435835900867</v>
          </cell>
          <cell r="F107">
            <v>803.13247262698098</v>
          </cell>
          <cell r="G107">
            <v>787.77608605080695</v>
          </cell>
          <cell r="H107">
            <v>791.62829766154323</v>
          </cell>
          <cell r="I107">
            <v>784.35317433583202</v>
          </cell>
          <cell r="J107">
            <v>782.86815658345063</v>
          </cell>
          <cell r="K107">
            <v>775.97322371173357</v>
          </cell>
          <cell r="L107">
            <v>826.28865396771471</v>
          </cell>
          <cell r="M107">
            <v>792.22513052229283</v>
          </cell>
          <cell r="N107">
            <v>753.18566027592942</v>
          </cell>
          <cell r="O107">
            <v>777.98164686758832</v>
          </cell>
          <cell r="P107">
            <v>772.82080621505577</v>
          </cell>
          <cell r="Q107">
            <v>784.79150677675489</v>
          </cell>
          <cell r="R107">
            <v>757.44099895230545</v>
          </cell>
          <cell r="S107">
            <v>762.96274643241202</v>
          </cell>
          <cell r="T107">
            <v>777.87722075967486</v>
          </cell>
          <cell r="U107">
            <v>773.01964865954221</v>
          </cell>
          <cell r="V107">
            <v>815.97209564528168</v>
          </cell>
          <cell r="W107">
            <v>780.16709533299058</v>
          </cell>
          <cell r="X107">
            <v>813.97738800036711</v>
          </cell>
          <cell r="Y107">
            <v>801.60423114864909</v>
          </cell>
          <cell r="Z107">
            <v>862.58747463330178</v>
          </cell>
          <cell r="AA107">
            <v>873.79590618215207</v>
          </cell>
          <cell r="AB107">
            <v>904.16398138364514</v>
          </cell>
          <cell r="AC107">
            <v>904.57978126003763</v>
          </cell>
          <cell r="AD107">
            <v>914.46703576167533</v>
          </cell>
        </row>
        <row r="108">
          <cell r="A108" t="str">
            <v>NGA</v>
          </cell>
          <cell r="B108" t="str">
            <v>Nigeria</v>
          </cell>
          <cell r="C108" t="str">
            <v>GDP per capita, PPP (constant 2011 international $)</v>
          </cell>
          <cell r="D108">
            <v>3041.5093629578691</v>
          </cell>
          <cell r="E108">
            <v>2946.7418769879141</v>
          </cell>
          <cell r="F108">
            <v>2885.8387072310566</v>
          </cell>
          <cell r="G108">
            <v>2873.3372300523538</v>
          </cell>
          <cell r="H108">
            <v>2828.0875192582403</v>
          </cell>
          <cell r="I108">
            <v>2750.0715286443638</v>
          </cell>
          <cell r="J108">
            <v>2816.4394602261</v>
          </cell>
          <cell r="K108">
            <v>2824.2102595538845</v>
          </cell>
          <cell r="L108">
            <v>2829.5444770604968</v>
          </cell>
          <cell r="M108">
            <v>2772.886325059445</v>
          </cell>
          <cell r="N108">
            <v>2848.1505199991957</v>
          </cell>
          <cell r="O108">
            <v>2900.0360613897733</v>
          </cell>
          <cell r="P108">
            <v>2934.8606798569954</v>
          </cell>
          <cell r="Q108">
            <v>3157.6132779630243</v>
          </cell>
          <cell r="R108">
            <v>4116.1567365293213</v>
          </cell>
          <cell r="S108">
            <v>4149.2779974923169</v>
          </cell>
          <cell r="T108">
            <v>4374.284422825478</v>
          </cell>
          <cell r="U108">
            <v>4551.6054338964595</v>
          </cell>
          <cell r="V108">
            <v>4710.5546597838693</v>
          </cell>
          <cell r="W108">
            <v>4904.9209462637236</v>
          </cell>
          <cell r="X108">
            <v>5150.1588182276309</v>
          </cell>
          <cell r="Y108">
            <v>5259.2955042402182</v>
          </cell>
          <cell r="Z108">
            <v>5339.4516680522838</v>
          </cell>
          <cell r="AA108">
            <v>5479.0583392355666</v>
          </cell>
          <cell r="AB108">
            <v>5671.9006010236517</v>
          </cell>
          <cell r="AC108">
            <v>5670.6394431141907</v>
          </cell>
          <cell r="AD108">
            <v>5434.7347951578913</v>
          </cell>
        </row>
        <row r="109">
          <cell r="A109" t="str">
            <v>NOR</v>
          </cell>
          <cell r="B109" t="str">
            <v>Norway</v>
          </cell>
          <cell r="C109" t="str">
            <v>GDP per capita, PPP (constant 2011 international $)</v>
          </cell>
          <cell r="D109">
            <v>42813.764961902474</v>
          </cell>
          <cell r="E109">
            <v>43924.628254043011</v>
          </cell>
          <cell r="F109">
            <v>45232.84169402541</v>
          </cell>
          <cell r="G109">
            <v>46243.779864601885</v>
          </cell>
          <cell r="H109">
            <v>48305.780703488119</v>
          </cell>
          <cell r="I109">
            <v>50051.871326596585</v>
          </cell>
          <cell r="J109">
            <v>52302.69133539412</v>
          </cell>
          <cell r="K109">
            <v>54768.948981214111</v>
          </cell>
          <cell r="L109">
            <v>55872.63975251199</v>
          </cell>
          <cell r="M109">
            <v>56608.565131186529</v>
          </cell>
          <cell r="N109">
            <v>58045.067267225728</v>
          </cell>
          <cell r="O109">
            <v>58956.3941539921</v>
          </cell>
          <cell r="P109">
            <v>59482.365960033429</v>
          </cell>
          <cell r="Q109">
            <v>59678.447532370657</v>
          </cell>
          <cell r="R109">
            <v>61675.600781635927</v>
          </cell>
          <cell r="S109">
            <v>62864.796467594388</v>
          </cell>
          <cell r="T109">
            <v>63854.11353532318</v>
          </cell>
          <cell r="U109">
            <v>65083.25869763075</v>
          </cell>
          <cell r="V109">
            <v>64586.177901867508</v>
          </cell>
          <cell r="W109">
            <v>62698.285355183005</v>
          </cell>
          <cell r="X109">
            <v>62350.410706875067</v>
          </cell>
          <cell r="Y109">
            <v>62145.026154912819</v>
          </cell>
          <cell r="Z109">
            <v>63003.410897746282</v>
          </cell>
          <cell r="AA109">
            <v>62896.290059206003</v>
          </cell>
          <cell r="AB109">
            <v>63419.314778542022</v>
          </cell>
          <cell r="AC109">
            <v>64028.419695314937</v>
          </cell>
          <cell r="AD109">
            <v>64179.038815293956</v>
          </cell>
        </row>
        <row r="110">
          <cell r="A110" t="str">
            <v>PAK</v>
          </cell>
          <cell r="B110" t="str">
            <v>Pakistan</v>
          </cell>
          <cell r="C110" t="str">
            <v>GDP per capita, PPP (constant 2011 international $)</v>
          </cell>
          <cell r="D110">
            <v>3054.9533582322247</v>
          </cell>
          <cell r="E110">
            <v>3121.1236233626969</v>
          </cell>
          <cell r="F110">
            <v>3272.4795147218674</v>
          </cell>
          <cell r="G110">
            <v>3244.3644692123044</v>
          </cell>
          <cell r="H110">
            <v>3280.7555601653899</v>
          </cell>
          <cell r="I110">
            <v>3357.7896919410759</v>
          </cell>
          <cell r="J110">
            <v>3433.6122039969491</v>
          </cell>
          <cell r="K110">
            <v>3383.8414994958157</v>
          </cell>
          <cell r="L110">
            <v>3387.058784582151</v>
          </cell>
          <cell r="M110">
            <v>3429.290839739177</v>
          </cell>
          <cell r="N110">
            <v>3494.9116318431925</v>
          </cell>
          <cell r="O110">
            <v>3486.7186648867191</v>
          </cell>
          <cell r="P110">
            <v>3523.1909675717243</v>
          </cell>
          <cell r="Q110">
            <v>3617.6767666173564</v>
          </cell>
          <cell r="R110">
            <v>3804.9839359286357</v>
          </cell>
          <cell r="S110">
            <v>4013.4270332502942</v>
          </cell>
          <cell r="T110">
            <v>4174.9796106546664</v>
          </cell>
          <cell r="U110">
            <v>4288.331463000417</v>
          </cell>
          <cell r="V110">
            <v>4273.0351230732867</v>
          </cell>
          <cell r="W110">
            <v>4304.4691715195213</v>
          </cell>
          <cell r="X110">
            <v>4283.6073116363459</v>
          </cell>
          <cell r="Y110">
            <v>4309.7637130711155</v>
          </cell>
          <cell r="Z110">
            <v>4367.4519961727328</v>
          </cell>
          <cell r="AA110">
            <v>4464.0902893454604</v>
          </cell>
          <cell r="AB110">
            <v>4576.2270153496038</v>
          </cell>
          <cell r="AC110">
            <v>4695.6998789233739</v>
          </cell>
          <cell r="AD110">
            <v>4854.6322591483877</v>
          </cell>
        </row>
        <row r="111">
          <cell r="A111" t="str">
            <v>PAN</v>
          </cell>
          <cell r="B111" t="str">
            <v>Panama</v>
          </cell>
          <cell r="C111" t="str">
            <v>GDP per capita, PPP (constant 2011 international $)</v>
          </cell>
          <cell r="D111">
            <v>7815.6823909187806</v>
          </cell>
          <cell r="E111">
            <v>8375.0148960210518</v>
          </cell>
          <cell r="F111">
            <v>8876.0370558706436</v>
          </cell>
          <cell r="G111">
            <v>9169.4076402002574</v>
          </cell>
          <cell r="H111">
            <v>9239.1290712063692</v>
          </cell>
          <cell r="I111">
            <v>9210.3678009327723</v>
          </cell>
          <cell r="J111">
            <v>9392.0454811957879</v>
          </cell>
          <cell r="K111">
            <v>9797.071877897426</v>
          </cell>
          <cell r="L111">
            <v>10305.490448953886</v>
          </cell>
          <cell r="M111">
            <v>10496.994432210991</v>
          </cell>
          <cell r="N111">
            <v>10571.570313932732</v>
          </cell>
          <cell r="O111">
            <v>10428.088369675037</v>
          </cell>
          <cell r="P111">
            <v>10458.858993065722</v>
          </cell>
          <cell r="Q111">
            <v>10695.248349047519</v>
          </cell>
          <cell r="R111">
            <v>11287.428396179566</v>
          </cell>
          <cell r="S111">
            <v>11877.810013365037</v>
          </cell>
          <cell r="T111">
            <v>12671.766309189168</v>
          </cell>
          <cell r="U111">
            <v>13936.017710236099</v>
          </cell>
          <cell r="V111">
            <v>14867.268424409038</v>
          </cell>
          <cell r="W111">
            <v>14838.548812423998</v>
          </cell>
          <cell r="X111">
            <v>15419.341616564994</v>
          </cell>
          <cell r="Y111">
            <v>16939.883165349791</v>
          </cell>
          <cell r="Z111">
            <v>18183.885072839679</v>
          </cell>
          <cell r="AA111">
            <v>19057.446945750151</v>
          </cell>
          <cell r="AB111">
            <v>19871.838070700571</v>
          </cell>
          <cell r="AC111">
            <v>20674.299728008653</v>
          </cell>
          <cell r="AD111">
            <v>21334.93967837733</v>
          </cell>
        </row>
        <row r="112">
          <cell r="A112" t="str">
            <v>PNG</v>
          </cell>
          <cell r="B112" t="str">
            <v>Papua New Guinea</v>
          </cell>
          <cell r="C112" t="str">
            <v>GDP per capita, PPP (constant 2011 international $)</v>
          </cell>
          <cell r="D112">
            <v>2373.57226908243</v>
          </cell>
          <cell r="E112">
            <v>2535.5391205846495</v>
          </cell>
          <cell r="F112">
            <v>2815.0777885529756</v>
          </cell>
          <cell r="G112">
            <v>3244.7500145685494</v>
          </cell>
          <cell r="H112">
            <v>3351.4938569295177</v>
          </cell>
          <cell r="I112">
            <v>3158.5960056529975</v>
          </cell>
          <cell r="J112">
            <v>3316.0387696167609</v>
          </cell>
          <cell r="K112">
            <v>3104.6779674186068</v>
          </cell>
          <cell r="L112">
            <v>2910.7155259164224</v>
          </cell>
          <cell r="M112">
            <v>2888.6751826958784</v>
          </cell>
          <cell r="N112">
            <v>2744.9600611361593</v>
          </cell>
          <cell r="O112">
            <v>2672.5977698484785</v>
          </cell>
          <cell r="P112">
            <v>2601.8215188728691</v>
          </cell>
          <cell r="Q112">
            <v>2592.4970077180733</v>
          </cell>
          <cell r="R112">
            <v>2597.8697892834812</v>
          </cell>
          <cell r="S112">
            <v>2695.6774857167557</v>
          </cell>
          <cell r="T112">
            <v>2691.2303716844422</v>
          </cell>
          <cell r="U112">
            <v>2918.7803051972746</v>
          </cell>
          <cell r="V112">
            <v>2841.9018215153114</v>
          </cell>
          <cell r="W112">
            <v>2965.1147440302839</v>
          </cell>
          <cell r="X112">
            <v>3191.5791492881253</v>
          </cell>
          <cell r="Y112">
            <v>3155.403568348198</v>
          </cell>
          <cell r="Z112">
            <v>3230.5651874349533</v>
          </cell>
          <cell r="AA112">
            <v>3282.5524601183743</v>
          </cell>
          <cell r="AB112">
            <v>3616.0977945999298</v>
          </cell>
          <cell r="AC112">
            <v>3866.5135290427193</v>
          </cell>
          <cell r="AD112">
            <v>3878.2877287892429</v>
          </cell>
        </row>
        <row r="113">
          <cell r="A113" t="str">
            <v>PRY</v>
          </cell>
          <cell r="B113" t="str">
            <v>Paraguay</v>
          </cell>
          <cell r="C113" t="str">
            <v>GDP per capita, PPP (constant 2011 international $)</v>
          </cell>
          <cell r="D113">
            <v>6036.472611951368</v>
          </cell>
          <cell r="E113">
            <v>6088.8946127310128</v>
          </cell>
          <cell r="F113">
            <v>6039.468385377043</v>
          </cell>
          <cell r="G113">
            <v>6185.2721444862782</v>
          </cell>
          <cell r="H113">
            <v>6361.0893548279564</v>
          </cell>
          <cell r="I113">
            <v>6638.6280357998839</v>
          </cell>
          <cell r="J113">
            <v>6591.0353846746966</v>
          </cell>
          <cell r="K113">
            <v>6719.392539499092</v>
          </cell>
          <cell r="L113">
            <v>6579.9988987244042</v>
          </cell>
          <cell r="M113">
            <v>6355.7031734254224</v>
          </cell>
          <cell r="N113">
            <v>6084.7911771997869</v>
          </cell>
          <cell r="O113">
            <v>5918.056542111015</v>
          </cell>
          <cell r="P113">
            <v>5807.2458931713272</v>
          </cell>
          <cell r="Q113">
            <v>5950.8484198915648</v>
          </cell>
          <cell r="R113">
            <v>6088.3043007906508</v>
          </cell>
          <cell r="S113">
            <v>6119.7512091554663</v>
          </cell>
          <cell r="T113">
            <v>6318.7507885509376</v>
          </cell>
          <cell r="U113">
            <v>6568.2532311989407</v>
          </cell>
          <cell r="V113">
            <v>6892.409354233926</v>
          </cell>
          <cell r="W113">
            <v>6531.8864108624457</v>
          </cell>
          <cell r="X113">
            <v>7289.5139100523293</v>
          </cell>
          <cell r="Y113">
            <v>7504.6536440177051</v>
          </cell>
          <cell r="Z113">
            <v>7312.4098302436205</v>
          </cell>
          <cell r="AA113">
            <v>8227.2147133960243</v>
          </cell>
          <cell r="AB113">
            <v>8501.5435395920322</v>
          </cell>
          <cell r="AC113">
            <v>8639.2868497073687</v>
          </cell>
          <cell r="AD113">
            <v>8871.379540062142</v>
          </cell>
        </row>
        <row r="114">
          <cell r="A114" t="str">
            <v>PER</v>
          </cell>
          <cell r="B114" t="str">
            <v>Peru</v>
          </cell>
          <cell r="C114" t="str">
            <v>GDP per capita, PPP (constant 2011 international $)</v>
          </cell>
          <cell r="D114">
            <v>5312.684663806258</v>
          </cell>
          <cell r="E114">
            <v>5319.3412991701261</v>
          </cell>
          <cell r="F114">
            <v>5184.9671800587357</v>
          </cell>
          <cell r="G114">
            <v>5351.5945705783624</v>
          </cell>
          <cell r="H114">
            <v>5899.5637831347931</v>
          </cell>
          <cell r="I114">
            <v>6226.2456107258786</v>
          </cell>
          <cell r="J114">
            <v>6295.1604009912244</v>
          </cell>
          <cell r="K114">
            <v>6598.5852256564922</v>
          </cell>
          <cell r="L114">
            <v>6475.6328145932775</v>
          </cell>
          <cell r="M114">
            <v>6479.4740972314366</v>
          </cell>
          <cell r="N114">
            <v>6563.2679349064283</v>
          </cell>
          <cell r="O114">
            <v>6516.6931563140261</v>
          </cell>
          <cell r="P114">
            <v>6784.2222270092179</v>
          </cell>
          <cell r="Q114">
            <v>6978.5700614519365</v>
          </cell>
          <cell r="R114">
            <v>7234.4905416208949</v>
          </cell>
          <cell r="S114">
            <v>7595.2718464988566</v>
          </cell>
          <cell r="T114">
            <v>8067.8986779366624</v>
          </cell>
          <cell r="U114">
            <v>8649.0806630263651</v>
          </cell>
          <cell r="V114">
            <v>9323.3539382106974</v>
          </cell>
          <cell r="W114">
            <v>9308.6747887500987</v>
          </cell>
          <cell r="X114">
            <v>9956.5566366830735</v>
          </cell>
          <cell r="Y114">
            <v>10449.093255203061</v>
          </cell>
          <cell r="Z114">
            <v>10943.919269196165</v>
          </cell>
          <cell r="AA114">
            <v>11430.255783962737</v>
          </cell>
          <cell r="AB114">
            <v>11545.387641225125</v>
          </cell>
          <cell r="AC114">
            <v>11767.521740687833</v>
          </cell>
          <cell r="AD114">
            <v>12071.592376588058</v>
          </cell>
        </row>
        <row r="115">
          <cell r="A115" t="str">
            <v>PHL</v>
          </cell>
          <cell r="B115" t="str">
            <v>Philippines</v>
          </cell>
          <cell r="C115" t="str">
            <v>GDP per capita, PPP (constant 2011 international $)</v>
          </cell>
          <cell r="D115">
            <v>4010.2028241300127</v>
          </cell>
          <cell r="E115">
            <v>3889.0051274396988</v>
          </cell>
          <cell r="F115">
            <v>3808.1705697090729</v>
          </cell>
          <cell r="G115">
            <v>3796.8824387431682</v>
          </cell>
          <cell r="H115">
            <v>3871.3541224904011</v>
          </cell>
          <cell r="I115">
            <v>3959.6666684981124</v>
          </cell>
          <cell r="J115">
            <v>4096.6755819966365</v>
          </cell>
          <cell r="K115">
            <v>4213.6403498110712</v>
          </cell>
          <cell r="L115">
            <v>4097.9776270372531</v>
          </cell>
          <cell r="M115">
            <v>4133.4027583848674</v>
          </cell>
          <cell r="N115">
            <v>4224.1130857248063</v>
          </cell>
          <cell r="O115">
            <v>4255.0428186114241</v>
          </cell>
          <cell r="P115">
            <v>4318.7371954213831</v>
          </cell>
          <cell r="Q115">
            <v>4441.6749760616785</v>
          </cell>
          <cell r="R115">
            <v>4647.0111272814402</v>
          </cell>
          <cell r="S115">
            <v>4778.9712202430064</v>
          </cell>
          <cell r="T115">
            <v>4941.598587889569</v>
          </cell>
          <cell r="U115">
            <v>5181.0034100741887</v>
          </cell>
          <cell r="V115">
            <v>5309.4421446594815</v>
          </cell>
          <cell r="W115">
            <v>5284.8651226657375</v>
          </cell>
          <cell r="X115">
            <v>5596.8372879545977</v>
          </cell>
          <cell r="Y115">
            <v>5707.2048424694167</v>
          </cell>
          <cell r="Z115">
            <v>5988.8039025214584</v>
          </cell>
          <cell r="AA115">
            <v>6306.7460663847505</v>
          </cell>
          <cell r="AB115">
            <v>6585.8959486728982</v>
          </cell>
          <cell r="AC115">
            <v>6874.5825655619246</v>
          </cell>
          <cell r="AD115">
            <v>7236.467071319842</v>
          </cell>
        </row>
        <row r="116">
          <cell r="A116" t="str">
            <v>POL</v>
          </cell>
          <cell r="B116" t="str">
            <v>Poland</v>
          </cell>
          <cell r="C116" t="str">
            <v>GDP per capita, PPP (constant 2011 international $)</v>
          </cell>
          <cell r="D116">
            <v>10276.573329968198</v>
          </cell>
          <cell r="E116">
            <v>9521.7804965031246</v>
          </cell>
          <cell r="F116">
            <v>9731.361156312656</v>
          </cell>
          <cell r="G116">
            <v>10069.495086070585</v>
          </cell>
          <cell r="H116">
            <v>10580.104633146073</v>
          </cell>
          <cell r="I116">
            <v>11300.271080492666</v>
          </cell>
          <cell r="J116">
            <v>11975.567203130408</v>
          </cell>
          <cell r="K116">
            <v>12740.792672347477</v>
          </cell>
          <cell r="L116">
            <v>13323.970734613153</v>
          </cell>
          <cell r="M116">
            <v>13943.655189367864</v>
          </cell>
          <cell r="N116">
            <v>14732.481997551435</v>
          </cell>
          <cell r="O116">
            <v>14920.459732217882</v>
          </cell>
          <cell r="P116">
            <v>15232.130146219404</v>
          </cell>
          <cell r="Q116">
            <v>15785.420861532455</v>
          </cell>
          <cell r="R116">
            <v>16605.818428753533</v>
          </cell>
          <cell r="S116">
            <v>17193.523731770849</v>
          </cell>
          <cell r="T116">
            <v>18267.588018075872</v>
          </cell>
          <cell r="U116">
            <v>19563.297631712652</v>
          </cell>
          <cell r="V116">
            <v>20391.900224522593</v>
          </cell>
          <cell r="W116">
            <v>20952.80167439063</v>
          </cell>
          <cell r="X116">
            <v>21770.644435977181</v>
          </cell>
          <cell r="Y116">
            <v>22850.638846028618</v>
          </cell>
          <cell r="Z116">
            <v>23218.111295225561</v>
          </cell>
          <cell r="AA116">
            <v>23555.49621495336</v>
          </cell>
          <cell r="AB116">
            <v>24347.073657684577</v>
          </cell>
          <cell r="AC116">
            <v>25299.974348489701</v>
          </cell>
          <cell r="AD116">
            <v>26050.980644618478</v>
          </cell>
        </row>
        <row r="117">
          <cell r="A117" t="str">
            <v>PRT</v>
          </cell>
          <cell r="B117" t="str">
            <v>Portugal</v>
          </cell>
          <cell r="C117" t="str">
            <v>GDP per capita, PPP (constant 2011 international $)</v>
          </cell>
          <cell r="D117">
            <v>20166.927993807392</v>
          </cell>
          <cell r="E117">
            <v>21096.428461041523</v>
          </cell>
          <cell r="F117">
            <v>21342.856563858204</v>
          </cell>
          <cell r="G117">
            <v>20881.206069967488</v>
          </cell>
          <cell r="H117">
            <v>21026.020914534722</v>
          </cell>
          <cell r="I117">
            <v>21850.740004651994</v>
          </cell>
          <cell r="J117">
            <v>22529.920161916842</v>
          </cell>
          <cell r="K117">
            <v>23422.336367072723</v>
          </cell>
          <cell r="L117">
            <v>24420.947955099477</v>
          </cell>
          <cell r="M117">
            <v>25227.388420335032</v>
          </cell>
          <cell r="N117">
            <v>25999.490687323952</v>
          </cell>
          <cell r="O117">
            <v>26318.477851597221</v>
          </cell>
          <cell r="P117">
            <v>26375.96435548467</v>
          </cell>
          <cell r="Q117">
            <v>26031.649283837272</v>
          </cell>
          <cell r="R117">
            <v>26439.933182764209</v>
          </cell>
          <cell r="S117">
            <v>26593.285703727761</v>
          </cell>
          <cell r="T117">
            <v>26957.636370297816</v>
          </cell>
          <cell r="U117">
            <v>27575.236459772863</v>
          </cell>
          <cell r="V117">
            <v>27590.374795913318</v>
          </cell>
          <cell r="W117">
            <v>26743.197990425837</v>
          </cell>
          <cell r="X117">
            <v>27238.460672442208</v>
          </cell>
          <cell r="Y117">
            <v>26780.214906040423</v>
          </cell>
          <cell r="Z117">
            <v>25805.849834670622</v>
          </cell>
          <cell r="AA117">
            <v>25654.614601529633</v>
          </cell>
          <cell r="AB117">
            <v>26023.69769533064</v>
          </cell>
          <cell r="AC117">
            <v>26607.833123389551</v>
          </cell>
          <cell r="AD117">
            <v>27104.871371956324</v>
          </cell>
        </row>
        <row r="118">
          <cell r="A118" t="str">
            <v>ROU</v>
          </cell>
          <cell r="B118" t="str">
            <v>Romania</v>
          </cell>
          <cell r="C118" t="str">
            <v>GDP per capita, PPP (constant 2011 international $)</v>
          </cell>
          <cell r="D118">
            <v>11479.657421798067</v>
          </cell>
          <cell r="E118">
            <v>10083.910005955979</v>
          </cell>
          <cell r="F118">
            <v>9283.3242367681905</v>
          </cell>
          <cell r="G118">
            <v>9438.088262716572</v>
          </cell>
          <cell r="H118">
            <v>9823.4593653627362</v>
          </cell>
          <cell r="I118">
            <v>10545.993770518066</v>
          </cell>
          <cell r="J118">
            <v>10985.710538645346</v>
          </cell>
          <cell r="K118">
            <v>10486.770357921674</v>
          </cell>
          <cell r="L118">
            <v>10289.16004335135</v>
          </cell>
          <cell r="M118">
            <v>10263.945794199388</v>
          </cell>
          <cell r="N118">
            <v>10523.389666539766</v>
          </cell>
          <cell r="O118">
            <v>11268.002974000789</v>
          </cell>
          <cell r="P118">
            <v>12071.128208061118</v>
          </cell>
          <cell r="Q118">
            <v>12830.177174977947</v>
          </cell>
          <cell r="R118">
            <v>13982.040454570091</v>
          </cell>
          <cell r="S118">
            <v>14655.583097008763</v>
          </cell>
          <cell r="T118">
            <v>15930.264726298557</v>
          </cell>
          <cell r="U118">
            <v>17277.023775892365</v>
          </cell>
          <cell r="V118">
            <v>19053.355500902617</v>
          </cell>
          <cell r="W118">
            <v>17855.017887189217</v>
          </cell>
          <cell r="X118">
            <v>17817.969512662796</v>
          </cell>
          <cell r="Y118">
            <v>18094.964223332943</v>
          </cell>
          <cell r="Z118">
            <v>18292.198575578033</v>
          </cell>
          <cell r="AA118">
            <v>19008.659096418422</v>
          </cell>
          <cell r="AB118">
            <v>19666.952702971626</v>
          </cell>
          <cell r="AC118">
            <v>20544.966222681145</v>
          </cell>
          <cell r="AD118">
            <v>21608.000265592367</v>
          </cell>
        </row>
        <row r="119">
          <cell r="A119" t="str">
            <v>RUS</v>
          </cell>
          <cell r="B119" t="str">
            <v>Russian Federation</v>
          </cell>
          <cell r="C119" t="str">
            <v>GDP per capita, PPP (constant 2011 international $)</v>
          </cell>
          <cell r="D119">
            <v>20639.000535986001</v>
          </cell>
          <cell r="E119">
            <v>19553.585597788198</v>
          </cell>
          <cell r="F119">
            <v>16704.9338257421</v>
          </cell>
          <cell r="G119">
            <v>15274.2205856493</v>
          </cell>
          <cell r="H119">
            <v>13370.8533519026</v>
          </cell>
          <cell r="I119">
            <v>12813.3966776793</v>
          </cell>
          <cell r="J119">
            <v>12370.095989356199</v>
          </cell>
          <cell r="K119">
            <v>12564.0309592428</v>
          </cell>
          <cell r="L119">
            <v>11917.8464620614</v>
          </cell>
          <cell r="M119">
            <v>12719.8928946535</v>
          </cell>
          <cell r="N119">
            <v>14050.8513351824</v>
          </cell>
          <cell r="O119">
            <v>14829.0829751786</v>
          </cell>
          <cell r="P119">
            <v>15604.1494910601</v>
          </cell>
          <cell r="Q119">
            <v>16818.7426277675</v>
          </cell>
          <cell r="R119">
            <v>18098.367081120399</v>
          </cell>
          <cell r="S119">
            <v>19325.935737461299</v>
          </cell>
          <cell r="T119">
            <v>20970.189902996299</v>
          </cell>
          <cell r="U119">
            <v>22798.9708291645</v>
          </cell>
          <cell r="V119">
            <v>24005.996684608101</v>
          </cell>
          <cell r="W119">
            <v>22121.852491671201</v>
          </cell>
          <cell r="X119">
            <v>23107.7852212822</v>
          </cell>
          <cell r="Y119">
            <v>24074.364580654001</v>
          </cell>
          <cell r="Z119">
            <v>24879.379084594799</v>
          </cell>
          <cell r="AA119">
            <v>25144.104504365099</v>
          </cell>
          <cell r="AB119">
            <v>24880.081514289301</v>
          </cell>
          <cell r="AC119">
            <v>24124.332363579</v>
          </cell>
          <cell r="AD119">
            <v>24026.004916417602</v>
          </cell>
        </row>
        <row r="120">
          <cell r="A120" t="str">
            <v>RWA</v>
          </cell>
          <cell r="B120" t="str">
            <v>Rwanda</v>
          </cell>
          <cell r="C120" t="str">
            <v>GDP per capita, PPP (constant 2011 international $)</v>
          </cell>
          <cell r="D120">
            <v>864.88158719612443</v>
          </cell>
          <cell r="E120">
            <v>865.1395847592263</v>
          </cell>
          <cell r="F120">
            <v>963.76903657793059</v>
          </cell>
          <cell r="G120">
            <v>942.12362674934298</v>
          </cell>
          <cell r="H120">
            <v>491.7362752514627</v>
          </cell>
          <cell r="I120">
            <v>673.58475623458457</v>
          </cell>
          <cell r="J120">
            <v>736.20326255921361</v>
          </cell>
          <cell r="K120">
            <v>785.83612677564645</v>
          </cell>
          <cell r="L120">
            <v>790.3292320757954</v>
          </cell>
          <cell r="M120">
            <v>766.18595045250072</v>
          </cell>
          <cell r="N120">
            <v>785.48254705763316</v>
          </cell>
          <cell r="O120">
            <v>821.25478057709029</v>
          </cell>
          <cell r="P120">
            <v>907.02837027046962</v>
          </cell>
          <cell r="Q120">
            <v>911.66806275536987</v>
          </cell>
          <cell r="R120">
            <v>963.9357165889304</v>
          </cell>
          <cell r="S120">
            <v>1034.1133508375112</v>
          </cell>
          <cell r="T120">
            <v>1103.2214992637862</v>
          </cell>
          <cell r="U120">
            <v>1157.7994414979646</v>
          </cell>
          <cell r="V120">
            <v>1252.4264947790791</v>
          </cell>
          <cell r="W120">
            <v>1295.25148524528</v>
          </cell>
          <cell r="X120">
            <v>1353.1540720271837</v>
          </cell>
          <cell r="Y120">
            <v>1421.1859294692131</v>
          </cell>
          <cell r="Z120">
            <v>1507.7098545511776</v>
          </cell>
          <cell r="AA120">
            <v>1539.156010294455</v>
          </cell>
          <cell r="AB120">
            <v>1615.523336122094</v>
          </cell>
          <cell r="AC120">
            <v>1715.8870738271276</v>
          </cell>
          <cell r="AD120">
            <v>1773.7504839499015</v>
          </cell>
        </row>
        <row r="121">
          <cell r="A121" t="str">
            <v>WSM</v>
          </cell>
          <cell r="B121" t="str">
            <v>Samoa</v>
          </cell>
          <cell r="C121" t="str">
            <v>GDP per capita, PPP (constant 2011 international $)</v>
          </cell>
          <cell r="D121">
            <v>3649.1442171017388</v>
          </cell>
          <cell r="E121">
            <v>3538.9215078107145</v>
          </cell>
          <cell r="F121">
            <v>3499.9748576047759</v>
          </cell>
          <cell r="G121">
            <v>3607.802844241497</v>
          </cell>
          <cell r="H121">
            <v>3483.1545860666956</v>
          </cell>
          <cell r="I121">
            <v>3685.7138859349038</v>
          </cell>
          <cell r="J121">
            <v>3924.3410238045467</v>
          </cell>
          <cell r="K121">
            <v>3928.6044589079629</v>
          </cell>
          <cell r="L121">
            <v>3996.6596850949873</v>
          </cell>
          <cell r="M121">
            <v>4065.8118456086631</v>
          </cell>
          <cell r="N121">
            <v>4325.8306324732621</v>
          </cell>
          <cell r="O121">
            <v>4600.843261627585</v>
          </cell>
          <cell r="P121">
            <v>4773.081877459249</v>
          </cell>
          <cell r="Q121">
            <v>4958.2838425430764</v>
          </cell>
          <cell r="R121">
            <v>5155.1350677750725</v>
          </cell>
          <cell r="S121">
            <v>5335.149446653526</v>
          </cell>
          <cell r="T121">
            <v>5405.1908910032625</v>
          </cell>
          <cell r="U121">
            <v>5709.3614915686394</v>
          </cell>
          <cell r="V121">
            <v>5728.0091306880895</v>
          </cell>
          <cell r="W121">
            <v>5414.2392855010849</v>
          </cell>
          <cell r="X121">
            <v>5399.8930963183839</v>
          </cell>
          <cell r="Y121">
            <v>5667.4905343557575</v>
          </cell>
          <cell r="Z121">
            <v>5644.2928605159659</v>
          </cell>
          <cell r="AA121">
            <v>5489.7870938958677</v>
          </cell>
          <cell r="AB121">
            <v>5511.1631119162957</v>
          </cell>
          <cell r="AC121">
            <v>5558.7918789250507</v>
          </cell>
          <cell r="AD121">
            <v>5914.2812908536725</v>
          </cell>
        </row>
        <row r="122">
          <cell r="A122" t="str">
            <v>SAU</v>
          </cell>
          <cell r="B122" t="str">
            <v>Saudi Arabia</v>
          </cell>
          <cell r="C122" t="str">
            <v>GDP per capita, PPP (constant 2011 international $)</v>
          </cell>
          <cell r="D122">
            <v>42457.114894889943</v>
          </cell>
          <cell r="E122">
            <v>47262.899359553507</v>
          </cell>
          <cell r="F122">
            <v>47702.40165369372</v>
          </cell>
          <cell r="G122">
            <v>45784.878901365024</v>
          </cell>
          <cell r="H122">
            <v>44905.856624639913</v>
          </cell>
          <cell r="I122">
            <v>43980.900387389869</v>
          </cell>
          <cell r="J122">
            <v>44207.123818325912</v>
          </cell>
          <cell r="K122">
            <v>43838.095150379602</v>
          </cell>
          <cell r="L122">
            <v>44251.473937519535</v>
          </cell>
          <cell r="M122">
            <v>41721.725299289079</v>
          </cell>
          <cell r="N122">
            <v>43071.449832318649</v>
          </cell>
          <cell r="O122">
            <v>41472.853343556453</v>
          </cell>
          <cell r="P122">
            <v>39194.772389725462</v>
          </cell>
          <cell r="Q122">
            <v>42344.410918326234</v>
          </cell>
          <cell r="R122">
            <v>44390.957626044219</v>
          </cell>
          <cell r="S122">
            <v>45538.497969273485</v>
          </cell>
          <cell r="T122">
            <v>45527.267800889458</v>
          </cell>
          <cell r="U122">
            <v>45130.139560103562</v>
          </cell>
          <cell r="V122">
            <v>46678.55353245118</v>
          </cell>
          <cell r="W122">
            <v>44481.471757093939</v>
          </cell>
          <cell r="X122">
            <v>45421.228479744568</v>
          </cell>
          <cell r="Y122">
            <v>48524.632487547315</v>
          </cell>
          <cell r="Z122">
            <v>49658.652699462917</v>
          </cell>
          <cell r="AA122">
            <v>49537.585729098842</v>
          </cell>
          <cell r="AB122">
            <v>49958.443336147109</v>
          </cell>
          <cell r="AC122">
            <v>50723.712645069121</v>
          </cell>
          <cell r="AD122">
            <v>50458.16984681131</v>
          </cell>
        </row>
        <row r="123">
          <cell r="A123" t="str">
            <v>SEN</v>
          </cell>
          <cell r="B123" t="str">
            <v>Senegal</v>
          </cell>
          <cell r="C123" t="str">
            <v>GDP per capita, PPP (constant 2011 international $)</v>
          </cell>
          <cell r="D123">
            <v>1844.8680385076339</v>
          </cell>
          <cell r="E123">
            <v>1835.1749166386207</v>
          </cell>
          <cell r="F123">
            <v>1802.4299569225661</v>
          </cell>
          <cell r="G123">
            <v>1772.3619139517562</v>
          </cell>
          <cell r="H123">
            <v>1722.0912275735893</v>
          </cell>
          <cell r="I123">
            <v>1765.8227561214344</v>
          </cell>
          <cell r="J123">
            <v>1755.693398881539</v>
          </cell>
          <cell r="K123">
            <v>1766.7473995287544</v>
          </cell>
          <cell r="L123">
            <v>1826.88860205076</v>
          </cell>
          <cell r="M123">
            <v>1897.0084654234029</v>
          </cell>
          <cell r="N123">
            <v>1910.5350415798587</v>
          </cell>
          <cell r="O123">
            <v>1948.6788605924828</v>
          </cell>
          <cell r="P123">
            <v>1911.9421192454377</v>
          </cell>
          <cell r="Q123">
            <v>1987.3227957621368</v>
          </cell>
          <cell r="R123">
            <v>2049.2710468473515</v>
          </cell>
          <cell r="S123">
            <v>2107.6801124476297</v>
          </cell>
          <cell r="T123">
            <v>2102.4752407686697</v>
          </cell>
          <cell r="U123">
            <v>2147.4400382334616</v>
          </cell>
          <cell r="V123">
            <v>2166.2410500546407</v>
          </cell>
          <cell r="W123">
            <v>2157.3977965229983</v>
          </cell>
          <cell r="X123">
            <v>2183.9950514176612</v>
          </cell>
          <cell r="Y123">
            <v>2158.18118164724</v>
          </cell>
          <cell r="Z123">
            <v>2187.1790896992266</v>
          </cell>
          <cell r="AA123">
            <v>2195.9638544925347</v>
          </cell>
          <cell r="AB123">
            <v>2218.5519173352104</v>
          </cell>
          <cell r="AC123">
            <v>2293.8535392657782</v>
          </cell>
          <cell r="AD123">
            <v>2379.4512636232794</v>
          </cell>
        </row>
        <row r="124">
          <cell r="A124" t="str">
            <v>SYC</v>
          </cell>
          <cell r="B124" t="str">
            <v>Seychelles</v>
          </cell>
          <cell r="C124" t="str">
            <v>GDP per capita, PPP (constant 2011 international $)</v>
          </cell>
          <cell r="D124">
            <v>14216.529897640366</v>
          </cell>
          <cell r="E124">
            <v>14415.670983008555</v>
          </cell>
          <cell r="F124">
            <v>15377.313060425597</v>
          </cell>
          <cell r="G124">
            <v>15993.43039837371</v>
          </cell>
          <cell r="H124">
            <v>15448.336326281455</v>
          </cell>
          <cell r="I124">
            <v>15097.194001384307</v>
          </cell>
          <cell r="J124">
            <v>15608.901355179614</v>
          </cell>
          <cell r="K124">
            <v>17272.094957604084</v>
          </cell>
          <cell r="L124">
            <v>18360.921660618344</v>
          </cell>
          <cell r="M124">
            <v>18340.828157060638</v>
          </cell>
          <cell r="N124">
            <v>18453.109770887393</v>
          </cell>
          <cell r="O124">
            <v>18018.241348084874</v>
          </cell>
          <cell r="P124">
            <v>17687.641116965555</v>
          </cell>
          <cell r="Q124">
            <v>16835.772950078142</v>
          </cell>
          <cell r="R124">
            <v>16416.560867892607</v>
          </cell>
          <cell r="S124">
            <v>17812.279948313051</v>
          </cell>
          <cell r="T124">
            <v>19086.45369451417</v>
          </cell>
          <cell r="U124">
            <v>20968.216676099873</v>
          </cell>
          <cell r="V124">
            <v>20064.302398328098</v>
          </cell>
          <cell r="W124">
            <v>19764.80708739454</v>
          </cell>
          <cell r="X124">
            <v>20365.118933151327</v>
          </cell>
          <cell r="Y124">
            <v>22556.582570934585</v>
          </cell>
          <cell r="Z124">
            <v>23812.87848725824</v>
          </cell>
          <cell r="AA124">
            <v>24791.394661007333</v>
          </cell>
          <cell r="AB124">
            <v>25218.409090783156</v>
          </cell>
          <cell r="AC124">
            <v>25524.955003047162</v>
          </cell>
          <cell r="AD124">
            <v>26319.158625051467</v>
          </cell>
        </row>
        <row r="125">
          <cell r="A125" t="str">
            <v>SLE</v>
          </cell>
          <cell r="B125" t="str">
            <v>Sierra Leone</v>
          </cell>
          <cell r="C125" t="str">
            <v>GDP per capita, PPP (constant 2011 international $)</v>
          </cell>
          <cell r="D125">
            <v>1250.5751931363575</v>
          </cell>
          <cell r="E125">
            <v>1272.6123976006193</v>
          </cell>
          <cell r="F125">
            <v>1032.0573385226683</v>
          </cell>
          <cell r="G125">
            <v>1052.0810950213374</v>
          </cell>
          <cell r="H125">
            <v>1037.2952316933772</v>
          </cell>
          <cell r="I125">
            <v>956.27913816271337</v>
          </cell>
          <cell r="J125">
            <v>971.33934612560051</v>
          </cell>
          <cell r="K125">
            <v>909.34664535008437</v>
          </cell>
          <cell r="L125">
            <v>915.33327848156875</v>
          </cell>
          <cell r="M125">
            <v>880.20171291546455</v>
          </cell>
          <cell r="N125">
            <v>912.74255764180009</v>
          </cell>
          <cell r="O125">
            <v>816.29888049716681</v>
          </cell>
          <cell r="P125">
            <v>985.3869874443991</v>
          </cell>
          <cell r="Q125">
            <v>1027.605402429838</v>
          </cell>
          <cell r="R125">
            <v>1045.2753435163843</v>
          </cell>
          <cell r="S125">
            <v>1048.4139035601117</v>
          </cell>
          <cell r="T125">
            <v>1070.347608568504</v>
          </cell>
          <cell r="U125">
            <v>1124.5430171922894</v>
          </cell>
          <cell r="V125">
            <v>1156.4365387205276</v>
          </cell>
          <cell r="W125">
            <v>1182.4180437398807</v>
          </cell>
          <cell r="X125">
            <v>1217.2192349816944</v>
          </cell>
          <cell r="Y125">
            <v>1246.2527894672457</v>
          </cell>
          <cell r="Z125">
            <v>1402.6970944268812</v>
          </cell>
          <cell r="AA125">
            <v>1655.1217790113687</v>
          </cell>
          <cell r="AB125">
            <v>1692.0730254360958</v>
          </cell>
          <cell r="AC125">
            <v>1315.9735334548138</v>
          </cell>
          <cell r="AD125">
            <v>1368.8290980524212</v>
          </cell>
        </row>
        <row r="126">
          <cell r="A126" t="str">
            <v>SGP</v>
          </cell>
          <cell r="B126" t="str">
            <v>Singapore</v>
          </cell>
          <cell r="C126" t="str">
            <v>GDP per capita, PPP (constant 2011 international $)</v>
          </cell>
          <cell r="D126">
            <v>34339.707184298153</v>
          </cell>
          <cell r="E126">
            <v>35608.249630424274</v>
          </cell>
          <cell r="F126">
            <v>37003.47370667947</v>
          </cell>
          <cell r="G126">
            <v>40241.684521734409</v>
          </cell>
          <cell r="H126">
            <v>43259.884067599611</v>
          </cell>
          <cell r="I126">
            <v>44914.843515047171</v>
          </cell>
          <cell r="J126">
            <v>46374.179268952532</v>
          </cell>
          <cell r="K126">
            <v>48561.029647759839</v>
          </cell>
          <cell r="L126">
            <v>45894.515059936712</v>
          </cell>
          <cell r="M126">
            <v>48304.309893782025</v>
          </cell>
          <cell r="N126">
            <v>51698.959771523208</v>
          </cell>
          <cell r="O126">
            <v>49843.872444995781</v>
          </cell>
          <cell r="P126">
            <v>51471.242980648043</v>
          </cell>
          <cell r="Q126">
            <v>54552.656843875724</v>
          </cell>
          <cell r="R126">
            <v>59018.47926068298</v>
          </cell>
          <cell r="S126">
            <v>61964.725862281914</v>
          </cell>
          <cell r="T126">
            <v>65376.682776184818</v>
          </cell>
          <cell r="U126">
            <v>68422.792428718909</v>
          </cell>
          <cell r="V126">
            <v>66036.599282081486</v>
          </cell>
          <cell r="W126">
            <v>63688.082893603299</v>
          </cell>
          <cell r="X126">
            <v>72105.413920279418</v>
          </cell>
          <cell r="Y126">
            <v>75013.186659297426</v>
          </cell>
          <cell r="Z126">
            <v>76028.937374706511</v>
          </cell>
          <cell r="AA126">
            <v>78548.987310360622</v>
          </cell>
          <cell r="AB126">
            <v>80305.449884455636</v>
          </cell>
          <cell r="AC126">
            <v>80892.064838207021</v>
          </cell>
          <cell r="AD126">
            <v>81443.356456155976</v>
          </cell>
        </row>
        <row r="127">
          <cell r="A127" t="str">
            <v>SLB</v>
          </cell>
          <cell r="B127" t="str">
            <v>Solomon Islands</v>
          </cell>
          <cell r="C127" t="str">
            <v>GDP per capita, PPP (constant 2011 international $)</v>
          </cell>
          <cell r="D127">
            <v>1792.6289910542691</v>
          </cell>
          <cell r="E127">
            <v>1847.4576690270935</v>
          </cell>
          <cell r="F127">
            <v>2023.8589637058567</v>
          </cell>
          <cell r="G127">
            <v>2045.4264016851268</v>
          </cell>
          <cell r="H127">
            <v>2171.0012809987797</v>
          </cell>
          <cell r="I127">
            <v>2284.1298888573306</v>
          </cell>
          <cell r="J127">
            <v>2256.4472951046232</v>
          </cell>
          <cell r="K127">
            <v>2162.6304435096713</v>
          </cell>
          <cell r="L127">
            <v>2140.9386853259462</v>
          </cell>
          <cell r="M127">
            <v>2072.7963859566985</v>
          </cell>
          <cell r="N127">
            <v>1729.3789626545131</v>
          </cell>
          <cell r="O127">
            <v>1549.1826022516586</v>
          </cell>
          <cell r="P127">
            <v>1466.3355807191435</v>
          </cell>
          <cell r="Q127">
            <v>1521.4255677036174</v>
          </cell>
          <cell r="R127">
            <v>1555.7144499330359</v>
          </cell>
          <cell r="S127">
            <v>1599.7010552830582</v>
          </cell>
          <cell r="T127">
            <v>1669.8277157646535</v>
          </cell>
          <cell r="U127">
            <v>1750.1860031517626</v>
          </cell>
          <cell r="V127">
            <v>1831.4878594002046</v>
          </cell>
          <cell r="W127">
            <v>1705.6703151033569</v>
          </cell>
          <cell r="X127">
            <v>1782.829350023542</v>
          </cell>
          <cell r="Y127">
            <v>1969.2061677911961</v>
          </cell>
          <cell r="Z127">
            <v>2016.4512989776131</v>
          </cell>
          <cell r="AA127">
            <v>2033.0666100492649</v>
          </cell>
          <cell r="AB127">
            <v>2020.7147762780678</v>
          </cell>
          <cell r="AC127">
            <v>2053.4388061751529</v>
          </cell>
          <cell r="AD127">
            <v>2072.7105776480162</v>
          </cell>
        </row>
        <row r="128">
          <cell r="A128" t="str">
            <v>ZAF</v>
          </cell>
          <cell r="B128" t="str">
            <v>South Africa</v>
          </cell>
          <cell r="C128" t="str">
            <v>GDP per capita, PPP (constant 2011 international $)</v>
          </cell>
          <cell r="D128">
            <v>9898.5218230820446</v>
          </cell>
          <cell r="E128">
            <v>9564.0795146421606</v>
          </cell>
          <cell r="F128">
            <v>9128.5428165035937</v>
          </cell>
          <cell r="G128">
            <v>9014.2537953688043</v>
          </cell>
          <cell r="H128">
            <v>9090.3525067267728</v>
          </cell>
          <cell r="I128">
            <v>9177.1024108482616</v>
          </cell>
          <cell r="J128">
            <v>9394.6762356218333</v>
          </cell>
          <cell r="K128">
            <v>9483.5290422498438</v>
          </cell>
          <cell r="L128">
            <v>9387.6874260225013</v>
          </cell>
          <cell r="M128">
            <v>9467.9224413433985</v>
          </cell>
          <cell r="N128">
            <v>9715.6206438446297</v>
          </cell>
          <cell r="O128">
            <v>9889.7379773551365</v>
          </cell>
          <cell r="P128">
            <v>10131.169831758554</v>
          </cell>
          <cell r="Q128">
            <v>10303.507475798197</v>
          </cell>
          <cell r="R128">
            <v>10639.048126539868</v>
          </cell>
          <cell r="S128">
            <v>11058.150688991256</v>
          </cell>
          <cell r="T128">
            <v>11525.97787675285</v>
          </cell>
          <cell r="U128">
            <v>11982.339522150836</v>
          </cell>
          <cell r="V128">
            <v>12196.605761307528</v>
          </cell>
          <cell r="W128">
            <v>11842.159936050288</v>
          </cell>
          <cell r="X128">
            <v>12028.933976253105</v>
          </cell>
          <cell r="Y128">
            <v>12243.879087975265</v>
          </cell>
          <cell r="Z128">
            <v>12329.630326996983</v>
          </cell>
          <cell r="AA128">
            <v>12445.635928962616</v>
          </cell>
          <cell r="AB128">
            <v>12462.026451947924</v>
          </cell>
          <cell r="AC128">
            <v>12425.337979957696</v>
          </cell>
          <cell r="AD128">
            <v>12260.165354074203</v>
          </cell>
        </row>
        <row r="129">
          <cell r="A129" t="str">
            <v>ESP</v>
          </cell>
          <cell r="B129" t="str">
            <v>Spain</v>
          </cell>
          <cell r="C129" t="str">
            <v>GDP per capita, PPP (constant 2011 international $)</v>
          </cell>
          <cell r="D129">
            <v>23758.728097759278</v>
          </cell>
          <cell r="E129">
            <v>24301.692193659153</v>
          </cell>
          <cell r="F129">
            <v>24407.675543354984</v>
          </cell>
          <cell r="G129">
            <v>24030.977659620061</v>
          </cell>
          <cell r="H129">
            <v>24486.822929138711</v>
          </cell>
          <cell r="I129">
            <v>25051.23368189927</v>
          </cell>
          <cell r="J129">
            <v>25614.389495172731</v>
          </cell>
          <cell r="K129">
            <v>26448.378656136916</v>
          </cell>
          <cell r="L129">
            <v>27473.306959623231</v>
          </cell>
          <cell r="M129">
            <v>28589.308594904585</v>
          </cell>
          <cell r="N129">
            <v>29967.131447446362</v>
          </cell>
          <cell r="O129">
            <v>30950.573232781393</v>
          </cell>
          <cell r="P129">
            <v>31395.276018392575</v>
          </cell>
          <cell r="Q129">
            <v>31815.421339169898</v>
          </cell>
          <cell r="R129">
            <v>32261.444492578386</v>
          </cell>
          <cell r="S129">
            <v>32901.987732230569</v>
          </cell>
          <cell r="T129">
            <v>33700.852114138579</v>
          </cell>
          <cell r="U129">
            <v>34329.647003295817</v>
          </cell>
          <cell r="V129">
            <v>34163.946391185411</v>
          </cell>
          <cell r="W129">
            <v>32652.512182254563</v>
          </cell>
          <cell r="X129">
            <v>32507.093966062886</v>
          </cell>
          <cell r="Y129">
            <v>32068.270927310776</v>
          </cell>
          <cell r="Z129">
            <v>31109.187464914219</v>
          </cell>
          <cell r="AA129">
            <v>30678.917296991356</v>
          </cell>
          <cell r="AB129">
            <v>31195.40524220352</v>
          </cell>
          <cell r="AC129">
            <v>32289.163407146967</v>
          </cell>
          <cell r="AD129">
            <v>33349.143891518674</v>
          </cell>
        </row>
        <row r="130">
          <cell r="A130" t="str">
            <v>LKA</v>
          </cell>
          <cell r="B130" t="str">
            <v>Sri Lanka</v>
          </cell>
          <cell r="C130" t="str">
            <v>GDP per capita, PPP (constant 2011 international $)</v>
          </cell>
          <cell r="D130">
            <v>3665.5803709252491</v>
          </cell>
          <cell r="E130">
            <v>3783.6825113240557</v>
          </cell>
          <cell r="F130">
            <v>3901.0238434407979</v>
          </cell>
          <cell r="G130">
            <v>4122.2095813921242</v>
          </cell>
          <cell r="H130">
            <v>4308.3335098068446</v>
          </cell>
          <cell r="I130">
            <v>4504.5553525781579</v>
          </cell>
          <cell r="J130">
            <v>4640.8066673993335</v>
          </cell>
          <cell r="K130">
            <v>4907.6152579368463</v>
          </cell>
          <cell r="L130">
            <v>5109.7509554713415</v>
          </cell>
          <cell r="M130">
            <v>5298.7264275986354</v>
          </cell>
          <cell r="N130">
            <v>5579.6189015045711</v>
          </cell>
          <cell r="O130">
            <v>5451.8917606463019</v>
          </cell>
          <cell r="P130">
            <v>5625.5439951314147</v>
          </cell>
          <cell r="Q130">
            <v>5914.7445245363469</v>
          </cell>
          <cell r="R130">
            <v>6189.7736985268384</v>
          </cell>
          <cell r="S130">
            <v>6526.9038347373844</v>
          </cell>
          <cell r="T130">
            <v>6974.484322450453</v>
          </cell>
          <cell r="U130">
            <v>7392.4783659471332</v>
          </cell>
          <cell r="V130">
            <v>7773.4475903544626</v>
          </cell>
          <cell r="W130">
            <v>7987.6791817170551</v>
          </cell>
          <cell r="X130">
            <v>8563.2124391499074</v>
          </cell>
          <cell r="Y130">
            <v>9213.3209432127842</v>
          </cell>
          <cell r="Z130">
            <v>9980.0215700386289</v>
          </cell>
          <cell r="AA130">
            <v>10238.708812512605</v>
          </cell>
          <cell r="AB130">
            <v>10650.388630779507</v>
          </cell>
          <cell r="AC130">
            <v>11061.843584911574</v>
          </cell>
          <cell r="AD130">
            <v>11417.256457923682</v>
          </cell>
        </row>
        <row r="131">
          <cell r="A131" t="str">
            <v>KNA</v>
          </cell>
          <cell r="B131" t="str">
            <v>St. Kitts and Nevis</v>
          </cell>
          <cell r="C131" t="str">
            <v>GDP per capita, PPP (constant 2011 international $)</v>
          </cell>
          <cell r="D131">
            <v>14326.225244189311</v>
          </cell>
          <cell r="E131">
            <v>13957.263311157387</v>
          </cell>
          <cell r="F131">
            <v>14431.79866575782</v>
          </cell>
          <cell r="G131">
            <v>15263.816130890458</v>
          </cell>
          <cell r="H131">
            <v>15874.881194555948</v>
          </cell>
          <cell r="I131">
            <v>16585.382564770218</v>
          </cell>
          <cell r="J131">
            <v>17366.46401515407</v>
          </cell>
          <cell r="K131">
            <v>18363.84813030931</v>
          </cell>
          <cell r="L131">
            <v>18047.435531169955</v>
          </cell>
          <cell r="M131">
            <v>18447.922997270984</v>
          </cell>
          <cell r="N131">
            <v>20173.272810356462</v>
          </cell>
          <cell r="O131">
            <v>20990.527396029236</v>
          </cell>
          <cell r="P131">
            <v>21231.994140640363</v>
          </cell>
          <cell r="Q131">
            <v>20176.738838759848</v>
          </cell>
          <cell r="R131">
            <v>20614.65979196057</v>
          </cell>
          <cell r="S131">
            <v>22127.647133988365</v>
          </cell>
          <cell r="T131">
            <v>22254.381831242452</v>
          </cell>
          <cell r="U131">
            <v>21959.399051271455</v>
          </cell>
          <cell r="V131">
            <v>23086.471425928867</v>
          </cell>
          <cell r="W131">
            <v>22145.496812114307</v>
          </cell>
          <cell r="X131">
            <v>21412.201453108017</v>
          </cell>
          <cell r="Y131">
            <v>21689.303885600184</v>
          </cell>
          <cell r="Z131">
            <v>21319.23495932954</v>
          </cell>
          <cell r="AA131">
            <v>22399.092243649116</v>
          </cell>
          <cell r="AB131">
            <v>23483.012381426768</v>
          </cell>
          <cell r="AC131">
            <v>24169.859787761234</v>
          </cell>
          <cell r="AD131">
            <v>24463.617607845932</v>
          </cell>
        </row>
        <row r="132">
          <cell r="A132" t="str">
            <v>LCA</v>
          </cell>
          <cell r="B132" t="str">
            <v>St. Lucia</v>
          </cell>
          <cell r="C132" t="str">
            <v>GDP per capita, PPP (constant 2011 international $)</v>
          </cell>
          <cell r="D132">
            <v>9566.824175811229</v>
          </cell>
          <cell r="E132">
            <v>9467.8843247456243</v>
          </cell>
          <cell r="F132">
            <v>10100.916631667154</v>
          </cell>
          <cell r="G132">
            <v>10016.455263497121</v>
          </cell>
          <cell r="H132">
            <v>10058.304693763415</v>
          </cell>
          <cell r="I132">
            <v>10103.991890270756</v>
          </cell>
          <cell r="J132">
            <v>10260.009479874103</v>
          </cell>
          <cell r="K132">
            <v>10034.455224303994</v>
          </cell>
          <cell r="L132">
            <v>10527.82902960351</v>
          </cell>
          <cell r="M132">
            <v>10670.659558863814</v>
          </cell>
          <cell r="N132">
            <v>10527.168103403006</v>
          </cell>
          <cell r="O132">
            <v>10032.139018315225</v>
          </cell>
          <cell r="P132">
            <v>9981.6242494327234</v>
          </cell>
          <cell r="Q132">
            <v>10372.464320171403</v>
          </cell>
          <cell r="R132">
            <v>11077.874001729751</v>
          </cell>
          <cell r="S132">
            <v>10925.186395641216</v>
          </cell>
          <cell r="T132">
            <v>11552.232806983555</v>
          </cell>
          <cell r="U132">
            <v>11649.618403161739</v>
          </cell>
          <cell r="V132">
            <v>12113.841797248722</v>
          </cell>
          <cell r="W132">
            <v>11890.391357879142</v>
          </cell>
          <cell r="X132">
            <v>11798.425791579417</v>
          </cell>
          <cell r="Y132">
            <v>12112.400126795843</v>
          </cell>
          <cell r="Z132">
            <v>11963.417809285667</v>
          </cell>
          <cell r="AA132">
            <v>11927.263825481188</v>
          </cell>
          <cell r="AB132">
            <v>11768.707050489902</v>
          </cell>
          <cell r="AC132">
            <v>11954.361219690596</v>
          </cell>
          <cell r="AD132">
            <v>12010.501510296124</v>
          </cell>
        </row>
        <row r="133">
          <cell r="A133" t="str">
            <v>VCT</v>
          </cell>
          <cell r="B133" t="str">
            <v>St. Vincent and the Grenadines</v>
          </cell>
          <cell r="C133" t="str">
            <v>GDP per capita, PPP (constant 2011 international $)</v>
          </cell>
          <cell r="D133">
            <v>5576.149208098157</v>
          </cell>
          <cell r="E133">
            <v>5623.3166108489186</v>
          </cell>
          <cell r="F133">
            <v>5971.4532237237481</v>
          </cell>
          <cell r="G133">
            <v>6220.1753410953797</v>
          </cell>
          <cell r="H133">
            <v>6140.4620209994191</v>
          </cell>
          <cell r="I133">
            <v>6617.8455378239332</v>
          </cell>
          <cell r="J133">
            <v>6705.9405271396436</v>
          </cell>
          <cell r="K133">
            <v>6945.601881682298</v>
          </cell>
          <cell r="L133">
            <v>7235.1342458439094</v>
          </cell>
          <cell r="M133">
            <v>7434.1659521854508</v>
          </cell>
          <cell r="N133">
            <v>7554.6353330837801</v>
          </cell>
          <cell r="O133">
            <v>7677.3715156337457</v>
          </cell>
          <cell r="P133">
            <v>8150.9097446675796</v>
          </cell>
          <cell r="Q133">
            <v>8761.1711505005042</v>
          </cell>
          <cell r="R133">
            <v>9107.7420971373704</v>
          </cell>
          <cell r="S133">
            <v>9318.4631740447803</v>
          </cell>
          <cell r="T133">
            <v>10019.881126409786</v>
          </cell>
          <cell r="U133">
            <v>9848.7486364133965</v>
          </cell>
          <cell r="V133">
            <v>10494.010341132353</v>
          </cell>
          <cell r="W133">
            <v>10265.459451814171</v>
          </cell>
          <cell r="X133">
            <v>9915.5776189119479</v>
          </cell>
          <cell r="Y133">
            <v>9871.6485773363438</v>
          </cell>
          <cell r="Z133">
            <v>10009.130829096026</v>
          </cell>
          <cell r="AA133">
            <v>10193.272622162407</v>
          </cell>
          <cell r="AB133">
            <v>10315.821521324064</v>
          </cell>
          <cell r="AC133">
            <v>10447.528388855104</v>
          </cell>
          <cell r="AD133">
            <v>10623.385521873339</v>
          </cell>
        </row>
        <row r="134">
          <cell r="A134" t="str">
            <v>SDN</v>
          </cell>
          <cell r="B134" t="str">
            <v>Sudan</v>
          </cell>
          <cell r="C134" t="str">
            <v>GDP per capita, PPP (constant 2011 international $)</v>
          </cell>
          <cell r="D134">
            <v>1743.44603933143</v>
          </cell>
          <cell r="E134">
            <v>1826.26944582026</v>
          </cell>
          <cell r="F134">
            <v>1896.33056430382</v>
          </cell>
          <cell r="G134">
            <v>1931.6338441668699</v>
          </cell>
          <cell r="H134">
            <v>1900.0375317416001</v>
          </cell>
          <cell r="I134">
            <v>1960.6496706652399</v>
          </cell>
          <cell r="J134">
            <v>2021.0003480207799</v>
          </cell>
          <cell r="K134">
            <v>2173.9282760998599</v>
          </cell>
          <cell r="L134">
            <v>2205.5043257732</v>
          </cell>
          <cell r="M134">
            <v>2211.3219935084699</v>
          </cell>
          <cell r="N134">
            <v>2286.6586911025602</v>
          </cell>
          <cell r="O134">
            <v>2367.773088547</v>
          </cell>
          <cell r="P134">
            <v>2449.9783323648799</v>
          </cell>
          <cell r="Q134">
            <v>2566.5340852518898</v>
          </cell>
          <cell r="R134">
            <v>2593.4328826389301</v>
          </cell>
          <cell r="S134">
            <v>2712.8904042077202</v>
          </cell>
          <cell r="T134">
            <v>2907.3609561118301</v>
          </cell>
          <cell r="U134">
            <v>3158.4779724990599</v>
          </cell>
          <cell r="V134">
            <v>3317.8560397962701</v>
          </cell>
          <cell r="W134">
            <v>3338.2289779002599</v>
          </cell>
          <cell r="X134">
            <v>3366.09626107549</v>
          </cell>
          <cell r="Y134">
            <v>3631.6634557708899</v>
          </cell>
          <cell r="Z134">
            <v>4097.0686221109399</v>
          </cell>
          <cell r="AA134">
            <v>4177.3356533364104</v>
          </cell>
          <cell r="AB134">
            <v>4188.3348139950704</v>
          </cell>
          <cell r="AC134">
            <v>4290.37224949542</v>
          </cell>
          <cell r="AD134">
            <v>4385.04692279344</v>
          </cell>
        </row>
        <row r="135">
          <cell r="A135" t="str">
            <v>SUR</v>
          </cell>
          <cell r="B135" t="str">
            <v>Suriname</v>
          </cell>
          <cell r="C135" t="str">
            <v>GDP per capita, PPP (constant 2011 international $)</v>
          </cell>
          <cell r="D135">
            <v>10545.020549202842</v>
          </cell>
          <cell r="E135">
            <v>10636.252763895141</v>
          </cell>
          <cell r="F135">
            <v>10425.336584670991</v>
          </cell>
          <cell r="G135">
            <v>9505.4239518369905</v>
          </cell>
          <cell r="H135">
            <v>9656.9349441426384</v>
          </cell>
          <cell r="I135">
            <v>9615.6946476411849</v>
          </cell>
          <cell r="J135">
            <v>9601.6508271379425</v>
          </cell>
          <cell r="K135">
            <v>10020.67625784464</v>
          </cell>
          <cell r="L135">
            <v>10053.807237128412</v>
          </cell>
          <cell r="M135">
            <v>9850.0746312593328</v>
          </cell>
          <cell r="N135">
            <v>9731.0586191767779</v>
          </cell>
          <cell r="O135">
            <v>10060.185745317773</v>
          </cell>
          <cell r="P135">
            <v>10377.553703574484</v>
          </cell>
          <cell r="Q135">
            <v>10882.13138339806</v>
          </cell>
          <cell r="R135">
            <v>11761.779323632398</v>
          </cell>
          <cell r="S135">
            <v>12168.333513744503</v>
          </cell>
          <cell r="T135">
            <v>12501.533015794601</v>
          </cell>
          <cell r="U135">
            <v>13001.383179098728</v>
          </cell>
          <cell r="V135">
            <v>13397.020230794253</v>
          </cell>
          <cell r="W135">
            <v>13655.738701524097</v>
          </cell>
          <cell r="X135">
            <v>14211.877516325492</v>
          </cell>
          <cell r="Y135">
            <v>14887.93681491005</v>
          </cell>
          <cell r="Z135">
            <v>15132.252609169542</v>
          </cell>
          <cell r="AA135">
            <v>15419.307378907524</v>
          </cell>
          <cell r="AB135">
            <v>15306.692436763888</v>
          </cell>
          <cell r="AC135">
            <v>14766.799179583944</v>
          </cell>
          <cell r="AD135">
            <v>13877.986006689127</v>
          </cell>
        </row>
        <row r="136">
          <cell r="A136" t="str">
            <v>SWZ</v>
          </cell>
          <cell r="B136" t="str">
            <v>Swaziland</v>
          </cell>
          <cell r="C136" t="str">
            <v>GDP per capita, PPP (constant 2011 international $)</v>
          </cell>
          <cell r="D136">
            <v>5378.1677679676031</v>
          </cell>
          <cell r="E136">
            <v>5322.9871505959272</v>
          </cell>
          <cell r="F136">
            <v>5370.9335397068253</v>
          </cell>
          <cell r="G136">
            <v>5429.9392647718159</v>
          </cell>
          <cell r="H136">
            <v>5455.5040725477493</v>
          </cell>
          <cell r="I136">
            <v>5605.5699068071144</v>
          </cell>
          <cell r="J136">
            <v>5696.5946363582252</v>
          </cell>
          <cell r="K136">
            <v>5743.2980137934028</v>
          </cell>
          <cell r="L136">
            <v>5766.4189259135183</v>
          </cell>
          <cell r="M136">
            <v>5825.1858253403298</v>
          </cell>
          <cell r="N136">
            <v>5839.267050827345</v>
          </cell>
          <cell r="O136">
            <v>5837.8356633964549</v>
          </cell>
          <cell r="P136">
            <v>6048.4232495847582</v>
          </cell>
          <cell r="Q136">
            <v>6245.7765795713958</v>
          </cell>
          <cell r="R136">
            <v>6426.8391724283838</v>
          </cell>
          <cell r="S136">
            <v>6745.7178031763751</v>
          </cell>
          <cell r="T136">
            <v>7056.5091275736895</v>
          </cell>
          <cell r="U136">
            <v>7253.4892193906171</v>
          </cell>
          <cell r="V136">
            <v>7183.9590743290455</v>
          </cell>
          <cell r="W136">
            <v>7161.8068227496078</v>
          </cell>
          <cell r="X136">
            <v>7296.5111186092918</v>
          </cell>
          <cell r="Y136">
            <v>7323.9976654801876</v>
          </cell>
          <cell r="Z136">
            <v>7528.8416733804343</v>
          </cell>
          <cell r="AA136">
            <v>7865.4383711525006</v>
          </cell>
          <cell r="AB136">
            <v>7870.9707481425658</v>
          </cell>
          <cell r="AC136">
            <v>7758.4955627248946</v>
          </cell>
          <cell r="AD136">
            <v>7723.6410594801991</v>
          </cell>
        </row>
        <row r="137">
          <cell r="A137" t="str">
            <v>SWE</v>
          </cell>
          <cell r="B137" t="str">
            <v>Sweden</v>
          </cell>
          <cell r="C137" t="str">
            <v>GDP per capita, PPP (constant 2011 international $)</v>
          </cell>
          <cell r="D137">
            <v>30933.632726438682</v>
          </cell>
          <cell r="E137">
            <v>30371.409260318556</v>
          </cell>
          <cell r="F137">
            <v>29843.970153768332</v>
          </cell>
          <cell r="G137">
            <v>29058.235581489942</v>
          </cell>
          <cell r="H137">
            <v>30031.822536410058</v>
          </cell>
          <cell r="I137">
            <v>31076.90484551687</v>
          </cell>
          <cell r="J137">
            <v>31498.440379726198</v>
          </cell>
          <cell r="K137">
            <v>32393.492704298042</v>
          </cell>
          <cell r="L137">
            <v>33743.960973975874</v>
          </cell>
          <cell r="M137">
            <v>35245.137714656303</v>
          </cell>
          <cell r="N137">
            <v>36854.868762211918</v>
          </cell>
          <cell r="O137">
            <v>37330.704974433283</v>
          </cell>
          <cell r="P137">
            <v>37980.980052015766</v>
          </cell>
          <cell r="Q137">
            <v>38742.680260604538</v>
          </cell>
          <cell r="R137">
            <v>40257.923531663248</v>
          </cell>
          <cell r="S137">
            <v>41227.308712458034</v>
          </cell>
          <cell r="T137">
            <v>42918.010253541972</v>
          </cell>
          <cell r="U137">
            <v>44051.467608909246</v>
          </cell>
          <cell r="V137">
            <v>43466.141842149947</v>
          </cell>
          <cell r="W137">
            <v>40862.970131737326</v>
          </cell>
          <cell r="X137">
            <v>42942.562503296183</v>
          </cell>
          <cell r="Y137">
            <v>43755.060439261157</v>
          </cell>
          <cell r="Z137">
            <v>43308.21446844421</v>
          </cell>
          <cell r="AA137">
            <v>43475.801340838385</v>
          </cell>
          <cell r="AB137">
            <v>44167.631866989126</v>
          </cell>
          <cell r="AC137">
            <v>45679.277997386329</v>
          </cell>
          <cell r="AD137">
            <v>46662.050625121672</v>
          </cell>
        </row>
        <row r="138">
          <cell r="A138" t="str">
            <v>CHE</v>
          </cell>
          <cell r="B138" t="str">
            <v>Switzerland</v>
          </cell>
          <cell r="C138" t="str">
            <v>GDP per capita, PPP (constant 2011 international $)</v>
          </cell>
          <cell r="D138">
            <v>48181.755775050617</v>
          </cell>
          <cell r="E138">
            <v>47147.539294120776</v>
          </cell>
          <cell r="F138">
            <v>46610.189795911021</v>
          </cell>
          <cell r="G138">
            <v>46129.441806396593</v>
          </cell>
          <cell r="H138">
            <v>46344.260352589597</v>
          </cell>
          <cell r="I138">
            <v>46256.970590755533</v>
          </cell>
          <cell r="J138">
            <v>46301.833042213206</v>
          </cell>
          <cell r="K138">
            <v>47271.355529229622</v>
          </cell>
          <cell r="L138">
            <v>48540.272929294137</v>
          </cell>
          <cell r="M138">
            <v>49128.033573785433</v>
          </cell>
          <cell r="N138">
            <v>50775.9763390062</v>
          </cell>
          <cell r="O138">
            <v>51117.887440751569</v>
          </cell>
          <cell r="P138">
            <v>50815.153155682521</v>
          </cell>
          <cell r="Q138">
            <v>50459.502906208407</v>
          </cell>
          <cell r="R138">
            <v>51505.092366979145</v>
          </cell>
          <cell r="S138">
            <v>52770.468930224182</v>
          </cell>
          <cell r="T138">
            <v>54531.993699673098</v>
          </cell>
          <cell r="U138">
            <v>56269.15650269419</v>
          </cell>
          <cell r="V138">
            <v>56755.838130740478</v>
          </cell>
          <cell r="W138">
            <v>54805.579289689558</v>
          </cell>
          <cell r="X138">
            <v>55866.305070753748</v>
          </cell>
          <cell r="Y138">
            <v>56183.832585008102</v>
          </cell>
          <cell r="Z138">
            <v>56149.670862009327</v>
          </cell>
          <cell r="AA138">
            <v>56535.740047758234</v>
          </cell>
          <cell r="AB138">
            <v>57218.027926361239</v>
          </cell>
          <cell r="AC138">
            <v>57264.157397063536</v>
          </cell>
          <cell r="AD138">
            <v>57430.053265281807</v>
          </cell>
        </row>
        <row r="139">
          <cell r="A139" t="str">
            <v>TJK</v>
          </cell>
          <cell r="B139" t="str">
            <v>Tajikistan</v>
          </cell>
          <cell r="C139" t="str">
            <v>GDP per capita, PPP (constant 2011 international $)</v>
          </cell>
          <cell r="D139">
            <v>3644.6669224324992</v>
          </cell>
          <cell r="E139">
            <v>3312.5530082308269</v>
          </cell>
          <cell r="F139">
            <v>2308.2069248272028</v>
          </cell>
          <cell r="G139">
            <v>1898.223406094741</v>
          </cell>
          <cell r="H139">
            <v>1471.3564239596778</v>
          </cell>
          <cell r="I139">
            <v>1269.9302521598586</v>
          </cell>
          <cell r="J139">
            <v>1042.5113141788825</v>
          </cell>
          <cell r="K139">
            <v>1045.093740802788</v>
          </cell>
          <cell r="L139">
            <v>1084.5094365711245</v>
          </cell>
          <cell r="M139">
            <v>1107.4960643050727</v>
          </cell>
          <cell r="N139">
            <v>1179.8687234501451</v>
          </cell>
          <cell r="O139">
            <v>1277.4214406616454</v>
          </cell>
          <cell r="P139">
            <v>1388.9172181586991</v>
          </cell>
          <cell r="Q139">
            <v>1511.414636273282</v>
          </cell>
          <cell r="R139">
            <v>1633.3245952140544</v>
          </cell>
          <cell r="S139">
            <v>1706.8211588279396</v>
          </cell>
          <cell r="T139">
            <v>1788.1109358025838</v>
          </cell>
          <cell r="U139">
            <v>1886.6656302649128</v>
          </cell>
          <cell r="V139">
            <v>1991.8931619082807</v>
          </cell>
          <cell r="W139">
            <v>2022.460982583123</v>
          </cell>
          <cell r="X139">
            <v>2106.338755802059</v>
          </cell>
          <cell r="Y139">
            <v>2211.7538219254448</v>
          </cell>
          <cell r="Z139">
            <v>2324.3692868811363</v>
          </cell>
          <cell r="AA139">
            <v>2440.5869507123784</v>
          </cell>
          <cell r="AB139">
            <v>2546.5004835113727</v>
          </cell>
          <cell r="AC139">
            <v>2640.5895195793178</v>
          </cell>
          <cell r="AD139">
            <v>2762.5854528420923</v>
          </cell>
        </row>
        <row r="140">
          <cell r="A140" t="str">
            <v>TZA</v>
          </cell>
          <cell r="B140" t="str">
            <v>Tanzania</v>
          </cell>
          <cell r="C140" t="str">
            <v>GDP per capita, PPP (constant 2011 international $)</v>
          </cell>
          <cell r="D140">
            <v>1472.58374991444</v>
          </cell>
          <cell r="E140">
            <v>1454.3306395495499</v>
          </cell>
          <cell r="F140">
            <v>1414.3067210955301</v>
          </cell>
          <cell r="G140">
            <v>1384.1771840756301</v>
          </cell>
          <cell r="H140">
            <v>1361.41235263674</v>
          </cell>
          <cell r="I140">
            <v>1368.2116167074</v>
          </cell>
          <cell r="J140">
            <v>1390.9707983778301</v>
          </cell>
          <cell r="K140">
            <v>1402.61958876725</v>
          </cell>
          <cell r="L140">
            <v>1418.1330146728101</v>
          </cell>
          <cell r="M140">
            <v>1449.36707247202</v>
          </cell>
          <cell r="N140">
            <v>1481.5279028166599</v>
          </cell>
          <cell r="O140">
            <v>1528.5004357201999</v>
          </cell>
          <cell r="P140">
            <v>1593.2448720213799</v>
          </cell>
          <cell r="Q140">
            <v>1655.2211564055699</v>
          </cell>
          <cell r="R140">
            <v>1733.5173251021699</v>
          </cell>
          <cell r="S140">
            <v>1820.0778600947399</v>
          </cell>
          <cell r="T140">
            <v>1847.60265095969</v>
          </cell>
          <cell r="U140">
            <v>1942.48861633205</v>
          </cell>
          <cell r="V140">
            <v>1986.91495448207</v>
          </cell>
          <cell r="W140">
            <v>2028.60981325381</v>
          </cell>
          <cell r="X140">
            <v>2090.58322467574</v>
          </cell>
          <cell r="Y140">
            <v>2186.1315817067398</v>
          </cell>
          <cell r="Z140">
            <v>2227.8287135783999</v>
          </cell>
          <cell r="AA140">
            <v>2316.4430595867598</v>
          </cell>
          <cell r="AB140">
            <v>2402.0993456210999</v>
          </cell>
          <cell r="AC140">
            <v>2490.9571005653802</v>
          </cell>
          <cell r="AD140">
            <v>2583.2790388813701</v>
          </cell>
        </row>
        <row r="141">
          <cell r="A141" t="str">
            <v>THA</v>
          </cell>
          <cell r="B141" t="str">
            <v>Thailand</v>
          </cell>
          <cell r="C141" t="str">
            <v>GDP per capita, PPP (constant 2011 international $)</v>
          </cell>
          <cell r="D141">
            <v>6650.439738105897</v>
          </cell>
          <cell r="E141">
            <v>7134.4191002319512</v>
          </cell>
          <cell r="F141">
            <v>7633.8642424978616</v>
          </cell>
          <cell r="G141">
            <v>8189.1192319408983</v>
          </cell>
          <cell r="H141">
            <v>8763.399357885186</v>
          </cell>
          <cell r="I141">
            <v>9381.0237333935893</v>
          </cell>
          <cell r="J141">
            <v>9802.5771965439581</v>
          </cell>
          <cell r="K141">
            <v>9421.1331086601949</v>
          </cell>
          <cell r="L141">
            <v>8598.2870253308647</v>
          </cell>
          <cell r="M141">
            <v>8889.0579954105178</v>
          </cell>
          <cell r="N141">
            <v>9189.0607808988862</v>
          </cell>
          <cell r="O141">
            <v>9417.9982543334954</v>
          </cell>
          <cell r="P141">
            <v>9914.4303535827039</v>
          </cell>
          <cell r="Q141">
            <v>10547.898217216893</v>
          </cell>
          <cell r="R141">
            <v>11134.141346241975</v>
          </cell>
          <cell r="S141">
            <v>11525.377393981524</v>
          </cell>
          <cell r="T141">
            <v>12024.67182642409</v>
          </cell>
          <cell r="U141">
            <v>12607.081108633047</v>
          </cell>
          <cell r="V141">
            <v>12757.157840202533</v>
          </cell>
          <cell r="W141">
            <v>12605.373118766009</v>
          </cell>
          <cell r="X141">
            <v>13486.562414954849</v>
          </cell>
          <cell r="Y141">
            <v>13535.133268119431</v>
          </cell>
          <cell r="Z141">
            <v>14448.329351156952</v>
          </cell>
          <cell r="AA141">
            <v>14777.978287817346</v>
          </cell>
          <cell r="AB141">
            <v>14853.464525566806</v>
          </cell>
          <cell r="AC141">
            <v>15236.706464629515</v>
          </cell>
          <cell r="AD141">
            <v>15683.032423484025</v>
          </cell>
        </row>
        <row r="142">
          <cell r="A142" t="str">
            <v>TGO</v>
          </cell>
          <cell r="B142" t="str">
            <v>Togo</v>
          </cell>
          <cell r="C142" t="str">
            <v>GDP per capita, PPP (constant 2011 international $)</v>
          </cell>
          <cell r="D142">
            <v>1350.1332760329319</v>
          </cell>
          <cell r="E142">
            <v>1307.7616824442055</v>
          </cell>
          <cell r="F142">
            <v>1226.9270540851332</v>
          </cell>
          <cell r="G142">
            <v>1018.2383294867508</v>
          </cell>
          <cell r="H142">
            <v>1143.036576464136</v>
          </cell>
          <cell r="I142">
            <v>1200.8808477179348</v>
          </cell>
          <cell r="J142">
            <v>1270.0814266315451</v>
          </cell>
          <cell r="K142">
            <v>1409.0166842614888</v>
          </cell>
          <cell r="L142">
            <v>1334.1060659051318</v>
          </cell>
          <cell r="M142">
            <v>1325.6576984189287</v>
          </cell>
          <cell r="N142">
            <v>1276.9903414597297</v>
          </cell>
          <cell r="O142">
            <v>1221.4664310698056</v>
          </cell>
          <cell r="P142">
            <v>1178.0083148984122</v>
          </cell>
          <cell r="Q142">
            <v>1204.2826119835761</v>
          </cell>
          <cell r="R142">
            <v>1197.9833993029611</v>
          </cell>
          <cell r="S142">
            <v>1180.4162174794069</v>
          </cell>
          <cell r="T142">
            <v>1195.7402290595551</v>
          </cell>
          <cell r="U142">
            <v>1190.580141470926</v>
          </cell>
          <cell r="V142">
            <v>1184.6018512438484</v>
          </cell>
          <cell r="W142">
            <v>1193.5130831354697</v>
          </cell>
          <cell r="X142">
            <v>1208.2812098328025</v>
          </cell>
          <cell r="Y142">
            <v>1233.8349121940025</v>
          </cell>
          <cell r="Z142">
            <v>1259.334474416075</v>
          </cell>
          <cell r="AA142">
            <v>1275.1954508455976</v>
          </cell>
          <cell r="AB142">
            <v>1315.3402595533018</v>
          </cell>
          <cell r="AC142">
            <v>1349.3715683890007</v>
          </cell>
          <cell r="AD142">
            <v>1382.1097473666268</v>
          </cell>
        </row>
        <row r="143">
          <cell r="A143" t="str">
            <v>TON</v>
          </cell>
          <cell r="B143" t="str">
            <v>Tonga</v>
          </cell>
          <cell r="C143" t="str">
            <v>GDP per capita, PPP (constant 2011 international $)</v>
          </cell>
          <cell r="D143">
            <v>3574.1952318721205</v>
          </cell>
          <cell r="E143">
            <v>3796.2962885382776</v>
          </cell>
          <cell r="F143">
            <v>3799.3662634392049</v>
          </cell>
          <cell r="G143">
            <v>3935.2894494385632</v>
          </cell>
          <cell r="H143">
            <v>4122.0402403660955</v>
          </cell>
          <cell r="I143">
            <v>4264.2325050164427</v>
          </cell>
          <cell r="J143">
            <v>4251.7018511389279</v>
          </cell>
          <cell r="K143">
            <v>4230.4793590788986</v>
          </cell>
          <cell r="L143">
            <v>4327.1561252596266</v>
          </cell>
          <cell r="M143">
            <v>4474.1197992559182</v>
          </cell>
          <cell r="N143">
            <v>4601.7381914163698</v>
          </cell>
          <cell r="O143">
            <v>4741.9078501716522</v>
          </cell>
          <cell r="P143">
            <v>4875.6965677843491</v>
          </cell>
          <cell r="Q143">
            <v>4948.3209708578315</v>
          </cell>
          <cell r="R143">
            <v>4900.6307545943646</v>
          </cell>
          <cell r="S143">
            <v>4946.881308175165</v>
          </cell>
          <cell r="T143">
            <v>4875.4343226496903</v>
          </cell>
          <cell r="U143">
            <v>4641.8421756851758</v>
          </cell>
          <cell r="V143">
            <v>4755.6102575507375</v>
          </cell>
          <cell r="W143">
            <v>4836.4178829995635</v>
          </cell>
          <cell r="X143">
            <v>4984.1936295102887</v>
          </cell>
          <cell r="Y143">
            <v>5101.4560045236494</v>
          </cell>
          <cell r="Z143">
            <v>5128.534179963749</v>
          </cell>
          <cell r="AA143">
            <v>4950.7092519979406</v>
          </cell>
          <cell r="AB143">
            <v>5031.6299512774713</v>
          </cell>
          <cell r="AC143">
            <v>5189.842453373959</v>
          </cell>
          <cell r="AD143">
            <v>5327.2671996056679</v>
          </cell>
        </row>
        <row r="144">
          <cell r="A144" t="str">
            <v>TTO</v>
          </cell>
          <cell r="B144" t="str">
            <v>Trinidad and Tobago</v>
          </cell>
          <cell r="C144" t="str">
            <v>GDP per capita, PPP (constant 2011 international $)</v>
          </cell>
          <cell r="D144">
            <v>12255.413885780479</v>
          </cell>
          <cell r="E144">
            <v>12502.184555413052</v>
          </cell>
          <cell r="F144">
            <v>12220.92963504374</v>
          </cell>
          <cell r="G144">
            <v>11976.329535793579</v>
          </cell>
          <cell r="H144">
            <v>12344.755326503289</v>
          </cell>
          <cell r="I144">
            <v>12871.460084081984</v>
          </cell>
          <cell r="J144">
            <v>13752.918084663519</v>
          </cell>
          <cell r="K144">
            <v>14760.387323437681</v>
          </cell>
          <cell r="L144">
            <v>15936.04189451118</v>
          </cell>
          <cell r="M144">
            <v>17184.48678263008</v>
          </cell>
          <cell r="N144">
            <v>18323.958261010648</v>
          </cell>
          <cell r="O144">
            <v>19021.84962910691</v>
          </cell>
          <cell r="P144">
            <v>20443.878628307073</v>
          </cell>
          <cell r="Q144">
            <v>23283.022925538542</v>
          </cell>
          <cell r="R144">
            <v>25007.668395205474</v>
          </cell>
          <cell r="S144">
            <v>26429.345276788808</v>
          </cell>
          <cell r="T144">
            <v>29777.567046191638</v>
          </cell>
          <cell r="U144">
            <v>31047.534842720554</v>
          </cell>
          <cell r="V144">
            <v>31951.020599744108</v>
          </cell>
          <cell r="W144">
            <v>30403.810016077005</v>
          </cell>
          <cell r="X144">
            <v>31260.907047176286</v>
          </cell>
          <cell r="Y144">
            <v>31012.716418712771</v>
          </cell>
          <cell r="Z144">
            <v>31254.788733625057</v>
          </cell>
          <cell r="AA144">
            <v>31925.777272180032</v>
          </cell>
          <cell r="AB144">
            <v>31595.560010542173</v>
          </cell>
          <cell r="AC144">
            <v>31283.458014966873</v>
          </cell>
          <cell r="AD144">
            <v>30464.759171259688</v>
          </cell>
        </row>
        <row r="145">
          <cell r="A145" t="str">
            <v>TUN</v>
          </cell>
          <cell r="B145" t="str">
            <v>Tunisia</v>
          </cell>
          <cell r="C145" t="str">
            <v>GDP per capita, PPP (constant 2011 international $)</v>
          </cell>
          <cell r="D145">
            <v>5614.9383832106041</v>
          </cell>
          <cell r="E145">
            <v>5706.0336648532657</v>
          </cell>
          <cell r="F145">
            <v>6018.7666638085384</v>
          </cell>
          <cell r="G145">
            <v>6023.3795618521317</v>
          </cell>
          <cell r="H145">
            <v>6095.6821270025912</v>
          </cell>
          <cell r="I145">
            <v>6131.2976026204833</v>
          </cell>
          <cell r="J145">
            <v>6468.6169983466789</v>
          </cell>
          <cell r="K145">
            <v>6727.4544995209044</v>
          </cell>
          <cell r="L145">
            <v>6963.7608016633685</v>
          </cell>
          <cell r="M145">
            <v>7305.1469908689696</v>
          </cell>
          <cell r="N145">
            <v>7573.9292125965594</v>
          </cell>
          <cell r="O145">
            <v>7791.9555578026511</v>
          </cell>
          <cell r="P145">
            <v>7832.0808446838319</v>
          </cell>
          <cell r="Q145">
            <v>8138.2110541628599</v>
          </cell>
          <cell r="R145">
            <v>8578.4416549561447</v>
          </cell>
          <cell r="S145">
            <v>8802.943118243893</v>
          </cell>
          <cell r="T145">
            <v>9179.4891458255879</v>
          </cell>
          <cell r="U145">
            <v>9698.4236393168303</v>
          </cell>
          <cell r="V145">
            <v>10003.299492928563</v>
          </cell>
          <cell r="W145">
            <v>10195.576513237038</v>
          </cell>
          <cell r="X145">
            <v>10436.365599862771</v>
          </cell>
          <cell r="Y145">
            <v>10120.677172606527</v>
          </cell>
          <cell r="Z145">
            <v>10404.223293694035</v>
          </cell>
          <cell r="AA145">
            <v>10579.042942803921</v>
          </cell>
          <cell r="AB145">
            <v>10751.446074974278</v>
          </cell>
          <cell r="AC145">
            <v>10749.859167441375</v>
          </cell>
          <cell r="AD145">
            <v>10752.01682508574</v>
          </cell>
        </row>
        <row r="146">
          <cell r="A146" t="str">
            <v>TUR</v>
          </cell>
          <cell r="B146" t="str">
            <v>Turkey</v>
          </cell>
          <cell r="C146" t="str">
            <v>GDP per capita, PPP (constant 2011 international $)</v>
          </cell>
          <cell r="D146">
            <v>11400.178143822493</v>
          </cell>
          <cell r="E146">
            <v>11289.909864524132</v>
          </cell>
          <cell r="F146">
            <v>11665.213268018528</v>
          </cell>
          <cell r="G146">
            <v>12357.181585102977</v>
          </cell>
          <cell r="H146">
            <v>11594.018845055996</v>
          </cell>
          <cell r="I146">
            <v>12310.20184484502</v>
          </cell>
          <cell r="J146">
            <v>13010.256888613187</v>
          </cell>
          <cell r="K146">
            <v>13776.056671913457</v>
          </cell>
          <cell r="L146">
            <v>13874.09019215035</v>
          </cell>
          <cell r="M146">
            <v>13197.755971834922</v>
          </cell>
          <cell r="N146">
            <v>13862.050434205335</v>
          </cell>
          <cell r="O146">
            <v>12842.357860080008</v>
          </cell>
          <cell r="P146">
            <v>13468.499046953917</v>
          </cell>
          <cell r="Q146">
            <v>14020.936108865249</v>
          </cell>
          <cell r="R146">
            <v>15161.620253454752</v>
          </cell>
          <cell r="S146">
            <v>16309.683252695535</v>
          </cell>
          <cell r="T146">
            <v>17250.771730097418</v>
          </cell>
          <cell r="U146">
            <v>17901.477932298749</v>
          </cell>
          <cell r="V146">
            <v>17836.805192959575</v>
          </cell>
          <cell r="W146">
            <v>16783.44146795238</v>
          </cell>
          <cell r="X146">
            <v>17959.259106574496</v>
          </cell>
          <cell r="Y146">
            <v>19660.889489565463</v>
          </cell>
          <cell r="Z146">
            <v>20282.028375948903</v>
          </cell>
          <cell r="AA146">
            <v>21650.756766487393</v>
          </cell>
          <cell r="AB146">
            <v>22401.880431139445</v>
          </cell>
          <cell r="AC146">
            <v>23388.481301936703</v>
          </cell>
          <cell r="AD146">
            <v>23756.484286498373</v>
          </cell>
        </row>
        <row r="147">
          <cell r="A147" t="str">
            <v>TKM</v>
          </cell>
          <cell r="B147" t="str">
            <v>Turkmenistan</v>
          </cell>
          <cell r="C147" t="str">
            <v>GDP per capita, PPP (constant 2011 international $)</v>
          </cell>
          <cell r="D147">
            <v>8316.7569768007488</v>
          </cell>
          <cell r="E147">
            <v>7713.4421935859455</v>
          </cell>
          <cell r="F147">
            <v>6372.9365160383659</v>
          </cell>
          <cell r="G147">
            <v>6289.5988003018856</v>
          </cell>
          <cell r="H147">
            <v>5069.6585897973664</v>
          </cell>
          <cell r="I147">
            <v>4600.9505755681794</v>
          </cell>
          <cell r="J147">
            <v>4818.1780215159733</v>
          </cell>
          <cell r="K147">
            <v>4202.4772046062253</v>
          </cell>
          <cell r="L147">
            <v>4441.3346552609828</v>
          </cell>
          <cell r="M147">
            <v>5113.1523720176974</v>
          </cell>
          <cell r="N147">
            <v>5333.089241503123</v>
          </cell>
          <cell r="O147">
            <v>5506.2886351004827</v>
          </cell>
          <cell r="P147">
            <v>5465.458384922722</v>
          </cell>
          <cell r="Q147">
            <v>5588.6658524421746</v>
          </cell>
          <cell r="R147">
            <v>5808.66339495376</v>
          </cell>
          <cell r="S147">
            <v>6495.3678974078948</v>
          </cell>
          <cell r="T147">
            <v>7124.61084554834</v>
          </cell>
          <cell r="U147">
            <v>7815.0085187030109</v>
          </cell>
          <cell r="V147">
            <v>8844.6335089012755</v>
          </cell>
          <cell r="W147">
            <v>9248.8865487692601</v>
          </cell>
          <cell r="X147">
            <v>9942.4269559212025</v>
          </cell>
          <cell r="Y147">
            <v>11212.538513096732</v>
          </cell>
          <cell r="Z147">
            <v>12235.368615672722</v>
          </cell>
          <cell r="AA147">
            <v>13236.039649019263</v>
          </cell>
          <cell r="AB147">
            <v>14332.365769837132</v>
          </cell>
          <cell r="AC147">
            <v>14992.323137160132</v>
          </cell>
          <cell r="AD147">
            <v>15648.373119026935</v>
          </cell>
        </row>
        <row r="148">
          <cell r="A148" t="str">
            <v>TUV</v>
          </cell>
          <cell r="B148" t="str">
            <v>Tuvalu</v>
          </cell>
          <cell r="C148" t="str">
            <v>GDP per capita, PPP (constant 2011 international $)</v>
          </cell>
          <cell r="D148">
            <v>2369.5469185680322</v>
          </cell>
          <cell r="E148">
            <v>2441.5083607230113</v>
          </cell>
          <cell r="F148">
            <v>2494.170345667625</v>
          </cell>
          <cell r="G148">
            <v>2583.3684925283796</v>
          </cell>
          <cell r="H148">
            <v>2838.4883791641596</v>
          </cell>
          <cell r="I148">
            <v>2684.7524689829734</v>
          </cell>
          <cell r="J148">
            <v>2517.6128107517466</v>
          </cell>
          <cell r="K148">
            <v>2763.1861547074609</v>
          </cell>
          <cell r="L148">
            <v>3181.568103392231</v>
          </cell>
          <cell r="M148">
            <v>3118.744840901702</v>
          </cell>
          <cell r="N148">
            <v>3063.8845456690424</v>
          </cell>
          <cell r="O148">
            <v>3083.8335971619417</v>
          </cell>
          <cell r="P148">
            <v>3284.557367005792</v>
          </cell>
          <cell r="Q148">
            <v>3132.1547644311013</v>
          </cell>
          <cell r="R148">
            <v>3050.1414637928488</v>
          </cell>
          <cell r="S148">
            <v>2895.9258969506454</v>
          </cell>
          <cell r="T148">
            <v>2925.7711447504566</v>
          </cell>
          <cell r="U148">
            <v>3079.3739188741602</v>
          </cell>
          <cell r="V148">
            <v>3294.0144453672046</v>
          </cell>
          <cell r="W148">
            <v>3117.5438494806413</v>
          </cell>
          <cell r="X148">
            <v>3006.5367991739299</v>
          </cell>
          <cell r="Y148">
            <v>3230.9293231624606</v>
          </cell>
          <cell r="Z148">
            <v>3207.2935046253565</v>
          </cell>
          <cell r="AA148">
            <v>3220.7021264022046</v>
          </cell>
          <cell r="AB148">
            <v>3265.8469737118721</v>
          </cell>
          <cell r="AC148">
            <v>3323.7972538596055</v>
          </cell>
          <cell r="AD148">
            <v>3385.4342215619254</v>
          </cell>
        </row>
        <row r="149">
          <cell r="A149" t="str">
            <v>UGA</v>
          </cell>
          <cell r="B149" t="str">
            <v>Uganda</v>
          </cell>
          <cell r="C149" t="str">
            <v>GDP per capita, PPP (constant 2011 international $)</v>
          </cell>
          <cell r="D149">
            <v>769.45248413138142</v>
          </cell>
          <cell r="E149">
            <v>785.10741448918384</v>
          </cell>
          <cell r="F149">
            <v>785.28569068720446</v>
          </cell>
          <cell r="G149">
            <v>823.1969912774739</v>
          </cell>
          <cell r="H149">
            <v>848.09497390769207</v>
          </cell>
          <cell r="I149">
            <v>916.24486582499685</v>
          </cell>
          <cell r="J149">
            <v>968.64360539391157</v>
          </cell>
          <cell r="K149">
            <v>987.13832497411033</v>
          </cell>
          <cell r="L149">
            <v>1004.066030714072</v>
          </cell>
          <cell r="M149">
            <v>1051.3120413069178</v>
          </cell>
          <cell r="N149">
            <v>1049.778624799621</v>
          </cell>
          <cell r="O149">
            <v>1067.961203311728</v>
          </cell>
          <cell r="P149">
            <v>1122.2496260017454</v>
          </cell>
          <cell r="Q149">
            <v>1154.2007113033892</v>
          </cell>
          <cell r="R149">
            <v>1190.5744409059325</v>
          </cell>
          <cell r="S149">
            <v>1222.7032158820216</v>
          </cell>
          <cell r="T149">
            <v>1308.4216443839534</v>
          </cell>
          <cell r="U149">
            <v>1370.2745953852098</v>
          </cell>
          <cell r="V149">
            <v>1439.1105475244428</v>
          </cell>
          <cell r="W149">
            <v>1485.0270852019019</v>
          </cell>
          <cell r="X149">
            <v>1515.8665813571049</v>
          </cell>
          <cell r="Y149">
            <v>1602.5448112182089</v>
          </cell>
          <cell r="Z149">
            <v>1608.4397993820412</v>
          </cell>
          <cell r="AA149">
            <v>1610.8109132874436</v>
          </cell>
          <cell r="AB149">
            <v>1637.2750813853313</v>
          </cell>
          <cell r="AC149">
            <v>1665.9499053307359</v>
          </cell>
          <cell r="AD149">
            <v>1687.0827362400951</v>
          </cell>
        </row>
        <row r="150">
          <cell r="A150" t="str">
            <v>UKR</v>
          </cell>
          <cell r="B150" t="str">
            <v>Ukraine</v>
          </cell>
          <cell r="C150" t="str">
            <v>GDP per capita, PPP (constant 2011 international $)</v>
          </cell>
          <cell r="D150">
            <v>10463.959955009601</v>
          </cell>
          <cell r="E150">
            <v>9563.8821357311008</v>
          </cell>
          <cell r="F150">
            <v>8611.4745587266407</v>
          </cell>
          <cell r="G150">
            <v>7382.2997222315198</v>
          </cell>
          <cell r="H150">
            <v>5717.5285692543603</v>
          </cell>
          <cell r="I150">
            <v>5059.8229152072799</v>
          </cell>
          <cell r="J150">
            <v>4594.4323310120699</v>
          </cell>
          <cell r="K150">
            <v>4497.39027526063</v>
          </cell>
          <cell r="L150">
            <v>4451.5479441657699</v>
          </cell>
          <cell r="M150">
            <v>4484.7330062580404</v>
          </cell>
          <cell r="N150">
            <v>4797.3802769973199</v>
          </cell>
          <cell r="O150">
            <v>5291.6802250935498</v>
          </cell>
          <cell r="P150">
            <v>5622.43984863069</v>
          </cell>
          <cell r="Q150">
            <v>6201.06328036988</v>
          </cell>
          <cell r="R150">
            <v>7004.3276760890703</v>
          </cell>
          <cell r="S150">
            <v>7246.3510266226904</v>
          </cell>
          <cell r="T150">
            <v>7828.0811788587198</v>
          </cell>
          <cell r="U150">
            <v>8497.0594964350203</v>
          </cell>
          <cell r="V150">
            <v>8739.6860768423103</v>
          </cell>
          <cell r="W150">
            <v>7479.3421696163396</v>
          </cell>
          <cell r="X150">
            <v>7824.4984517143803</v>
          </cell>
          <cell r="Y150">
            <v>8281.8671261235195</v>
          </cell>
          <cell r="Z150">
            <v>8322.1730343667405</v>
          </cell>
          <cell r="AA150">
            <v>8338.9150503460096</v>
          </cell>
          <cell r="AB150">
            <v>8243.47351509088</v>
          </cell>
          <cell r="AC150">
            <v>7464.93983359294</v>
          </cell>
          <cell r="AD150">
            <v>7668.0557761534001</v>
          </cell>
        </row>
        <row r="151">
          <cell r="A151" t="str">
            <v>ARE</v>
          </cell>
          <cell r="B151" t="str">
            <v>United Arab Emirates</v>
          </cell>
          <cell r="C151" t="str">
            <v>GDP per capita, PPP (constant 2011 international $)</v>
          </cell>
          <cell r="D151">
            <v>111066.75395666364</v>
          </cell>
          <cell r="E151">
            <v>105775.48076725907</v>
          </cell>
          <cell r="F151">
            <v>103204.55926404792</v>
          </cell>
          <cell r="G151">
            <v>98788.686876728316</v>
          </cell>
          <cell r="H151">
            <v>100101.44814806207</v>
          </cell>
          <cell r="I151">
            <v>101556.92455204473</v>
          </cell>
          <cell r="J151">
            <v>102338.7400295246</v>
          </cell>
          <cell r="K151">
            <v>105431.13190894143</v>
          </cell>
          <cell r="L151">
            <v>100592.57596095308</v>
          </cell>
          <cell r="M151">
            <v>98315.29533979221</v>
          </cell>
          <cell r="N151">
            <v>103224.42665049588</v>
          </cell>
          <cell r="O151">
            <v>99283.969321661847</v>
          </cell>
          <cell r="P151">
            <v>96445.704333881484</v>
          </cell>
          <cell r="Q151">
            <v>98351.853099724627</v>
          </cell>
          <cell r="R151">
            <v>98639.853593727807</v>
          </cell>
          <cell r="S151">
            <v>92325.5199364203</v>
          </cell>
          <cell r="T151">
            <v>88592.297417912705</v>
          </cell>
          <cell r="U151">
            <v>79283.052697847816</v>
          </cell>
          <cell r="V151">
            <v>71724.277609755256</v>
          </cell>
          <cell r="W151">
            <v>61118.903794440739</v>
          </cell>
          <cell r="X151">
            <v>57579.835165468787</v>
          </cell>
          <cell r="Y151">
            <v>58404.015588549322</v>
          </cell>
          <cell r="Z151">
            <v>59813.016524083701</v>
          </cell>
          <cell r="AA151">
            <v>62532.734906423277</v>
          </cell>
          <cell r="AB151">
            <v>64126.892082239334</v>
          </cell>
          <cell r="AC151">
            <v>65975.375546855183</v>
          </cell>
          <cell r="AD151">
            <v>67133.065518691874</v>
          </cell>
        </row>
        <row r="152">
          <cell r="A152" t="str">
            <v>GBR</v>
          </cell>
          <cell r="B152" t="str">
            <v>United Kingdom</v>
          </cell>
          <cell r="C152" t="str">
            <v>GDP per capita, PPP (constant 2011 international $)</v>
          </cell>
          <cell r="D152">
            <v>26827.842264222745</v>
          </cell>
          <cell r="E152">
            <v>26454.409810830068</v>
          </cell>
          <cell r="F152">
            <v>26481.631565086631</v>
          </cell>
          <cell r="G152">
            <v>27085.787656875287</v>
          </cell>
          <cell r="H152">
            <v>28065.18545254584</v>
          </cell>
          <cell r="I152">
            <v>28682.342155820443</v>
          </cell>
          <cell r="J152">
            <v>29335.696108937002</v>
          </cell>
          <cell r="K152">
            <v>30441.839370202968</v>
          </cell>
          <cell r="L152">
            <v>31305.686248308368</v>
          </cell>
          <cell r="M152">
            <v>32205.150894473409</v>
          </cell>
          <cell r="N152">
            <v>33266.116428660753</v>
          </cell>
          <cell r="O152">
            <v>33981.377592939229</v>
          </cell>
          <cell r="P152">
            <v>34669.518238311248</v>
          </cell>
          <cell r="Q152">
            <v>35656.177998462648</v>
          </cell>
          <cell r="R152">
            <v>36292.182034116166</v>
          </cell>
          <cell r="S152">
            <v>37159.798956229519</v>
          </cell>
          <cell r="T152">
            <v>37793.618501334233</v>
          </cell>
          <cell r="U152">
            <v>38384.25197132257</v>
          </cell>
          <cell r="V152">
            <v>37903.381932399803</v>
          </cell>
          <cell r="W152">
            <v>36042.424228706011</v>
          </cell>
          <cell r="X152">
            <v>36366.983178252201</v>
          </cell>
          <cell r="Y152">
            <v>36607.981089725654</v>
          </cell>
          <cell r="Z152">
            <v>36892.850311315757</v>
          </cell>
          <cell r="AA152">
            <v>37398.79721839272</v>
          </cell>
          <cell r="AB152">
            <v>38251.792480292926</v>
          </cell>
          <cell r="AC152">
            <v>38839.166956819936</v>
          </cell>
          <cell r="AD152">
            <v>39229.848765086885</v>
          </cell>
        </row>
        <row r="153">
          <cell r="A153" t="str">
            <v>USA</v>
          </cell>
          <cell r="B153" t="str">
            <v>United States</v>
          </cell>
          <cell r="C153" t="str">
            <v>GDP per capita, PPP (constant 2011 international $)</v>
          </cell>
          <cell r="D153">
            <v>37062.130259578931</v>
          </cell>
          <cell r="E153">
            <v>36543.084922868729</v>
          </cell>
          <cell r="F153">
            <v>37321.129036982064</v>
          </cell>
          <cell r="G153">
            <v>37843.573281786397</v>
          </cell>
          <cell r="H153">
            <v>38891.698195260702</v>
          </cell>
          <cell r="I153">
            <v>39476.265817525826</v>
          </cell>
          <cell r="J153">
            <v>40500.795416045527</v>
          </cell>
          <cell r="K153">
            <v>41811.638766802549</v>
          </cell>
          <cell r="L153">
            <v>43166.081849291753</v>
          </cell>
          <cell r="M153">
            <v>44672.549414209912</v>
          </cell>
          <cell r="N153">
            <v>45986.052710316617</v>
          </cell>
          <cell r="O153">
            <v>45977.549991371394</v>
          </cell>
          <cell r="P153">
            <v>46366.577974492793</v>
          </cell>
          <cell r="Q153">
            <v>47260.041936800881</v>
          </cell>
          <cell r="R153">
            <v>48597.337362224775</v>
          </cell>
          <cell r="S153">
            <v>49762.237901361877</v>
          </cell>
          <cell r="T153">
            <v>50598.948359584254</v>
          </cell>
          <cell r="U153">
            <v>51011.425026308541</v>
          </cell>
          <cell r="V153">
            <v>50383.840560192621</v>
          </cell>
          <cell r="W153">
            <v>48557.867644527571</v>
          </cell>
          <cell r="X153">
            <v>49372.619204253897</v>
          </cell>
          <cell r="Y153">
            <v>49790.66547823052</v>
          </cell>
          <cell r="Z153">
            <v>50519.526605959705</v>
          </cell>
          <cell r="AA153">
            <v>51008.459971008284</v>
          </cell>
          <cell r="AB153">
            <v>51830.990565840199</v>
          </cell>
          <cell r="AC153">
            <v>52926.544912335186</v>
          </cell>
          <cell r="AD153">
            <v>53341.815957979408</v>
          </cell>
        </row>
        <row r="154">
          <cell r="A154" t="str">
            <v>URY</v>
          </cell>
          <cell r="B154" t="str">
            <v>Uruguay</v>
          </cell>
          <cell r="C154" t="str">
            <v>GDP per capita, PPP (constant 2011 international $)</v>
          </cell>
          <cell r="D154">
            <v>9840.7200674813212</v>
          </cell>
          <cell r="E154">
            <v>10117.197015818612</v>
          </cell>
          <cell r="F154">
            <v>10840.718289420669</v>
          </cell>
          <cell r="G154">
            <v>11047.226718832751</v>
          </cell>
          <cell r="H154">
            <v>11764.799236535015</v>
          </cell>
          <cell r="I154">
            <v>11511.089401927142</v>
          </cell>
          <cell r="J154">
            <v>12066.249669608562</v>
          </cell>
          <cell r="K154">
            <v>13005.638984234738</v>
          </cell>
          <cell r="L154">
            <v>13506.111284184766</v>
          </cell>
          <cell r="M154">
            <v>13175.4431736803</v>
          </cell>
          <cell r="N154">
            <v>12874.76475892127</v>
          </cell>
          <cell r="O154">
            <v>12358.044993303081</v>
          </cell>
          <cell r="P154">
            <v>11400.224327149239</v>
          </cell>
          <cell r="Q154">
            <v>11499.409634364143</v>
          </cell>
          <cell r="R154">
            <v>12080.456253006683</v>
          </cell>
          <cell r="S154">
            <v>12975.756475061187</v>
          </cell>
          <cell r="T154">
            <v>13485.554863869418</v>
          </cell>
          <cell r="U154">
            <v>14330.294716411196</v>
          </cell>
          <cell r="V154">
            <v>15307.857950630509</v>
          </cell>
          <cell r="W154">
            <v>15900.829252842243</v>
          </cell>
          <cell r="X154">
            <v>17082.404654988375</v>
          </cell>
          <cell r="Y154">
            <v>17904.745821666904</v>
          </cell>
          <cell r="Z154">
            <v>18477.379121022521</v>
          </cell>
          <cell r="AA154">
            <v>19270.576091809049</v>
          </cell>
          <cell r="AB154">
            <v>19827.564984321907</v>
          </cell>
          <cell r="AC154">
            <v>19831.445894237204</v>
          </cell>
          <cell r="AD154">
            <v>20046.926832853624</v>
          </cell>
        </row>
        <row r="155">
          <cell r="A155" t="str">
            <v>UZB</v>
          </cell>
          <cell r="B155" t="str">
            <v>Uzbekistan</v>
          </cell>
          <cell r="C155" t="str">
            <v>GDP per capita, PPP (constant 2011 international $)</v>
          </cell>
          <cell r="D155">
            <v>3071.0226474191809</v>
          </cell>
          <cell r="E155">
            <v>2991.4461654040738</v>
          </cell>
          <cell r="F155">
            <v>2594.8520067468135</v>
          </cell>
          <cell r="G155">
            <v>2478.2093762478321</v>
          </cell>
          <cell r="H155">
            <v>2303.6722032027437</v>
          </cell>
          <cell r="I155">
            <v>2242.059663455876</v>
          </cell>
          <cell r="J155">
            <v>2236.976535372894</v>
          </cell>
          <cell r="K155">
            <v>2309.3495835728108</v>
          </cell>
          <cell r="L155">
            <v>2370.1949103146508</v>
          </cell>
          <cell r="M155">
            <v>2445.6092768092358</v>
          </cell>
          <cell r="N155">
            <v>2503.6573462508336</v>
          </cell>
          <cell r="O155">
            <v>2575.9924038007221</v>
          </cell>
          <cell r="P155">
            <v>2646.4450725075999</v>
          </cell>
          <cell r="Q155">
            <v>2725.6922926703305</v>
          </cell>
          <cell r="R155">
            <v>2901.8955291394595</v>
          </cell>
          <cell r="S155">
            <v>3069.115165929752</v>
          </cell>
          <cell r="T155">
            <v>3253.2210588740036</v>
          </cell>
          <cell r="U155">
            <v>3525.4355580409924</v>
          </cell>
          <cell r="V155">
            <v>3781.5289569324468</v>
          </cell>
          <cell r="W155">
            <v>4019.4357928445265</v>
          </cell>
          <cell r="X155">
            <v>4239.7022083921538</v>
          </cell>
          <cell r="Y155">
            <v>4469.9974844576218</v>
          </cell>
          <cell r="Z155">
            <v>4765.8601091796245</v>
          </cell>
          <cell r="AA155">
            <v>5067.3602650512148</v>
          </cell>
          <cell r="AB155">
            <v>5370.8658020883504</v>
          </cell>
          <cell r="AC155">
            <v>5700.2360276423069</v>
          </cell>
          <cell r="AD155">
            <v>6038.871413954842</v>
          </cell>
        </row>
        <row r="156">
          <cell r="A156" t="str">
            <v>VUT</v>
          </cell>
          <cell r="B156" t="str">
            <v>Vanuatu</v>
          </cell>
          <cell r="C156" t="str">
            <v>GDP per capita, PPP (constant 2011 international $)</v>
          </cell>
          <cell r="D156">
            <v>2549.2879543596869</v>
          </cell>
          <cell r="E156">
            <v>2557.0538123324313</v>
          </cell>
          <cell r="F156">
            <v>2547.8824395625757</v>
          </cell>
          <cell r="G156">
            <v>2493.5887834877876</v>
          </cell>
          <cell r="H156">
            <v>2646.6496310553393</v>
          </cell>
          <cell r="I156">
            <v>2609.4342041427308</v>
          </cell>
          <cell r="J156">
            <v>2614.7696391140262</v>
          </cell>
          <cell r="K156">
            <v>2693.1085128652198</v>
          </cell>
          <cell r="L156">
            <v>2760.3843912716356</v>
          </cell>
          <cell r="M156">
            <v>2719.7299571193785</v>
          </cell>
          <cell r="N156">
            <v>2822.9171208382977</v>
          </cell>
          <cell r="O156">
            <v>2663.6004845733019</v>
          </cell>
          <cell r="P156">
            <v>2466.6549772742846</v>
          </cell>
          <cell r="Q156">
            <v>2507.8068140738706</v>
          </cell>
          <cell r="R156">
            <v>2541.5798639218519</v>
          </cell>
          <cell r="S156">
            <v>2609.5398642105524</v>
          </cell>
          <cell r="T156">
            <v>2761.0236716847971</v>
          </cell>
          <cell r="U156">
            <v>2833.6430447873772</v>
          </cell>
          <cell r="V156">
            <v>2944.2614597544552</v>
          </cell>
          <cell r="W156">
            <v>2970.0330653839997</v>
          </cell>
          <cell r="X156">
            <v>2948.0329372918318</v>
          </cell>
          <cell r="Y156">
            <v>2915.2998853800041</v>
          </cell>
          <cell r="Z156">
            <v>2899.1644151865062</v>
          </cell>
          <cell r="AA156">
            <v>2890.1893902080951</v>
          </cell>
          <cell r="AB156">
            <v>2892.341604350971</v>
          </cell>
          <cell r="AC156">
            <v>2806.7896863444043</v>
          </cell>
          <cell r="AD156">
            <v>2856.4753102929176</v>
          </cell>
        </row>
        <row r="157">
          <cell r="A157" t="str">
            <v>VNM</v>
          </cell>
          <cell r="B157" t="str">
            <v>Vietnam</v>
          </cell>
          <cell r="C157" t="str">
            <v>GDP per capita, PPP (constant 2011 international $)</v>
          </cell>
          <cell r="D157">
            <v>1501.1383326301534</v>
          </cell>
          <cell r="E157">
            <v>1561.6249146376458</v>
          </cell>
          <cell r="F157">
            <v>1666.7089955915123</v>
          </cell>
          <cell r="G157">
            <v>1770.3664323699961</v>
          </cell>
          <cell r="H157">
            <v>1894.7457468148616</v>
          </cell>
          <cell r="I157">
            <v>2041.7555568761095</v>
          </cell>
          <cell r="J157">
            <v>2197.0206082657269</v>
          </cell>
          <cell r="K157">
            <v>2339.3434482933144</v>
          </cell>
          <cell r="L157">
            <v>2436.5053110196759</v>
          </cell>
          <cell r="M157">
            <v>2514.8067697313218</v>
          </cell>
          <cell r="N157">
            <v>2649.7184625688983</v>
          </cell>
          <cell r="O157">
            <v>2778.3951047617256</v>
          </cell>
          <cell r="P157">
            <v>2919.9478816866358</v>
          </cell>
          <cell r="Q157">
            <v>3085.3331087154606</v>
          </cell>
          <cell r="R157">
            <v>3278.3777839081367</v>
          </cell>
          <cell r="S157">
            <v>3484.907807273888</v>
          </cell>
          <cell r="T157">
            <v>3686.9544013985601</v>
          </cell>
          <cell r="U157">
            <v>3907.2639519458894</v>
          </cell>
          <cell r="V157">
            <v>4084.8221930136419</v>
          </cell>
          <cell r="W157">
            <v>4259.9588657503491</v>
          </cell>
          <cell r="X157">
            <v>4486.2594589628834</v>
          </cell>
          <cell r="Y157">
            <v>4715.8846528885097</v>
          </cell>
          <cell r="Z157">
            <v>4910.3125699493694</v>
          </cell>
          <cell r="AA157">
            <v>5121.7389682216963</v>
          </cell>
          <cell r="AB157">
            <v>5370.2080481229232</v>
          </cell>
          <cell r="AC157">
            <v>5667.4089006657314</v>
          </cell>
          <cell r="AD157">
            <v>5955.2597453227545</v>
          </cell>
        </row>
        <row r="158">
          <cell r="A158" t="str">
            <v>YEM</v>
          </cell>
          <cell r="B158" t="str">
            <v>Yemen, Rep.</v>
          </cell>
          <cell r="C158" t="str">
            <v>GDP per capita, PPP (constant 2011 international $)</v>
          </cell>
          <cell r="D158">
            <v>3327.1026971145961</v>
          </cell>
          <cell r="E158">
            <v>3367.6308938368206</v>
          </cell>
          <cell r="F158">
            <v>3462.4626159702207</v>
          </cell>
          <cell r="G158">
            <v>3423.3427544217966</v>
          </cell>
          <cell r="H158">
            <v>3485.5026195751975</v>
          </cell>
          <cell r="I158">
            <v>3532.1444663078446</v>
          </cell>
          <cell r="J158">
            <v>3563.5572473551242</v>
          </cell>
          <cell r="K158">
            <v>3631.2474078652303</v>
          </cell>
          <cell r="L158">
            <v>3738.3566464743953</v>
          </cell>
          <cell r="M158">
            <v>3771.9224084313673</v>
          </cell>
          <cell r="N158">
            <v>3893.8227611211946</v>
          </cell>
          <cell r="O158">
            <v>3928.6490848227513</v>
          </cell>
          <cell r="P158">
            <v>3969.069076743353</v>
          </cell>
          <cell r="Q158">
            <v>4002.9371412590581</v>
          </cell>
          <cell r="R158">
            <v>4046.5694658453426</v>
          </cell>
          <cell r="S158">
            <v>4155.3758419968544</v>
          </cell>
          <cell r="T158">
            <v>4170.0952500463645</v>
          </cell>
          <cell r="U158">
            <v>4192.2110713733373</v>
          </cell>
          <cell r="V158">
            <v>4227.5803872187871</v>
          </cell>
          <cell r="W158">
            <v>4272.8117522804177</v>
          </cell>
          <cell r="X158">
            <v>4478.7436902935988</v>
          </cell>
          <cell r="Y158">
            <v>3805.2379940981668</v>
          </cell>
          <cell r="Z158">
            <v>3793.4128570991834</v>
          </cell>
          <cell r="AA158">
            <v>3872.7899568125317</v>
          </cell>
          <cell r="AB158">
            <v>3766.8060009873957</v>
          </cell>
          <cell r="AC158">
            <v>2641.0458291135706</v>
          </cell>
          <cell r="AD158">
            <v>2325.0699599843806</v>
          </cell>
        </row>
        <row r="159">
          <cell r="A159" t="str">
            <v>ZMB</v>
          </cell>
          <cell r="B159" t="str">
            <v>Zambia</v>
          </cell>
          <cell r="C159" t="str">
            <v>GDP per capita, PPP (constant 2011 international $)</v>
          </cell>
          <cell r="D159">
            <v>2341.9330632272677</v>
          </cell>
          <cell r="E159">
            <v>2280.7169442226696</v>
          </cell>
          <cell r="F159">
            <v>2184.8807452798751</v>
          </cell>
          <cell r="G159">
            <v>2275.0141618478219</v>
          </cell>
          <cell r="H159">
            <v>2025.7540583130285</v>
          </cell>
          <cell r="I159">
            <v>2029.4813485701056</v>
          </cell>
          <cell r="J159">
            <v>2096.6604041150563</v>
          </cell>
          <cell r="K159">
            <v>2115.3191449181418</v>
          </cell>
          <cell r="L159">
            <v>2047.0916567011411</v>
          </cell>
          <cell r="M159">
            <v>2081.7201180576185</v>
          </cell>
          <cell r="N159">
            <v>2102.9831694315121</v>
          </cell>
          <cell r="O159">
            <v>2154.8629840600161</v>
          </cell>
          <cell r="P159">
            <v>2191.9618138066908</v>
          </cell>
          <cell r="Q159">
            <v>2282.2991907659916</v>
          </cell>
          <cell r="R159">
            <v>2378.3004390172896</v>
          </cell>
          <cell r="S159">
            <v>2482.582017712451</v>
          </cell>
          <cell r="T159">
            <v>2607.1327763223449</v>
          </cell>
          <cell r="U159">
            <v>2748.8580475507301</v>
          </cell>
          <cell r="V159">
            <v>2881.8118253123675</v>
          </cell>
          <cell r="W159">
            <v>3060.0677893374809</v>
          </cell>
          <cell r="X159">
            <v>3279.2771614447629</v>
          </cell>
          <cell r="Y159">
            <v>3361.1120686709282</v>
          </cell>
          <cell r="Z159">
            <v>3509.4133194628912</v>
          </cell>
          <cell r="AA159">
            <v>3576.6806911588533</v>
          </cell>
          <cell r="AB159">
            <v>3632.503753314023</v>
          </cell>
          <cell r="AC159">
            <v>3627.202040937716</v>
          </cell>
          <cell r="AD159">
            <v>3646.9623224829502</v>
          </cell>
        </row>
        <row r="160">
          <cell r="A160" t="str">
            <v>ZWE</v>
          </cell>
          <cell r="B160" t="str">
            <v>Zimbabwe</v>
          </cell>
          <cell r="C160" t="str">
            <v>GDP per capita, PPP (constant 2011 international $)</v>
          </cell>
          <cell r="D160">
            <v>2605.7949441349037</v>
          </cell>
          <cell r="E160">
            <v>2681.4950888755488</v>
          </cell>
          <cell r="F160">
            <v>2384.9720261357761</v>
          </cell>
          <cell r="G160">
            <v>2360.7932844715629</v>
          </cell>
          <cell r="H160">
            <v>2529.8266706242844</v>
          </cell>
          <cell r="I160">
            <v>2488.2980283805264</v>
          </cell>
          <cell r="J160">
            <v>2698.9172999972875</v>
          </cell>
          <cell r="K160">
            <v>2725.8887007240396</v>
          </cell>
          <cell r="L160">
            <v>2761.3185367810088</v>
          </cell>
          <cell r="M160">
            <v>2699.8575209053429</v>
          </cell>
          <cell r="N160">
            <v>2583.4910007919343</v>
          </cell>
          <cell r="O160">
            <v>2590.1845406623229</v>
          </cell>
          <cell r="P160">
            <v>2334.4488292314481</v>
          </cell>
          <cell r="Q160">
            <v>1917.2517539634637</v>
          </cell>
          <cell r="R160">
            <v>1785.6089718065596</v>
          </cell>
          <cell r="S160">
            <v>1662.4856916737958</v>
          </cell>
          <cell r="T160">
            <v>1582.4091235567932</v>
          </cell>
          <cell r="U160">
            <v>1501.0783905253986</v>
          </cell>
          <cell r="V160">
            <v>1215.0204207678348</v>
          </cell>
          <cell r="W160">
            <v>1336.2126504197799</v>
          </cell>
          <cell r="X160">
            <v>1474.8771373312809</v>
          </cell>
          <cell r="Y160">
            <v>1667.1379495165279</v>
          </cell>
          <cell r="Z160">
            <v>1871.3663486911141</v>
          </cell>
          <cell r="AA160">
            <v>1929.7650037576468</v>
          </cell>
          <cell r="AB160">
            <v>1925.1387096153915</v>
          </cell>
          <cell r="AC160">
            <v>1912.2802643959799</v>
          </cell>
          <cell r="AD160">
            <v>1879.6281195376293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B274-1F7E-4CAE-B086-C9FEA319DFCF}">
  <dimension ref="A1:E41"/>
  <sheetViews>
    <sheetView tabSelected="1" workbookViewId="0">
      <selection activeCell="D6" sqref="D6"/>
    </sheetView>
  </sheetViews>
  <sheetFormatPr defaultRowHeight="14.4" x14ac:dyDescent="0.3"/>
  <cols>
    <col min="3" max="3" width="28.44140625" customWidth="1"/>
    <col min="5" max="5" width="11.6640625" customWidth="1"/>
  </cols>
  <sheetData>
    <row r="1" spans="1:5" x14ac:dyDescent="0.3">
      <c r="A1" t="s">
        <v>0</v>
      </c>
      <c r="B1" t="s">
        <v>1</v>
      </c>
      <c r="C1" t="s">
        <v>45</v>
      </c>
      <c r="D1" t="s">
        <v>2</v>
      </c>
      <c r="E1" t="s">
        <v>44</v>
      </c>
    </row>
    <row r="2" spans="1:5" x14ac:dyDescent="0.3">
      <c r="A2" t="s">
        <v>3</v>
      </c>
      <c r="B2">
        <f>VLOOKUP(A2,[1]gdppc!$A$2:$AD$160,29,FALSE)</f>
        <v>13724.723852895047</v>
      </c>
      <c r="C2">
        <v>25.5</v>
      </c>
      <c r="D2">
        <f>VLOOKUP(A2, [1]Sheet1!$B$1:$AD$218, 28, FALSE)</f>
        <v>93.466426527334406</v>
      </c>
      <c r="E2">
        <v>87.487686356524506</v>
      </c>
    </row>
    <row r="3" spans="1:5" x14ac:dyDescent="0.3">
      <c r="A3" t="s">
        <v>4</v>
      </c>
      <c r="B3">
        <f>VLOOKUP(A3,[1]gdppc!$A$2:$AD$160,29,FALSE)</f>
        <v>19101.297392068791</v>
      </c>
      <c r="C3">
        <v>11.6</v>
      </c>
      <c r="D3">
        <f>VLOOKUP(A3, [1]Sheet1!$B$1:$AD$218, 28, FALSE)</f>
        <v>99.627300189665306</v>
      </c>
      <c r="E3">
        <v>94.839881462315901</v>
      </c>
    </row>
    <row r="4" spans="1:5" x14ac:dyDescent="0.3">
      <c r="A4" t="s">
        <v>5</v>
      </c>
      <c r="B4">
        <f>VLOOKUP(A4,[1]gdppc!$A$2:$AD$160,29,FALSE)</f>
        <v>8195.9336495657099</v>
      </c>
      <c r="C4">
        <v>14</v>
      </c>
      <c r="D4">
        <f>VLOOKUP(A4, [1]Sheet1!$B$1:$AD$218, 28, FALSE)</f>
        <v>98.923652434662202</v>
      </c>
      <c r="E4">
        <v>91.582766652310895</v>
      </c>
    </row>
    <row r="5" spans="1:5" x14ac:dyDescent="0.3">
      <c r="A5" t="s">
        <v>6</v>
      </c>
      <c r="B5">
        <f>VLOOKUP(A5,[1]gdppc!$A$2:$AD$160,29,FALSE)</f>
        <v>43832.426220596681</v>
      </c>
      <c r="C5">
        <v>3.8</v>
      </c>
      <c r="D5">
        <f>VLOOKUP(A5, [1]Sheet1!$B$1:$AD$218, 28, FALSE)</f>
        <v>99.968701949999996</v>
      </c>
      <c r="E5">
        <v>100</v>
      </c>
    </row>
    <row r="6" spans="1:5" x14ac:dyDescent="0.3">
      <c r="A6" t="s">
        <v>7</v>
      </c>
      <c r="B6">
        <f>VLOOKUP(A6,[1]gdppc!$A$2:$AD$160,29,FALSE)</f>
        <v>3132.5675401521398</v>
      </c>
      <c r="C6">
        <v>36.299999999999997</v>
      </c>
      <c r="D6">
        <f>VLOOKUP(A6, [1]Sheet1!$B$1:$AD$218, 28, FALSE)</f>
        <v>97.327142480962806</v>
      </c>
      <c r="E6">
        <v>46.9245932298846</v>
      </c>
    </row>
    <row r="7" spans="1:5" x14ac:dyDescent="0.3">
      <c r="A7" t="s">
        <v>8</v>
      </c>
      <c r="B7">
        <f>VLOOKUP(A7,[1]gdppc!$A$2:$AD$160,29,FALSE)</f>
        <v>6531.5193981712391</v>
      </c>
      <c r="C7">
        <v>38.200000000000003</v>
      </c>
      <c r="D7">
        <f>VLOOKUP(A7, [1]Sheet1!$B$1:$AD$218, 28, FALSE)</f>
        <v>92.881626357893595</v>
      </c>
      <c r="E7">
        <v>52.614026729764497</v>
      </c>
    </row>
    <row r="8" spans="1:5" x14ac:dyDescent="0.3">
      <c r="A8" t="s">
        <v>9</v>
      </c>
      <c r="B8">
        <f>VLOOKUP(A8,[1]gdppc!$A$2:$AD$160,29,FALSE)</f>
        <v>14666.018167898428</v>
      </c>
      <c r="C8">
        <v>15.7</v>
      </c>
      <c r="D8">
        <f>VLOOKUP(A8, [1]Sheet1!$B$1:$AD$218, 28, FALSE)</f>
        <v>97.497942571004799</v>
      </c>
      <c r="E8">
        <v>86.148352051886803</v>
      </c>
    </row>
    <row r="9" spans="1:5" x14ac:dyDescent="0.3">
      <c r="A9" t="s">
        <v>10</v>
      </c>
      <c r="B9">
        <f>VLOOKUP(A9,[1]gdppc!$A$2:$AD$160,29,FALSE)</f>
        <v>42983.100055685041</v>
      </c>
      <c r="C9">
        <v>5.0999999999999996</v>
      </c>
      <c r="D9">
        <f>VLOOKUP(A9, [1]Sheet1!$B$1:$AD$218, 28, FALSE)</f>
        <v>98.9</v>
      </c>
      <c r="E9">
        <v>98.5</v>
      </c>
    </row>
    <row r="10" spans="1:5" x14ac:dyDescent="0.3">
      <c r="A10" t="s">
        <v>11</v>
      </c>
      <c r="B10">
        <f>VLOOKUP(A10,[1]gdppc!$A$2:$AD$160,29,FALSE)</f>
        <v>22536.617687891281</v>
      </c>
      <c r="C10">
        <v>8.4</v>
      </c>
      <c r="D10">
        <f>VLOOKUP(A10, [1]Sheet1!$B$1:$AD$218, 28, FALSE)</f>
        <v>100</v>
      </c>
      <c r="E10">
        <v>99.888209699859601</v>
      </c>
    </row>
    <row r="11" spans="1:5" x14ac:dyDescent="0.3">
      <c r="A11" t="s">
        <v>12</v>
      </c>
      <c r="B11">
        <f>VLOOKUP(A11,[1]gdppc!$A$2:$AD$160,29,FALSE)</f>
        <v>13569.891526732428</v>
      </c>
      <c r="C11">
        <v>10.7</v>
      </c>
      <c r="D11">
        <f>VLOOKUP(A11, [1]Sheet1!$B$1:$AD$218, 28, FALSE)</f>
        <v>95.8180286239851</v>
      </c>
      <c r="E11">
        <v>75.037278564048407</v>
      </c>
    </row>
    <row r="12" spans="1:5" x14ac:dyDescent="0.3">
      <c r="A12" t="s">
        <v>13</v>
      </c>
      <c r="B12">
        <f>VLOOKUP(A12,[1]gdppc!$A$2:$AD$160,29,FALSE)</f>
        <v>3241.6120557895651</v>
      </c>
      <c r="C12">
        <v>95.1</v>
      </c>
      <c r="D12">
        <f>VLOOKUP(A12, [1]Sheet1!$B$1:$AD$218, 28, FALSE)</f>
        <v>73.057415568460598</v>
      </c>
      <c r="E12">
        <v>29.931838060791801</v>
      </c>
    </row>
    <row r="13" spans="1:5" x14ac:dyDescent="0.3">
      <c r="A13" t="s">
        <v>14</v>
      </c>
      <c r="B13">
        <f>VLOOKUP(A13,[1]gdppc!$A$2:$AD$160,29,FALSE)</f>
        <v>45458.697148831008</v>
      </c>
      <c r="C13">
        <v>4.3</v>
      </c>
      <c r="D13">
        <f>VLOOKUP(A13, [1]Sheet1!$B$1:$AD$218, 28, FALSE)</f>
        <v>100</v>
      </c>
      <c r="E13">
        <v>99.597230204996293</v>
      </c>
    </row>
    <row r="14" spans="1:5" x14ac:dyDescent="0.3">
      <c r="A14" t="s">
        <v>15</v>
      </c>
      <c r="B14">
        <f>VLOOKUP(A14,[1]gdppc!$A$2:$AD$160,29,FALSE)</f>
        <v>13371.52498833404</v>
      </c>
      <c r="C14">
        <v>31.5</v>
      </c>
      <c r="D14">
        <f>VLOOKUP(A14, [1]Sheet1!$B$1:$AD$218, 28, FALSE)</f>
        <v>94.477073598184703</v>
      </c>
      <c r="E14">
        <v>82.696981738506594</v>
      </c>
    </row>
    <row r="15" spans="1:5" x14ac:dyDescent="0.3">
      <c r="A15" t="s">
        <v>16</v>
      </c>
      <c r="B15">
        <f>VLOOKUP(A15,[1]gdppc!$A$2:$AD$160,29,FALSE)</f>
        <v>7845.157575254445</v>
      </c>
      <c r="C15">
        <v>15.5</v>
      </c>
      <c r="D15">
        <f>VLOOKUP(A15, [1]Sheet1!$B$1:$AD$218, 28, FALSE)</f>
        <v>93.013070963745406</v>
      </c>
      <c r="E15">
        <v>91.125073667576501</v>
      </c>
    </row>
    <row r="16" spans="1:5" x14ac:dyDescent="0.3">
      <c r="A16" t="s">
        <v>17</v>
      </c>
      <c r="B16">
        <f>VLOOKUP(A16,[1]gdppc!$A$2:$AD$160,29,FALSE)</f>
        <v>7292.7191038663423</v>
      </c>
      <c r="C16">
        <v>29.5</v>
      </c>
      <c r="D16">
        <f>VLOOKUP(A16, [1]Sheet1!$B$1:$AD$218, 28, FALSE)</f>
        <v>93.597697470334296</v>
      </c>
      <c r="E16">
        <v>67.362920351391693</v>
      </c>
    </row>
    <row r="17" spans="1:5" x14ac:dyDescent="0.3">
      <c r="A17" t="s">
        <v>18</v>
      </c>
      <c r="B17">
        <f>VLOOKUP(A17,[1]gdppc!$A$2:$AD$160,29,FALSE)</f>
        <v>5754.0645968093049</v>
      </c>
      <c r="C17">
        <v>45.2</v>
      </c>
      <c r="D17">
        <f>VLOOKUP(A17, [1]Sheet1!$B$1:$AD$218, 28, FALSE)</f>
        <v>87.559140156185904</v>
      </c>
      <c r="E17">
        <v>44.151122747409403</v>
      </c>
    </row>
    <row r="18" spans="1:5" x14ac:dyDescent="0.3">
      <c r="A18" t="s">
        <v>19</v>
      </c>
      <c r="B18">
        <f>VLOOKUP(A18,[1]gdppc!$A$2:$AD$160,29,FALSE)</f>
        <v>10367.695297588412</v>
      </c>
      <c r="C18">
        <v>27.3</v>
      </c>
      <c r="D18">
        <f>VLOOKUP(A18, [1]Sheet1!$B$1:$AD$218, 28, FALSE)</f>
        <v>89.524030413435099</v>
      </c>
      <c r="E18">
        <v>67.886608161561696</v>
      </c>
    </row>
    <row r="19" spans="1:5" x14ac:dyDescent="0.3">
      <c r="A19" t="s">
        <v>20</v>
      </c>
      <c r="B19">
        <f>VLOOKUP(A19,[1]gdppc!$A$2:$AD$160,29,FALSE)</f>
        <v>2835.6436617599056</v>
      </c>
      <c r="C19">
        <v>51</v>
      </c>
      <c r="D19">
        <f>VLOOKUP(A19, [1]Sheet1!$B$1:$AD$218, 28, FALSE)</f>
        <v>58.456776723262003</v>
      </c>
      <c r="E19">
        <v>29.8446798143212</v>
      </c>
    </row>
    <row r="20" spans="1:5" x14ac:dyDescent="0.3">
      <c r="A20" t="s">
        <v>21</v>
      </c>
      <c r="B20">
        <f>VLOOKUP(A20,[1]gdppc!$A$2:$AD$160,29,FALSE)</f>
        <v>3237.6029371444765</v>
      </c>
      <c r="C20">
        <v>22.3</v>
      </c>
      <c r="D20">
        <f>VLOOKUP(A20, [1]Sheet1!$B$1:$AD$218, 28, FALSE)</f>
        <v>87.2686387002841</v>
      </c>
      <c r="E20">
        <v>96.5860782710499</v>
      </c>
    </row>
    <row r="21" spans="1:5" x14ac:dyDescent="0.3">
      <c r="A21" t="s">
        <v>22</v>
      </c>
      <c r="B21">
        <f>VLOOKUP(A21,[1]gdppc!$A$2:$AD$160,29,FALSE)</f>
        <v>13352.713393276395</v>
      </c>
      <c r="C21">
        <v>8.4</v>
      </c>
      <c r="D21">
        <f>VLOOKUP(A21, [1]Sheet1!$B$1:$AD$218, 28, FALSE)</f>
        <v>92.258192389915905</v>
      </c>
      <c r="E21">
        <v>95.359365384615401</v>
      </c>
    </row>
    <row r="22" spans="1:5" x14ac:dyDescent="0.3">
      <c r="A22" t="s">
        <v>23</v>
      </c>
      <c r="B22">
        <f>VLOOKUP(A22,[1]gdppc!$A$2:$AD$160,29,FALSE)</f>
        <v>25001.612673149382</v>
      </c>
      <c r="C22">
        <v>8.1999999999999993</v>
      </c>
      <c r="D22">
        <f>VLOOKUP(A22, [1]Sheet1!$B$1:$AD$218, 28, FALSE)</f>
        <v>96.433805645338893</v>
      </c>
      <c r="E22">
        <v>99.574006734845398</v>
      </c>
    </row>
    <row r="23" spans="1:5" x14ac:dyDescent="0.3">
      <c r="A23" t="s">
        <v>24</v>
      </c>
      <c r="B23">
        <f>VLOOKUP(A23,[1]gdppc!$A$2:$AD$160,29,FALSE)</f>
        <v>3601.6143496118348</v>
      </c>
      <c r="C23">
        <v>83.9</v>
      </c>
      <c r="D23">
        <f>VLOOKUP(A23, [1]Sheet1!$B$1:$AD$218, 28, FALSE)</f>
        <v>69.607678725698193</v>
      </c>
      <c r="E23">
        <v>44.620624337663003</v>
      </c>
    </row>
    <row r="24" spans="1:5" x14ac:dyDescent="0.3">
      <c r="A24" t="s">
        <v>25</v>
      </c>
      <c r="B24">
        <f>VLOOKUP(A24,[1]gdppc!$A$2:$AD$160,29,FALSE)</f>
        <v>9964.2229938127512</v>
      </c>
      <c r="C24">
        <v>48</v>
      </c>
      <c r="D24">
        <f>VLOOKUP(A24, [1]Sheet1!$B$1:$AD$218, 28, FALSE)</f>
        <v>78.7872085987443</v>
      </c>
      <c r="E24">
        <v>33.836767241045898</v>
      </c>
    </row>
    <row r="25" spans="1:5" x14ac:dyDescent="0.3">
      <c r="A25" t="s">
        <v>26</v>
      </c>
      <c r="B25">
        <f>VLOOKUP(A25,[1]gdppc!$A$2:$AD$160,29,FALSE)</f>
        <v>4695.6998789233739</v>
      </c>
      <c r="C25">
        <v>81</v>
      </c>
      <c r="D25">
        <f>VLOOKUP(A25, [1]Sheet1!$B$1:$AD$218, 28, FALSE)</f>
        <v>88.545556320449094</v>
      </c>
      <c r="E25">
        <v>58.251404230362503</v>
      </c>
    </row>
    <row r="26" spans="1:5" x14ac:dyDescent="0.3">
      <c r="A26" t="s">
        <v>27</v>
      </c>
      <c r="B26">
        <f>VLOOKUP(A26,[1]gdppc!$A$2:$AD$160,29,FALSE)</f>
        <v>20674.299728008653</v>
      </c>
      <c r="C26">
        <v>16.899999999999999</v>
      </c>
      <c r="D26">
        <f>VLOOKUP(A26, [1]Sheet1!$B$1:$AD$218, 28, FALSE)</f>
        <v>95.000224725671501</v>
      </c>
      <c r="E26">
        <v>76.867040381654803</v>
      </c>
    </row>
    <row r="27" spans="1:5" x14ac:dyDescent="0.3">
      <c r="A27" t="s">
        <v>28</v>
      </c>
      <c r="B27">
        <f>VLOOKUP(A27,[1]gdppc!$A$2:$AD$160,29,FALSE)</f>
        <v>3866.5135290427193</v>
      </c>
      <c r="C27">
        <v>56.2</v>
      </c>
      <c r="D27">
        <f>VLOOKUP(A27, [1]Sheet1!$B$1:$AD$218, 28, FALSE)</f>
        <v>36.596332021188601</v>
      </c>
      <c r="E27">
        <v>18.604170204172</v>
      </c>
    </row>
    <row r="28" spans="1:5" x14ac:dyDescent="0.3">
      <c r="A28" t="s">
        <v>29</v>
      </c>
      <c r="B28">
        <f>VLOOKUP(A28,[1]gdppc!$A$2:$AD$160,29,FALSE)</f>
        <v>8639.2868497073687</v>
      </c>
      <c r="C28">
        <v>20.6</v>
      </c>
      <c r="D28">
        <f>VLOOKUP(A28, [1]Sheet1!$B$1:$AD$218, 28, FALSE)</f>
        <v>98.885341570639895</v>
      </c>
      <c r="E28">
        <v>91.222224823276306</v>
      </c>
    </row>
    <row r="29" spans="1:5" x14ac:dyDescent="0.3">
      <c r="A29" t="s">
        <v>30</v>
      </c>
      <c r="B29">
        <f>VLOOKUP(A29,[1]gdppc!$A$2:$AD$160,29,FALSE)</f>
        <v>20544.966222681145</v>
      </c>
      <c r="C29">
        <v>9.1999999999999993</v>
      </c>
      <c r="D29">
        <f>VLOOKUP(A29, [1]Sheet1!$B$1:$AD$218, 28, FALSE)</f>
        <v>100</v>
      </c>
      <c r="E29">
        <v>81.812718585225497</v>
      </c>
    </row>
    <row r="30" spans="1:5" x14ac:dyDescent="0.3">
      <c r="A30" t="s">
        <v>31</v>
      </c>
      <c r="B30">
        <f>VLOOKUP(A30,[1]gdppc!$A$2:$AD$160,29,FALSE)</f>
        <v>50723.712645069121</v>
      </c>
      <c r="C30">
        <v>13.3</v>
      </c>
      <c r="D30">
        <f>VLOOKUP(A30, [1]Sheet1!$B$1:$AD$218, 28, FALSE)</f>
        <v>99.992892628170495</v>
      </c>
      <c r="E30">
        <v>100</v>
      </c>
    </row>
    <row r="31" spans="1:5" x14ac:dyDescent="0.3">
      <c r="A31" t="s">
        <v>32</v>
      </c>
      <c r="B31">
        <f>VLOOKUP(A31,[1]gdppc!$A$2:$AD$160,29,FALSE)</f>
        <v>2293.8535392657782</v>
      </c>
      <c r="C31">
        <v>49.5</v>
      </c>
      <c r="D31">
        <f>VLOOKUP(A31, [1]Sheet1!$B$1:$AD$218, 28, FALSE)</f>
        <v>75.188631660324305</v>
      </c>
      <c r="E31">
        <v>48.3581363309709</v>
      </c>
    </row>
    <row r="32" spans="1:5" x14ac:dyDescent="0.3">
      <c r="A32" t="s">
        <v>33</v>
      </c>
      <c r="B32">
        <f>VLOOKUP(A32,[1]gdppc!$A$2:$AD$160,29,FALSE)</f>
        <v>12425.337979957696</v>
      </c>
      <c r="C32">
        <v>44.1</v>
      </c>
      <c r="D32">
        <f>VLOOKUP(A32, [1]Sheet1!$B$1:$AD$218, 28, FALSE)</f>
        <v>84.697265471615694</v>
      </c>
      <c r="E32">
        <v>73.1288243746002</v>
      </c>
    </row>
    <row r="33" spans="1:5" x14ac:dyDescent="0.3">
      <c r="A33" t="s">
        <v>34</v>
      </c>
      <c r="B33">
        <f>VLOOKUP(A33,[1]gdppc!$A$2:$AD$160,29,FALSE)</f>
        <v>32289.163407146967</v>
      </c>
      <c r="C33">
        <v>3.4</v>
      </c>
      <c r="D33">
        <f>VLOOKUP(A33, [1]Sheet1!$B$1:$AD$218, 28, FALSE)</f>
        <v>99.943410488888901</v>
      </c>
      <c r="E33">
        <v>99.904360213098997</v>
      </c>
    </row>
    <row r="34" spans="1:5" x14ac:dyDescent="0.3">
      <c r="A34" t="s">
        <v>35</v>
      </c>
      <c r="B34">
        <f>VLOOKUP(A34,[1]gdppc!$A$2:$AD$160,29,FALSE)</f>
        <v>4290.37224949542</v>
      </c>
      <c r="C34">
        <v>67.099999999999994</v>
      </c>
      <c r="D34">
        <f>VLOOKUP(A34, [1]Sheet1!$B$1:$AD$218, 28, FALSE)</f>
        <v>58.931448573006399</v>
      </c>
      <c r="E34">
        <v>34.586104538277397</v>
      </c>
    </row>
    <row r="35" spans="1:5" x14ac:dyDescent="0.3">
      <c r="A35" t="s">
        <v>36</v>
      </c>
      <c r="B35">
        <f>VLOOKUP(A35,[1]gdppc!$A$2:$AD$160,29,FALSE)</f>
        <v>2640.5895195793178</v>
      </c>
      <c r="C35">
        <v>44.5</v>
      </c>
      <c r="D35">
        <f>VLOOKUP(A35, [1]Sheet1!$B$1:$AD$218, 28, FALSE)</f>
        <v>74.139729563820495</v>
      </c>
      <c r="E35">
        <v>95.492141508250299</v>
      </c>
    </row>
    <row r="36" spans="1:5" x14ac:dyDescent="0.3">
      <c r="A36" t="s">
        <v>37</v>
      </c>
      <c r="B36">
        <f>VLOOKUP(A36,[1]gdppc!$A$2:$AD$160,29,FALSE)</f>
        <v>2490.9571005653802</v>
      </c>
      <c r="C36">
        <v>58.8</v>
      </c>
      <c r="D36">
        <f>VLOOKUP(A36, [1]Sheet1!$B$1:$AD$218, 28, FALSE)</f>
        <v>50.145280013705197</v>
      </c>
      <c r="E36">
        <v>23.534065968128701</v>
      </c>
    </row>
    <row r="37" spans="1:5" x14ac:dyDescent="0.3">
      <c r="A37" t="s">
        <v>38</v>
      </c>
      <c r="B37">
        <f>VLOOKUP(A37,[1]gdppc!$A$2:$AD$160,29,FALSE)</f>
        <v>1349.3715683890007</v>
      </c>
      <c r="C37">
        <v>78</v>
      </c>
      <c r="D37">
        <f>VLOOKUP(A37, [1]Sheet1!$B$1:$AD$218, 28, FALSE)</f>
        <v>62.817637768352697</v>
      </c>
      <c r="E37">
        <v>13.948482308155601</v>
      </c>
    </row>
    <row r="38" spans="1:5" x14ac:dyDescent="0.3">
      <c r="A38" t="s">
        <v>39</v>
      </c>
      <c r="B38">
        <f>VLOOKUP(A38,[1]gdppc!$A$2:$AD$160,29,FALSE)</f>
        <v>1665.9499053307359</v>
      </c>
      <c r="C38">
        <v>55.9</v>
      </c>
      <c r="D38">
        <f>VLOOKUP(A38, [1]Sheet1!$B$1:$AD$218, 28, FALSE)</f>
        <v>38.9214658679184</v>
      </c>
      <c r="E38">
        <v>19.1509545941021</v>
      </c>
    </row>
    <row r="39" spans="1:5" x14ac:dyDescent="0.3">
      <c r="A39" t="s">
        <v>40</v>
      </c>
      <c r="B39">
        <f>VLOOKUP(A39,[1]gdppc!$A$2:$AD$160,29,FALSE)</f>
        <v>52926.544912335186</v>
      </c>
      <c r="C39">
        <v>6.6</v>
      </c>
      <c r="D39">
        <f>VLOOKUP(A39, [1]Sheet1!$B$1:$AD$218, 28, FALSE)</f>
        <v>99.200434611173506</v>
      </c>
      <c r="E39">
        <v>99.969550855817502</v>
      </c>
    </row>
    <row r="40" spans="1:5" x14ac:dyDescent="0.3">
      <c r="A40" t="s">
        <v>41</v>
      </c>
      <c r="B40">
        <f>VLOOKUP(A40,[1]gdppc!$A$2:$AD$160,29,FALSE)</f>
        <v>5700.2360276423069</v>
      </c>
      <c r="C40">
        <v>25.8</v>
      </c>
      <c r="D40" t="s">
        <v>43</v>
      </c>
      <c r="E40">
        <v>100</v>
      </c>
    </row>
    <row r="41" spans="1:5" x14ac:dyDescent="0.3">
      <c r="A41" t="s">
        <v>42</v>
      </c>
      <c r="B41">
        <f>VLOOKUP(A41,[1]gdppc!$A$2:$AD$160,29,FALSE)</f>
        <v>5667.4089006657314</v>
      </c>
      <c r="C41">
        <v>22</v>
      </c>
      <c r="D41">
        <f>VLOOKUP(A41, [1]Sheet1!$B$1:$AD$218, 28, FALSE)</f>
        <v>91.191766238379202</v>
      </c>
      <c r="E41">
        <v>78.237447811170298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Kontrobarsky</dc:creator>
  <cp:lastModifiedBy>David Kontrobarsky</cp:lastModifiedBy>
  <dcterms:created xsi:type="dcterms:W3CDTF">2018-08-12T11:06:22Z</dcterms:created>
  <dcterms:modified xsi:type="dcterms:W3CDTF">2018-08-31T00:34:31Z</dcterms:modified>
</cp:coreProperties>
</file>