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40" yWindow="-170" windowWidth="19420" windowHeight="10960" activeTab="2"/>
  </bookViews>
  <sheets>
    <sheet name="Alsea Human sample info" sheetId="3" r:id="rId1"/>
    <sheet name="Alsea Human OSU Notes" sheetId="2" r:id="rId2"/>
    <sheet name="2014 AlH genotype data" sheetId="1" r:id="rId3"/>
  </sheets>
  <definedNames>
    <definedName name="_xlnm._FilterDatabase" localSheetId="2" hidden="1">'2014 AlH genotype data'!$D$1:$U$464</definedName>
  </definedNames>
  <calcPr calcId="145621"/>
</workbook>
</file>

<file path=xl/calcChain.xml><?xml version="1.0" encoding="utf-8"?>
<calcChain xmlns="http://schemas.openxmlformats.org/spreadsheetml/2006/main">
  <c r="U4" i="1" l="1"/>
  <c r="U23" i="1"/>
  <c r="U26" i="1"/>
  <c r="U28" i="1"/>
  <c r="U30" i="1"/>
  <c r="U44" i="1"/>
  <c r="U45" i="1"/>
  <c r="U54" i="1"/>
  <c r="U55" i="1"/>
  <c r="U58" i="1"/>
  <c r="U62" i="1"/>
  <c r="U67" i="1"/>
  <c r="U68" i="1"/>
  <c r="U72" i="1"/>
  <c r="U76" i="1"/>
  <c r="U78" i="1"/>
  <c r="U91" i="1"/>
  <c r="U93" i="1"/>
  <c r="U94" i="1"/>
  <c r="U95" i="1"/>
  <c r="U96" i="1"/>
  <c r="U97" i="1"/>
  <c r="U98" i="1"/>
  <c r="U100" i="1"/>
  <c r="U102" i="1"/>
  <c r="U103" i="1"/>
  <c r="U106" i="1"/>
  <c r="U107" i="1"/>
  <c r="U112" i="1"/>
  <c r="U119" i="1"/>
  <c r="U128" i="1"/>
  <c r="U129" i="1"/>
  <c r="U133" i="1"/>
  <c r="U134" i="1"/>
  <c r="U135" i="1"/>
  <c r="U137" i="1"/>
  <c r="U138" i="1"/>
  <c r="U139" i="1"/>
  <c r="U140" i="1"/>
  <c r="U141" i="1"/>
  <c r="U142" i="1"/>
  <c r="U144" i="1"/>
  <c r="U146" i="1"/>
  <c r="U147" i="1"/>
  <c r="U149" i="1"/>
  <c r="U151" i="1"/>
  <c r="U153" i="1"/>
  <c r="U154" i="1"/>
  <c r="U155" i="1"/>
  <c r="U156" i="1"/>
  <c r="U169" i="1"/>
  <c r="U171" i="1"/>
  <c r="U177" i="1"/>
  <c r="U182" i="1"/>
  <c r="U189" i="1"/>
  <c r="U190" i="1"/>
  <c r="U196" i="1"/>
  <c r="U197" i="1"/>
  <c r="U202" i="1"/>
  <c r="U205" i="1"/>
  <c r="U206" i="1"/>
  <c r="U211" i="1"/>
  <c r="U216" i="1"/>
  <c r="U224" i="1"/>
  <c r="U238" i="1"/>
  <c r="U239" i="1"/>
  <c r="U241" i="1"/>
  <c r="U242" i="1"/>
  <c r="U243" i="1"/>
  <c r="U246" i="1"/>
  <c r="U247" i="1"/>
  <c r="U248" i="1"/>
  <c r="U249" i="1"/>
  <c r="U250" i="1"/>
  <c r="U256" i="1"/>
  <c r="U261" i="1"/>
  <c r="U262" i="1"/>
  <c r="U264" i="1"/>
  <c r="U265" i="1"/>
  <c r="U268" i="1"/>
  <c r="U269" i="1"/>
  <c r="U270" i="1"/>
  <c r="U271" i="1"/>
  <c r="U273" i="1"/>
  <c r="U275" i="1"/>
  <c r="U278" i="1"/>
  <c r="U281" i="1"/>
  <c r="U286" i="1"/>
  <c r="U287" i="1"/>
  <c r="U293" i="1"/>
  <c r="U298" i="1"/>
  <c r="U301" i="1"/>
  <c r="U302" i="1"/>
  <c r="U303" i="1"/>
  <c r="U310" i="1"/>
  <c r="U312" i="1"/>
  <c r="U313" i="1"/>
  <c r="U314" i="1"/>
  <c r="U315" i="1"/>
  <c r="U319" i="1"/>
  <c r="U321" i="1"/>
  <c r="U322" i="1"/>
  <c r="U324" i="1"/>
  <c r="U326" i="1"/>
  <c r="U328" i="1"/>
  <c r="U329" i="1"/>
  <c r="U333" i="1"/>
  <c r="U338" i="1"/>
  <c r="U342" i="1"/>
  <c r="U347" i="1"/>
  <c r="U348" i="1"/>
  <c r="U352" i="1"/>
  <c r="U360" i="1"/>
  <c r="U369" i="1"/>
  <c r="U375" i="1"/>
  <c r="U383" i="1"/>
  <c r="U384" i="1"/>
  <c r="U388" i="1"/>
  <c r="U389" i="1"/>
  <c r="U391" i="1"/>
  <c r="U397" i="1"/>
  <c r="U400" i="1"/>
  <c r="U402" i="1"/>
  <c r="U411" i="1"/>
  <c r="U412" i="1"/>
  <c r="U413" i="1"/>
  <c r="U415" i="1"/>
  <c r="U416" i="1"/>
  <c r="U417" i="1"/>
  <c r="U418" i="1"/>
  <c r="U419" i="1"/>
  <c r="U420" i="1"/>
  <c r="U422" i="1"/>
  <c r="U423" i="1"/>
  <c r="U427" i="1"/>
  <c r="U442" i="1"/>
  <c r="U447" i="1"/>
  <c r="U448" i="1"/>
  <c r="U449" i="1"/>
  <c r="U452" i="1"/>
  <c r="U453" i="1"/>
  <c r="U455" i="1"/>
  <c r="U456" i="1"/>
  <c r="U461" i="1"/>
</calcChain>
</file>

<file path=xl/comments1.xml><?xml version="1.0" encoding="utf-8"?>
<comments xmlns="http://schemas.openxmlformats.org/spreadsheetml/2006/main">
  <authors>
    <author>Emi V Ikeda</author>
    <author>Windows User</author>
  </authors>
  <commentList>
    <comment ref="F62" authorId="0">
      <text>
        <r>
          <rPr>
            <b/>
            <sz val="9"/>
            <color indexed="81"/>
            <rFont val="Tahoma"/>
            <charset val="1"/>
          </rPr>
          <t>Emi V Ikeda:</t>
        </r>
        <r>
          <rPr>
            <sz val="9"/>
            <color indexed="81"/>
            <rFont val="Tahoma"/>
            <charset val="1"/>
          </rPr>
          <t xml:space="preserve">
Missing digit on data sheet (495330)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Missing digit on data sheet (494955)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Missing digit on data sheet (494941)</t>
        </r>
      </text>
    </comment>
    <comment ref="E153" authorId="0">
      <text>
        <r>
          <rPr>
            <b/>
            <sz val="9"/>
            <color indexed="81"/>
            <rFont val="Tahoma"/>
            <charset val="1"/>
          </rPr>
          <t>Emi V Ikeda:</t>
        </r>
        <r>
          <rPr>
            <sz val="9"/>
            <color indexed="81"/>
            <rFont val="Tahoma"/>
            <charset val="1"/>
          </rPr>
          <t xml:space="preserve">
No UTMs on data sheet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No UTMs on data sheet</t>
        </r>
      </text>
    </comment>
    <comment ref="E154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UTMs listed as " but no UTMs for previous sample</t>
        </r>
      </text>
    </comment>
    <comment ref="F154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UTMs listed as " but no UTMs for previous sample</t>
        </r>
      </text>
    </comment>
    <comment ref="F201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Missing digit on data sheet (495945)</t>
        </r>
      </text>
    </comment>
    <comment ref="E213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Start as 470 on data sheet</t>
        </r>
      </text>
    </comment>
    <comment ref="E214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Start as 470 on data sheet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Start as 470 on data sheet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Emi V Ikeda:</t>
        </r>
        <r>
          <rPr>
            <sz val="9"/>
            <color indexed="81"/>
            <rFont val="Tahoma"/>
            <family val="2"/>
          </rPr>
          <t xml:space="preserve">
Start as 470 on data sheet</t>
        </r>
      </text>
    </comment>
    <comment ref="E462" authorId="1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datasheet was missing a digit. </t>
        </r>
      </text>
    </comment>
  </commentList>
</comments>
</file>

<file path=xl/sharedStrings.xml><?xml version="1.0" encoding="utf-8"?>
<sst xmlns="http://schemas.openxmlformats.org/spreadsheetml/2006/main" count="4001" uniqueCount="1045">
  <si>
    <t>AlH001</t>
  </si>
  <si>
    <t>AlH002</t>
  </si>
  <si>
    <t>AlH003</t>
  </si>
  <si>
    <t>AlH004</t>
  </si>
  <si>
    <t>AlH005</t>
  </si>
  <si>
    <t>AlH006</t>
  </si>
  <si>
    <t>AlH007</t>
  </si>
  <si>
    <t>AlH008</t>
  </si>
  <si>
    <t>AlH009</t>
  </si>
  <si>
    <t>AlH010</t>
  </si>
  <si>
    <t>AlH011</t>
  </si>
  <si>
    <t>AlH012</t>
  </si>
  <si>
    <t>AlH013</t>
  </si>
  <si>
    <t>AlH014</t>
  </si>
  <si>
    <t>AlH015</t>
  </si>
  <si>
    <t>AlH016</t>
  </si>
  <si>
    <t>AlH017</t>
  </si>
  <si>
    <t>AlH018</t>
  </si>
  <si>
    <t>AlH019</t>
  </si>
  <si>
    <t>AlH020</t>
  </si>
  <si>
    <t>AlH021</t>
  </si>
  <si>
    <t>AlH022</t>
  </si>
  <si>
    <t>AlH023</t>
  </si>
  <si>
    <t>AlH024</t>
  </si>
  <si>
    <t>AlH025</t>
  </si>
  <si>
    <t>AlH026</t>
  </si>
  <si>
    <t>AlH027</t>
  </si>
  <si>
    <t>AlH028</t>
  </si>
  <si>
    <t>AlH029</t>
  </si>
  <si>
    <t>AlH030</t>
  </si>
  <si>
    <t>AlH031</t>
  </si>
  <si>
    <t>AlH032</t>
  </si>
  <si>
    <t>AlH033</t>
  </si>
  <si>
    <t>AlH034</t>
  </si>
  <si>
    <t>AlH035</t>
  </si>
  <si>
    <t>AlH036</t>
  </si>
  <si>
    <t>AlH037</t>
  </si>
  <si>
    <t>AlH038</t>
  </si>
  <si>
    <t>AlH039</t>
  </si>
  <si>
    <t>AlH040</t>
  </si>
  <si>
    <t>AlH041</t>
  </si>
  <si>
    <t>AlH042</t>
  </si>
  <si>
    <t>AlH043</t>
  </si>
  <si>
    <t>AlH044</t>
  </si>
  <si>
    <t>AlH045</t>
  </si>
  <si>
    <t>AlH046</t>
  </si>
  <si>
    <t>AlH047</t>
  </si>
  <si>
    <t>AlH048</t>
  </si>
  <si>
    <t>AlH049</t>
  </si>
  <si>
    <t>AlH050</t>
  </si>
  <si>
    <t>AlH051</t>
  </si>
  <si>
    <t>AlH052</t>
  </si>
  <si>
    <t>AlH053</t>
  </si>
  <si>
    <t>AlH054</t>
  </si>
  <si>
    <t>AlH055</t>
  </si>
  <si>
    <t>AlH056</t>
  </si>
  <si>
    <t>AlH057</t>
  </si>
  <si>
    <t>AlH058</t>
  </si>
  <si>
    <t>AlH059</t>
  </si>
  <si>
    <t>AlH060</t>
  </si>
  <si>
    <t>AlH061</t>
  </si>
  <si>
    <t>AlH062</t>
  </si>
  <si>
    <t>AlH063</t>
  </si>
  <si>
    <t>AlH064</t>
  </si>
  <si>
    <t>AlH065</t>
  </si>
  <si>
    <t>AlH066</t>
  </si>
  <si>
    <t>AlH067</t>
  </si>
  <si>
    <t>AlH068</t>
  </si>
  <si>
    <t>AlH069</t>
  </si>
  <si>
    <t>AlH070</t>
  </si>
  <si>
    <t>AlH071</t>
  </si>
  <si>
    <t>AlH072</t>
  </si>
  <si>
    <t>AlH073</t>
  </si>
  <si>
    <t>AlH074</t>
  </si>
  <si>
    <t>AlH075</t>
  </si>
  <si>
    <t>AlH076</t>
  </si>
  <si>
    <t>AlH077</t>
  </si>
  <si>
    <t>AlH078</t>
  </si>
  <si>
    <t>AlH079</t>
  </si>
  <si>
    <t>AlH080</t>
  </si>
  <si>
    <t>AlH081</t>
  </si>
  <si>
    <t>AlH082</t>
  </si>
  <si>
    <t>AlH083</t>
  </si>
  <si>
    <t>AlH084</t>
  </si>
  <si>
    <t>AlH085</t>
  </si>
  <si>
    <t>AlH086</t>
  </si>
  <si>
    <t>AlH087</t>
  </si>
  <si>
    <t>AlH088</t>
  </si>
  <si>
    <t>AlH089</t>
  </si>
  <si>
    <t>AlH090</t>
  </si>
  <si>
    <t>AlH091</t>
  </si>
  <si>
    <t>AlH092</t>
  </si>
  <si>
    <t>AlH093</t>
  </si>
  <si>
    <t>AlH094</t>
  </si>
  <si>
    <t>AlH095</t>
  </si>
  <si>
    <t>AlH096</t>
  </si>
  <si>
    <t>AlH097</t>
  </si>
  <si>
    <t>AlH098</t>
  </si>
  <si>
    <t>AlH099</t>
  </si>
  <si>
    <t>AlH100</t>
  </si>
  <si>
    <t>AlH101</t>
  </si>
  <si>
    <t>AlH102</t>
  </si>
  <si>
    <t>AlH103</t>
  </si>
  <si>
    <t>AlH104</t>
  </si>
  <si>
    <t>AlH105</t>
  </si>
  <si>
    <t>AlH106</t>
  </si>
  <si>
    <t>AlH107</t>
  </si>
  <si>
    <t>AlH108</t>
  </si>
  <si>
    <t>AlH109</t>
  </si>
  <si>
    <t>AlH110</t>
  </si>
  <si>
    <t>AlH111</t>
  </si>
  <si>
    <t>AlH112</t>
  </si>
  <si>
    <t>AlH113</t>
  </si>
  <si>
    <t>AlH114</t>
  </si>
  <si>
    <t>AlH115</t>
  </si>
  <si>
    <t>AlH116</t>
  </si>
  <si>
    <t>AlH117</t>
  </si>
  <si>
    <t>AlH118</t>
  </si>
  <si>
    <t>AlH119</t>
  </si>
  <si>
    <t>AlH120</t>
  </si>
  <si>
    <t>AlH121</t>
  </si>
  <si>
    <t>AlH122</t>
  </si>
  <si>
    <t>AlH123</t>
  </si>
  <si>
    <t>AlH124</t>
  </si>
  <si>
    <t>AlH125</t>
  </si>
  <si>
    <t>AlH126</t>
  </si>
  <si>
    <t>AlH127</t>
  </si>
  <si>
    <t>AlH128</t>
  </si>
  <si>
    <t>AlH129</t>
  </si>
  <si>
    <t>AlH130</t>
  </si>
  <si>
    <t>AlH131</t>
  </si>
  <si>
    <t>AlH132</t>
  </si>
  <si>
    <t>AlH133</t>
  </si>
  <si>
    <t>AlH134</t>
  </si>
  <si>
    <t>AlH135</t>
  </si>
  <si>
    <t>AlH136</t>
  </si>
  <si>
    <t>AlH137</t>
  </si>
  <si>
    <t>AlH138</t>
  </si>
  <si>
    <t>AlH139</t>
  </si>
  <si>
    <t>AlH140</t>
  </si>
  <si>
    <t>AlH141</t>
  </si>
  <si>
    <t>AlH142</t>
  </si>
  <si>
    <t>AlH143</t>
  </si>
  <si>
    <t>AlH144</t>
  </si>
  <si>
    <t>AlH145</t>
  </si>
  <si>
    <t>AlH146</t>
  </si>
  <si>
    <t>AlH147</t>
  </si>
  <si>
    <t>AlH148</t>
  </si>
  <si>
    <t>AlH149</t>
  </si>
  <si>
    <t>AlH150</t>
  </si>
  <si>
    <t>AlH151</t>
  </si>
  <si>
    <t>AlH152</t>
  </si>
  <si>
    <t>AlH153</t>
  </si>
  <si>
    <t>AlH154</t>
  </si>
  <si>
    <t>AlH155</t>
  </si>
  <si>
    <t>AlH156</t>
  </si>
  <si>
    <t>AlH157</t>
  </si>
  <si>
    <t>AlH158</t>
  </si>
  <si>
    <t>AlH159</t>
  </si>
  <si>
    <t>AlH160</t>
  </si>
  <si>
    <t>AlH161</t>
  </si>
  <si>
    <t>AlH162</t>
  </si>
  <si>
    <t>AlH163</t>
  </si>
  <si>
    <t>AlH164</t>
  </si>
  <si>
    <t>AlH165</t>
  </si>
  <si>
    <t>AlH166</t>
  </si>
  <si>
    <t>AlH167</t>
  </si>
  <si>
    <t>AlH168</t>
  </si>
  <si>
    <t>AlH169</t>
  </si>
  <si>
    <t>AlH170</t>
  </si>
  <si>
    <t>AlH171</t>
  </si>
  <si>
    <t>AlH172</t>
  </si>
  <si>
    <t>AlH173</t>
  </si>
  <si>
    <t>AlH174</t>
  </si>
  <si>
    <t>AlH175</t>
  </si>
  <si>
    <t>AlH176</t>
  </si>
  <si>
    <t>AlH177</t>
  </si>
  <si>
    <t>AlH178</t>
  </si>
  <si>
    <t>AlH179</t>
  </si>
  <si>
    <t>AlH180</t>
  </si>
  <si>
    <t>AlH181</t>
  </si>
  <si>
    <t>AlH182</t>
  </si>
  <si>
    <t>AlH183</t>
  </si>
  <si>
    <t>AlH184</t>
  </si>
  <si>
    <t>AlH185</t>
  </si>
  <si>
    <t>AlH186</t>
  </si>
  <si>
    <t>AlH187</t>
  </si>
  <si>
    <t>AlH188</t>
  </si>
  <si>
    <t>AlH189</t>
  </si>
  <si>
    <t>AlH190</t>
  </si>
  <si>
    <t>AlH191</t>
  </si>
  <si>
    <t>AlH192</t>
  </si>
  <si>
    <t>AlH193</t>
  </si>
  <si>
    <t>AlH194</t>
  </si>
  <si>
    <t>AlH195</t>
  </si>
  <si>
    <t>AlH196</t>
  </si>
  <si>
    <t>AlH197</t>
  </si>
  <si>
    <t>AlH198</t>
  </si>
  <si>
    <t>AlH199</t>
  </si>
  <si>
    <t>AlH200</t>
  </si>
  <si>
    <t>AlH201</t>
  </si>
  <si>
    <t>AlH202</t>
  </si>
  <si>
    <t>AlH203</t>
  </si>
  <si>
    <t>AlH204</t>
  </si>
  <si>
    <t>AlH205</t>
  </si>
  <si>
    <t>AlH206</t>
  </si>
  <si>
    <t>AlH207</t>
  </si>
  <si>
    <t>AlH208</t>
  </si>
  <si>
    <t>AlH209</t>
  </si>
  <si>
    <t>AlH210</t>
  </si>
  <si>
    <t>AlH211</t>
  </si>
  <si>
    <t>AlH212</t>
  </si>
  <si>
    <t>AlH213</t>
  </si>
  <si>
    <t>AlH214</t>
  </si>
  <si>
    <t>AlH215</t>
  </si>
  <si>
    <t>AlH216</t>
  </si>
  <si>
    <t>AlH217</t>
  </si>
  <si>
    <t>AlH218</t>
  </si>
  <si>
    <t>AlH219</t>
  </si>
  <si>
    <t>AlH220</t>
  </si>
  <si>
    <t>AlH221</t>
  </si>
  <si>
    <t>AlH222</t>
  </si>
  <si>
    <t>AlH223</t>
  </si>
  <si>
    <t>AlH224</t>
  </si>
  <si>
    <t>AlH225</t>
  </si>
  <si>
    <t>AlH226</t>
  </si>
  <si>
    <t>AlH227</t>
  </si>
  <si>
    <t>AlH228</t>
  </si>
  <si>
    <t>AlH229</t>
  </si>
  <si>
    <t>AlH230</t>
  </si>
  <si>
    <t>AlH231</t>
  </si>
  <si>
    <t>AlH232</t>
  </si>
  <si>
    <t>AlH233</t>
  </si>
  <si>
    <t>AlH234</t>
  </si>
  <si>
    <t>AlH235</t>
  </si>
  <si>
    <t>AlH236</t>
  </si>
  <si>
    <t>AlH237</t>
  </si>
  <si>
    <t>AlH238</t>
  </si>
  <si>
    <t>AlH239</t>
  </si>
  <si>
    <t>AlH240</t>
  </si>
  <si>
    <t>AlH241</t>
  </si>
  <si>
    <t>AlH242</t>
  </si>
  <si>
    <t>AlH243</t>
  </si>
  <si>
    <t>AlH244</t>
  </si>
  <si>
    <t>AlH245</t>
  </si>
  <si>
    <t>AlH246</t>
  </si>
  <si>
    <t>AlH247</t>
  </si>
  <si>
    <t>AlH248</t>
  </si>
  <si>
    <t>AlH249</t>
  </si>
  <si>
    <t>AlH250</t>
  </si>
  <si>
    <t>AlH251</t>
  </si>
  <si>
    <t>AlH252</t>
  </si>
  <si>
    <t>AlH253</t>
  </si>
  <si>
    <t>AlH254</t>
  </si>
  <si>
    <t>AlH255</t>
  </si>
  <si>
    <t>AlH256</t>
  </si>
  <si>
    <t>AlH257</t>
  </si>
  <si>
    <t>AlH258</t>
  </si>
  <si>
    <t>AlH259</t>
  </si>
  <si>
    <t>AlH260</t>
  </si>
  <si>
    <t>AlH261</t>
  </si>
  <si>
    <t>AlH262</t>
  </si>
  <si>
    <t>AlH263</t>
  </si>
  <si>
    <t>AlH264</t>
  </si>
  <si>
    <t>AlH265</t>
  </si>
  <si>
    <t>AlH266</t>
  </si>
  <si>
    <t>AlH267</t>
  </si>
  <si>
    <t>AlH268</t>
  </si>
  <si>
    <t>AlH269</t>
  </si>
  <si>
    <t>AlH270</t>
  </si>
  <si>
    <t>AlH271</t>
  </si>
  <si>
    <t>AlH272</t>
  </si>
  <si>
    <t>AlH273</t>
  </si>
  <si>
    <t>AlH274</t>
  </si>
  <si>
    <t>AlH275</t>
  </si>
  <si>
    <t>AlH276</t>
  </si>
  <si>
    <t>AlH277</t>
  </si>
  <si>
    <t>AlH278</t>
  </si>
  <si>
    <t>AlH279</t>
  </si>
  <si>
    <t>AlH280</t>
  </si>
  <si>
    <t>AlH281</t>
  </si>
  <si>
    <t>AlH282</t>
  </si>
  <si>
    <t>AlH283</t>
  </si>
  <si>
    <t>AlH284</t>
  </si>
  <si>
    <t>AlH285</t>
  </si>
  <si>
    <t>AlH286</t>
  </si>
  <si>
    <t>AlH287</t>
  </si>
  <si>
    <t>AlH288</t>
  </si>
  <si>
    <t>AlH289</t>
  </si>
  <si>
    <t>AlH290</t>
  </si>
  <si>
    <t>AlH291</t>
  </si>
  <si>
    <t>AlH292</t>
  </si>
  <si>
    <t>AlH293</t>
  </si>
  <si>
    <t>AlH294</t>
  </si>
  <si>
    <t>AlH295</t>
  </si>
  <si>
    <t>AlH296</t>
  </si>
  <si>
    <t>AlH297</t>
  </si>
  <si>
    <t>AlH298</t>
  </si>
  <si>
    <t>AlH299</t>
  </si>
  <si>
    <t>AlH300</t>
  </si>
  <si>
    <t>AlH301</t>
  </si>
  <si>
    <t>AlH302</t>
  </si>
  <si>
    <t>AlH303</t>
  </si>
  <si>
    <t>AlH304</t>
  </si>
  <si>
    <t>AlH305</t>
  </si>
  <si>
    <t>AlH306</t>
  </si>
  <si>
    <t>AlH307</t>
  </si>
  <si>
    <t>AlH308</t>
  </si>
  <si>
    <t>AlH309</t>
  </si>
  <si>
    <t>AlH310</t>
  </si>
  <si>
    <t>AlH311</t>
  </si>
  <si>
    <t>AlH312</t>
  </si>
  <si>
    <t>AlH313</t>
  </si>
  <si>
    <t>AlH314</t>
  </si>
  <si>
    <t>AlH315</t>
  </si>
  <si>
    <t>AlH316</t>
  </si>
  <si>
    <t>AlH317</t>
  </si>
  <si>
    <t>AlH318</t>
  </si>
  <si>
    <t>AlH319</t>
  </si>
  <si>
    <t>AlH320</t>
  </si>
  <si>
    <t>AlH321</t>
  </si>
  <si>
    <t>AlH322</t>
  </si>
  <si>
    <t>AlH323</t>
  </si>
  <si>
    <t>AlH325</t>
  </si>
  <si>
    <t>AlH326</t>
  </si>
  <si>
    <t>AlH327</t>
  </si>
  <si>
    <t>AlH328</t>
  </si>
  <si>
    <t>AlH329</t>
  </si>
  <si>
    <t>AlH330</t>
  </si>
  <si>
    <t>AlH331</t>
  </si>
  <si>
    <t>AlH332</t>
  </si>
  <si>
    <t>AlH333</t>
  </si>
  <si>
    <t>AlH334</t>
  </si>
  <si>
    <t>AlH335</t>
  </si>
  <si>
    <t>AlH336</t>
  </si>
  <si>
    <t>AlH337</t>
  </si>
  <si>
    <t>AlH338</t>
  </si>
  <si>
    <t>AlH339</t>
  </si>
  <si>
    <t>AlH340</t>
  </si>
  <si>
    <t>AlH341</t>
  </si>
  <si>
    <t>AlH343</t>
  </si>
  <si>
    <t>AlH344</t>
  </si>
  <si>
    <t>AlH345</t>
  </si>
  <si>
    <t>AlH346</t>
  </si>
  <si>
    <t>AlH347</t>
  </si>
  <si>
    <t>AlH348</t>
  </si>
  <si>
    <t>AlH349</t>
  </si>
  <si>
    <t>AlH350</t>
  </si>
  <si>
    <t>AlH351</t>
  </si>
  <si>
    <t>AlH352</t>
  </si>
  <si>
    <t>AlH353</t>
  </si>
  <si>
    <t>AlH354</t>
  </si>
  <si>
    <t>AlH355</t>
  </si>
  <si>
    <t>AlH356</t>
  </si>
  <si>
    <t>AlH357</t>
  </si>
  <si>
    <t>AlH358</t>
  </si>
  <si>
    <t>AlH359</t>
  </si>
  <si>
    <t>AlH360</t>
  </si>
  <si>
    <t>AlH361</t>
  </si>
  <si>
    <t>AlH362</t>
  </si>
  <si>
    <t>AlH363</t>
  </si>
  <si>
    <t>AlH364</t>
  </si>
  <si>
    <t>AlH365</t>
  </si>
  <si>
    <t>AlH366</t>
  </si>
  <si>
    <t>AlH367</t>
  </si>
  <si>
    <t>AlH368</t>
  </si>
  <si>
    <t>AlH369</t>
  </si>
  <si>
    <t>AlH370</t>
  </si>
  <si>
    <t>AlH371</t>
  </si>
  <si>
    <t>AlH372</t>
  </si>
  <si>
    <t>AlH373</t>
  </si>
  <si>
    <t>AlH374</t>
  </si>
  <si>
    <t>AlH375</t>
  </si>
  <si>
    <t>AlH376</t>
  </si>
  <si>
    <t>AlH377</t>
  </si>
  <si>
    <t>AlH378</t>
  </si>
  <si>
    <t>AlH379</t>
  </si>
  <si>
    <t>AlH380</t>
  </si>
  <si>
    <t>AlH381</t>
  </si>
  <si>
    <t>AlH382</t>
  </si>
  <si>
    <t>AlH383</t>
  </si>
  <si>
    <t>AlH384</t>
  </si>
  <si>
    <t>AlH385</t>
  </si>
  <si>
    <t>AlH386</t>
  </si>
  <si>
    <t>AlH387</t>
  </si>
  <si>
    <t>AlH388</t>
  </si>
  <si>
    <t>AlH389</t>
  </si>
  <si>
    <t>AlH390</t>
  </si>
  <si>
    <t>AlH391</t>
  </si>
  <si>
    <t>AlH392</t>
  </si>
  <si>
    <t>AlH393</t>
  </si>
  <si>
    <t>AlH394</t>
  </si>
  <si>
    <t>AlH395</t>
  </si>
  <si>
    <t>AlH396</t>
  </si>
  <si>
    <t>AlH397</t>
  </si>
  <si>
    <t>AlH398</t>
  </si>
  <si>
    <t>AlH399</t>
  </si>
  <si>
    <t>AlH400</t>
  </si>
  <si>
    <t>AlH401</t>
  </si>
  <si>
    <t>AlH402</t>
  </si>
  <si>
    <t>AlH403</t>
  </si>
  <si>
    <t>AlH404</t>
  </si>
  <si>
    <t>AlH405</t>
  </si>
  <si>
    <t>AlH406</t>
  </si>
  <si>
    <t>AlH407</t>
  </si>
  <si>
    <t>AlH408</t>
  </si>
  <si>
    <t>AlH409</t>
  </si>
  <si>
    <t>AlH410</t>
  </si>
  <si>
    <t>AlH411</t>
  </si>
  <si>
    <t>AlH412</t>
  </si>
  <si>
    <t>AlH413</t>
  </si>
  <si>
    <t>AlH414</t>
  </si>
  <si>
    <t>AlH415</t>
  </si>
  <si>
    <t>AlH416</t>
  </si>
  <si>
    <t>AlH417</t>
  </si>
  <si>
    <t>AlH418</t>
  </si>
  <si>
    <t>AlH419</t>
  </si>
  <si>
    <t>AlH420</t>
  </si>
  <si>
    <t>AlH421</t>
  </si>
  <si>
    <t>AlH422</t>
  </si>
  <si>
    <t>AlH423</t>
  </si>
  <si>
    <t>AlH424</t>
  </si>
  <si>
    <t>AlH425</t>
  </si>
  <si>
    <t>AlH426</t>
  </si>
  <si>
    <t>AlH427</t>
  </si>
  <si>
    <t>AlH428</t>
  </si>
  <si>
    <t>AlH429</t>
  </si>
  <si>
    <t>AlH430</t>
  </si>
  <si>
    <t>AlH431</t>
  </si>
  <si>
    <t>AlH432</t>
  </si>
  <si>
    <t>AlH433</t>
  </si>
  <si>
    <t>AlH434</t>
  </si>
  <si>
    <t>AlH435</t>
  </si>
  <si>
    <t>AlH436</t>
  </si>
  <si>
    <t>AlH437</t>
  </si>
  <si>
    <t>AlH438</t>
  </si>
  <si>
    <t>AlH439</t>
  </si>
  <si>
    <t>AlH440</t>
  </si>
  <si>
    <t>AlH441</t>
  </si>
  <si>
    <t>AlH442</t>
  </si>
  <si>
    <t>AlH443</t>
  </si>
  <si>
    <t>AlH444</t>
  </si>
  <si>
    <t>AlH445</t>
  </si>
  <si>
    <t>AlH446</t>
  </si>
  <si>
    <t>AlH447</t>
  </si>
  <si>
    <t>AlH448</t>
  </si>
  <si>
    <t>AlH449</t>
  </si>
  <si>
    <t>AlH450</t>
  </si>
  <si>
    <t>AlH451</t>
  </si>
  <si>
    <t>AlH452</t>
  </si>
  <si>
    <t>AlH453</t>
  </si>
  <si>
    <t>AlH454</t>
  </si>
  <si>
    <t>AlH455</t>
  </si>
  <si>
    <t>AlH456</t>
  </si>
  <si>
    <t>AlH457</t>
  </si>
  <si>
    <t>AlH458</t>
  </si>
  <si>
    <t>AlH459</t>
  </si>
  <si>
    <t>AlH460</t>
  </si>
  <si>
    <t>AlH461</t>
  </si>
  <si>
    <t>C89</t>
  </si>
  <si>
    <t>OdhE</t>
  </si>
  <si>
    <t>SBTD05</t>
  </si>
  <si>
    <t>SBTD06</t>
  </si>
  <si>
    <t>T159S</t>
  </si>
  <si>
    <t>T7</t>
  </si>
  <si>
    <t>AlH307B</t>
  </si>
  <si>
    <t>C273</t>
  </si>
  <si>
    <t>OSU label</t>
  </si>
  <si>
    <t>AlH302B</t>
  </si>
  <si>
    <t>Total samples sent by ODFW: 461 + 2 duplicates for collection testing = 463</t>
  </si>
  <si>
    <t>Total number of sample analyzed by OSU: 461</t>
  </si>
  <si>
    <t># loci</t>
  </si>
  <si>
    <t>Sex</t>
  </si>
  <si>
    <t>Samples AlH324 (18.16.DSW.25) and AlH342 (18.24.AS.04) were moldy and thus not processed.</t>
  </si>
  <si>
    <t>18.08.AE.01</t>
  </si>
  <si>
    <t>AlH 2014-01</t>
  </si>
  <si>
    <t>KJF</t>
  </si>
  <si>
    <t>pellet crumbled</t>
  </si>
  <si>
    <t xml:space="preserve"> PME</t>
  </si>
  <si>
    <t>AG 125uL</t>
  </si>
  <si>
    <t>18.08.AE.04</t>
  </si>
  <si>
    <t>18.08.AE.05</t>
  </si>
  <si>
    <t>red ethanol</t>
  </si>
  <si>
    <t>18.08.ANW.04</t>
  </si>
  <si>
    <t>18.08.ANW.07</t>
  </si>
  <si>
    <t>18.08.ANW.08</t>
  </si>
  <si>
    <t>18.08.ANW.09</t>
  </si>
  <si>
    <t>poor quality; pellet crumbled; only .023g</t>
  </si>
  <si>
    <t>only 200uL</t>
  </si>
  <si>
    <t>18.08.ANW.11</t>
  </si>
  <si>
    <t>18.08.ANW.14</t>
  </si>
  <si>
    <t>18.08.AS.04</t>
  </si>
  <si>
    <t>18.08.AS.06</t>
  </si>
  <si>
    <t>18.08.ASE.03</t>
  </si>
  <si>
    <t>18.08.ASE.04</t>
  </si>
  <si>
    <t>18.08.ASE.05</t>
  </si>
  <si>
    <t>18.08.AW.01</t>
  </si>
  <si>
    <t>18.08.AW.03</t>
  </si>
  <si>
    <t>18.08.AW.04</t>
  </si>
  <si>
    <t>18.08.AW.05</t>
  </si>
  <si>
    <t>18.08.AW.06</t>
  </si>
  <si>
    <t>18.08.AW.09</t>
  </si>
  <si>
    <t>18.08.BN.01</t>
  </si>
  <si>
    <t>18.08.BN.02</t>
  </si>
  <si>
    <t>18.08.BN.03</t>
  </si>
  <si>
    <t>18.08.BN.04</t>
  </si>
  <si>
    <t>18.08.BN.05</t>
  </si>
  <si>
    <t>LBW</t>
  </si>
  <si>
    <t>18.08.BN.07</t>
  </si>
  <si>
    <t>AlH 2014-02</t>
  </si>
  <si>
    <t>18.08.BN.08</t>
  </si>
  <si>
    <t>18.08.BN.09</t>
  </si>
  <si>
    <t>18.08.BNE.01</t>
  </si>
  <si>
    <t>18.08.BNE.04</t>
  </si>
  <si>
    <t>18.08.BNE.05</t>
  </si>
  <si>
    <t>18.08.BNW.01</t>
  </si>
  <si>
    <t>18.08.BS.03</t>
  </si>
  <si>
    <t>18.08.BS.05</t>
  </si>
  <si>
    <t>18.08.BS.06</t>
  </si>
  <si>
    <t>18.08.BS.09</t>
  </si>
  <si>
    <t>18.08.BS.10</t>
  </si>
  <si>
    <t>poor quality; pellet crumbled</t>
  </si>
  <si>
    <t>18.08.BSE.01</t>
  </si>
  <si>
    <t>18.08.BSE.02</t>
  </si>
  <si>
    <t>18.08.BSE.03</t>
  </si>
  <si>
    <t>18.08.CE.01</t>
  </si>
  <si>
    <t>18.08.CE.02</t>
  </si>
  <si>
    <t>18.08.CE.03</t>
  </si>
  <si>
    <t>18.08.CE.04</t>
  </si>
  <si>
    <t>18.08.CE.06</t>
  </si>
  <si>
    <t>18.08.CN.04</t>
  </si>
  <si>
    <t>18.08.CN.06</t>
  </si>
  <si>
    <t>18.08.CN.07</t>
  </si>
  <si>
    <t>18.08.CN.08</t>
  </si>
  <si>
    <t>18.08.CN.09</t>
  </si>
  <si>
    <t>AlH 2014-03</t>
  </si>
  <si>
    <t>18.08.CNE.02</t>
  </si>
  <si>
    <t>18.08.CNE.03</t>
  </si>
  <si>
    <t>18.08.CNE.06</t>
  </si>
  <si>
    <t>18.08.CNE.12</t>
  </si>
  <si>
    <t>18.08.CNE.14</t>
  </si>
  <si>
    <t>18.08.CNE.15</t>
  </si>
  <si>
    <t>PME</t>
  </si>
  <si>
    <t>18.08.CNE.17</t>
  </si>
  <si>
    <t>18.08.CNE.18</t>
  </si>
  <si>
    <t>18.08.CNE.20</t>
  </si>
  <si>
    <t>18.08.CS.02</t>
  </si>
  <si>
    <t>18.08.CS.03</t>
  </si>
  <si>
    <t>18.08.CS.04</t>
  </si>
  <si>
    <t>18.08.CSE.01</t>
  </si>
  <si>
    <t>grassy sample; sample crumbled</t>
  </si>
  <si>
    <t>18.08.CSE.03</t>
  </si>
  <si>
    <t>18.08.CSE.04</t>
  </si>
  <si>
    <t>18.08.CSE.05</t>
  </si>
  <si>
    <t>18.08.CW.01</t>
  </si>
  <si>
    <t>18.08.DN.01</t>
  </si>
  <si>
    <t>18.08.DN.02</t>
  </si>
  <si>
    <t>18.08.DNE.02</t>
  </si>
  <si>
    <t>18.08.DNE.03</t>
  </si>
  <si>
    <t>18.08.DNE.06</t>
  </si>
  <si>
    <t>18.08.DNW.03</t>
  </si>
  <si>
    <t>18.08.DS.01</t>
  </si>
  <si>
    <t>18.08.DS.02</t>
  </si>
  <si>
    <t>AlH 2014-04</t>
  </si>
  <si>
    <t xml:space="preserve">Grassy sample </t>
  </si>
  <si>
    <t>18.08.DS.05</t>
  </si>
  <si>
    <t>18.08.DS.08</t>
  </si>
  <si>
    <t>18.08.DSW.07</t>
  </si>
  <si>
    <t>green pellet, possible moss</t>
  </si>
  <si>
    <t>18.08.DW.03</t>
  </si>
  <si>
    <t>18.08.DW.08</t>
  </si>
  <si>
    <t>18.08.DW.10</t>
  </si>
  <si>
    <t>18.08.DW.11</t>
  </si>
  <si>
    <t>18.08.DW.14</t>
  </si>
  <si>
    <t>18.08.DW.15</t>
  </si>
  <si>
    <t>18.08.DW.16</t>
  </si>
  <si>
    <t>18.08.DW.18</t>
  </si>
  <si>
    <t>18.08.DW.19</t>
  </si>
  <si>
    <t>18.16.AE.01</t>
  </si>
  <si>
    <t>18.16.AE.03</t>
  </si>
  <si>
    <t>18.16.AE.04</t>
  </si>
  <si>
    <t>18.16.AE.08</t>
  </si>
  <si>
    <t>18.16.AE.09</t>
  </si>
  <si>
    <t>18.16.AE.10</t>
  </si>
  <si>
    <t>18.16.AE.11</t>
  </si>
  <si>
    <t>18.16.AE.12</t>
  </si>
  <si>
    <t>18.16.AE.16</t>
  </si>
  <si>
    <t>18.16.AN.02</t>
  </si>
  <si>
    <t>18.16.AN.03</t>
  </si>
  <si>
    <t>18.16.AN.04</t>
  </si>
  <si>
    <t>18.16.AN.06</t>
  </si>
  <si>
    <t>AlH 2014-05</t>
  </si>
  <si>
    <t>18.16.AN.07</t>
  </si>
  <si>
    <t>18.16.AN.08</t>
  </si>
  <si>
    <t>18.16.AN.09</t>
  </si>
  <si>
    <t>used all sample</t>
  </si>
  <si>
    <t>18.16.AN.12</t>
  </si>
  <si>
    <t>18.16.ANE.01</t>
  </si>
  <si>
    <t>18.16.ANE.02</t>
  </si>
  <si>
    <t>18.16.ANE.05</t>
  </si>
  <si>
    <t>18.16.ANW.01</t>
  </si>
  <si>
    <t>18.16.ANW.05</t>
  </si>
  <si>
    <t>18.16.ANW.06</t>
  </si>
  <si>
    <t>18.16.ANW.08</t>
  </si>
  <si>
    <t>18.16.AS.01</t>
  </si>
  <si>
    <t>18.16.AS.03</t>
  </si>
  <si>
    <t>18.16.AS.04</t>
  </si>
  <si>
    <t>18.16.AS.05</t>
  </si>
  <si>
    <t>18.16.AS.07</t>
  </si>
  <si>
    <t>18.16.AS.12</t>
  </si>
  <si>
    <t>18.16.AS.14</t>
  </si>
  <si>
    <t>18.16.AS.15</t>
  </si>
  <si>
    <t>18.16.AS.17</t>
  </si>
  <si>
    <t>18.16.AS.20</t>
  </si>
  <si>
    <t>18.16.AS.21</t>
  </si>
  <si>
    <t>18.16.AS.24</t>
  </si>
  <si>
    <t>18.16.AS.27</t>
  </si>
  <si>
    <t>18.16.AS.28</t>
  </si>
  <si>
    <t>AlH 2014-06</t>
  </si>
  <si>
    <t>18.16.AS.29</t>
  </si>
  <si>
    <t>18.16.ASE.02</t>
  </si>
  <si>
    <t>18.16.ASE.03</t>
  </si>
  <si>
    <t>18.16.ASE.05</t>
  </si>
  <si>
    <t>18.16.ASE.07</t>
  </si>
  <si>
    <t>18.16.ASE.11</t>
  </si>
  <si>
    <t>18.16.ASE.13</t>
  </si>
  <si>
    <t>18.16.ASE.14</t>
  </si>
  <si>
    <t>18.16.ASE.15</t>
  </si>
  <si>
    <t>18.16.ASE.16</t>
  </si>
  <si>
    <t>18.16.ASE.17</t>
  </si>
  <si>
    <t>18.16.ASE.18</t>
  </si>
  <si>
    <t>red ethanol, only .026g</t>
  </si>
  <si>
    <t>18.16.ASE.21</t>
  </si>
  <si>
    <t>18.16.ASE.22</t>
  </si>
  <si>
    <t>18.16.ASE.27</t>
  </si>
  <si>
    <t>18.16.ASE.28</t>
  </si>
  <si>
    <t>18.16.ASE.29</t>
  </si>
  <si>
    <t>18.16.ASE.30</t>
  </si>
  <si>
    <t>18.16.ASE.31</t>
  </si>
  <si>
    <t>18.16.ASE.32</t>
  </si>
  <si>
    <t>inner material</t>
  </si>
  <si>
    <t>18.16.ASE.34</t>
  </si>
  <si>
    <t>18.16.ASE.35</t>
  </si>
  <si>
    <t>18.16.ASE.36</t>
  </si>
  <si>
    <t xml:space="preserve"> LBW</t>
  </si>
  <si>
    <t>18.16.ASE.38</t>
  </si>
  <si>
    <t>18.16.ASE.39</t>
  </si>
  <si>
    <t>AlH 2014-07</t>
  </si>
  <si>
    <t>18.16.ASE.40</t>
  </si>
  <si>
    <t>18.16.ASE.41</t>
  </si>
  <si>
    <t>18.16.ASE.42</t>
  </si>
  <si>
    <t>MMC</t>
  </si>
  <si>
    <t>18.16.ASE.44</t>
  </si>
  <si>
    <t>18.16.ASE.45</t>
  </si>
  <si>
    <t>18.16.ASW.01</t>
  </si>
  <si>
    <t>18.16.ASW.03</t>
  </si>
  <si>
    <t>18.16.ASW.05</t>
  </si>
  <si>
    <t>18.16.ASW.07</t>
  </si>
  <si>
    <t>18.16.ASW.08</t>
  </si>
  <si>
    <t>18.16.ASW.09</t>
  </si>
  <si>
    <t>18.16.ASW.10</t>
  </si>
  <si>
    <t>18.16.ASW.11</t>
  </si>
  <si>
    <t>18.16.ASW.14</t>
  </si>
  <si>
    <t>18.16.ASW.16</t>
  </si>
  <si>
    <t>18.16.ASW.17</t>
  </si>
  <si>
    <t>18.16.ASW.20</t>
  </si>
  <si>
    <t>18.16.ASW.21</t>
  </si>
  <si>
    <t>18.16.AW.03</t>
  </si>
  <si>
    <t>18.16.AW.05</t>
  </si>
  <si>
    <t>18.16.AW.07</t>
  </si>
  <si>
    <t>18.16.AW.09</t>
  </si>
  <si>
    <t>18.16.AW.10</t>
  </si>
  <si>
    <t>18.16.AW.12</t>
  </si>
  <si>
    <t>18.16.AW.16</t>
  </si>
  <si>
    <t>AlH 2014-08</t>
  </si>
  <si>
    <t>18.16.AW.17</t>
  </si>
  <si>
    <t>AHS</t>
  </si>
  <si>
    <t>18.16.BE.01</t>
  </si>
  <si>
    <t>18.16.BE.03</t>
  </si>
  <si>
    <t>18.16.BE.04</t>
  </si>
  <si>
    <t>18.16.BE.05</t>
  </si>
  <si>
    <t>18.16.BE.07</t>
  </si>
  <si>
    <t>18.16.BE.08</t>
  </si>
  <si>
    <t>18.16.BE.10</t>
  </si>
  <si>
    <t>18.16.BE.11</t>
  </si>
  <si>
    <t>18.16.BE.16</t>
  </si>
  <si>
    <t>18.16.BE.17</t>
  </si>
  <si>
    <t>18.16.BN.03</t>
  </si>
  <si>
    <t>18.16.BN.04</t>
  </si>
  <si>
    <t>18.16.BNE.11</t>
  </si>
  <si>
    <t>18.16.BNE.12</t>
  </si>
  <si>
    <t>18.16.BNE.13</t>
  </si>
  <si>
    <t>18.16.BNE.14</t>
  </si>
  <si>
    <t>18.16.BNW.01</t>
  </si>
  <si>
    <t>sample crumbled</t>
  </si>
  <si>
    <t>rough sample</t>
  </si>
  <si>
    <t>18.16.BS.01</t>
  </si>
  <si>
    <t>18.16.BSE.02</t>
  </si>
  <si>
    <t>18.16.BSE.03</t>
  </si>
  <si>
    <t>18.16.BSW.03</t>
  </si>
  <si>
    <t>18.16.BSW.05</t>
  </si>
  <si>
    <t>18.16.BW.01</t>
  </si>
  <si>
    <t>18.16.BW.02</t>
  </si>
  <si>
    <t>AlH 2014-09</t>
  </si>
  <si>
    <t>18.16.BW.03</t>
  </si>
  <si>
    <t>18.16.BW.04</t>
  </si>
  <si>
    <t>18.16.BW.05</t>
  </si>
  <si>
    <t>18.16.BW.08</t>
  </si>
  <si>
    <t>18.16.CE.01</t>
  </si>
  <si>
    <t>18.16.CE.03</t>
  </si>
  <si>
    <t>18.16.CE.05</t>
  </si>
  <si>
    <t>18.16.CE.06</t>
  </si>
  <si>
    <t>low quality, covered in dirt</t>
  </si>
  <si>
    <t>18.16.CE.08</t>
  </si>
  <si>
    <t>18.16.CE.10</t>
  </si>
  <si>
    <t>18.16.CE.11</t>
  </si>
  <si>
    <t>18.16.CE.17</t>
  </si>
  <si>
    <t>18.16.CE.18</t>
  </si>
  <si>
    <t>18.16.CE.20</t>
  </si>
  <si>
    <t>18.16.CN.01</t>
  </si>
  <si>
    <t>18.16.CN.02</t>
  </si>
  <si>
    <t>18.16.CN.03</t>
  </si>
  <si>
    <t>18.16.CN.04</t>
  </si>
  <si>
    <t>18.16.CN.05</t>
  </si>
  <si>
    <t>18.16.CNE.01</t>
  </si>
  <si>
    <t>18.16.CNE.02</t>
  </si>
  <si>
    <t>18.16.CNE.03</t>
  </si>
  <si>
    <t>18.16.CNW.01</t>
  </si>
  <si>
    <t>18.16.CNW.02</t>
  </si>
  <si>
    <t>18.16.CNW.03</t>
  </si>
  <si>
    <t>AlH 2014-10</t>
  </si>
  <si>
    <t>18.16.CNW.04</t>
  </si>
  <si>
    <t>ethanol added 24April14</t>
  </si>
  <si>
    <t>18.16.CNW.07</t>
  </si>
  <si>
    <t>18.16.CNW.10</t>
  </si>
  <si>
    <t>18.16.CNW.12</t>
  </si>
  <si>
    <t>18.16.CNW.13</t>
  </si>
  <si>
    <t>18.16.CNW.14</t>
  </si>
  <si>
    <t>18.16.CNW.21</t>
  </si>
  <si>
    <t>18.16.CNW.23</t>
  </si>
  <si>
    <t>18.16.CS.01</t>
  </si>
  <si>
    <t>18.16.CSW.01</t>
  </si>
  <si>
    <t>18.16.CSW.03</t>
  </si>
  <si>
    <t>18.16.CSW.04</t>
  </si>
  <si>
    <t>18.16.CSW.05</t>
  </si>
  <si>
    <t>18.16.CSW.06</t>
  </si>
  <si>
    <t>18.16.CSW.07</t>
  </si>
  <si>
    <t>18.16.CSW.08</t>
  </si>
  <si>
    <t>18.16.CSW.09</t>
  </si>
  <si>
    <t>18.16.CW.01</t>
  </si>
  <si>
    <t>18.16.CW.02</t>
  </si>
  <si>
    <t>only .027g</t>
  </si>
  <si>
    <t>used all sample, only .026 g</t>
  </si>
  <si>
    <t>18.16.CW.05</t>
  </si>
  <si>
    <t>18.16.CW.06</t>
  </si>
  <si>
    <t>18.16.CW.07</t>
  </si>
  <si>
    <t>tube says "pos. same as #66"</t>
  </si>
  <si>
    <t>18.16.CW.09</t>
  </si>
  <si>
    <t>18.16.CW.10</t>
  </si>
  <si>
    <t>18.16.CW.11</t>
  </si>
  <si>
    <t>AlH 2014-11</t>
  </si>
  <si>
    <t>18.16.CW.17</t>
  </si>
  <si>
    <t>18.16.CW.21</t>
  </si>
  <si>
    <t>18.16.CW.22</t>
  </si>
  <si>
    <t>18.16.CW.24</t>
  </si>
  <si>
    <t>18.16.CW.27</t>
  </si>
  <si>
    <t>18.16.DE.05</t>
  </si>
  <si>
    <t>18.16.DE.09</t>
  </si>
  <si>
    <t>18.16.DN.06</t>
  </si>
  <si>
    <t>18.16.DN.07</t>
  </si>
  <si>
    <t>18.16.DN.08</t>
  </si>
  <si>
    <t>18.16.DN.09</t>
  </si>
  <si>
    <t>18.16.DNE.01</t>
  </si>
  <si>
    <t>18.16.DNE.08</t>
  </si>
  <si>
    <t>18.16.DNE.09</t>
  </si>
  <si>
    <t>18.16.DNE.11</t>
  </si>
  <si>
    <t>18.16.DNE.15</t>
  </si>
  <si>
    <t>18.16.DNE.17</t>
  </si>
  <si>
    <t>18.16.DNE.18</t>
  </si>
  <si>
    <t>18.16.DNE.19</t>
  </si>
  <si>
    <t>18.16.DNE.20</t>
  </si>
  <si>
    <t>18.16.DNE.21</t>
  </si>
  <si>
    <t>18.16.DNE.23</t>
  </si>
  <si>
    <t>18.16.DNE.25</t>
  </si>
  <si>
    <t>18.16.DNE.26</t>
  </si>
  <si>
    <t>18.16.DNE.29</t>
  </si>
  <si>
    <t>AlH 2014-12</t>
  </si>
  <si>
    <t>18.16.DNE.30</t>
  </si>
  <si>
    <t>18.16.DNW.02</t>
  </si>
  <si>
    <t>18.16.DNW.03</t>
  </si>
  <si>
    <t>18.16.DS.08</t>
  </si>
  <si>
    <t>18.16.DS.13</t>
  </si>
  <si>
    <t>18.16.DS.14</t>
  </si>
  <si>
    <t>18.16.DS.16</t>
  </si>
  <si>
    <t>18.16.DS.21</t>
  </si>
  <si>
    <t>18.16.DS.26</t>
  </si>
  <si>
    <t>18.16.DS.30</t>
  </si>
  <si>
    <t>18.16.DS.31</t>
  </si>
  <si>
    <t>18.16.DS.34</t>
  </si>
  <si>
    <t>18.16.DS.35</t>
  </si>
  <si>
    <t>18.16.DS.36</t>
  </si>
  <si>
    <t>18.16.DS.37</t>
  </si>
  <si>
    <t>18.16.DS.38</t>
  </si>
  <si>
    <t>18.16.DS.39</t>
  </si>
  <si>
    <t>18.16.DS.40</t>
  </si>
  <si>
    <t>18.16.DS.43</t>
  </si>
  <si>
    <t>18.16.DS.44</t>
  </si>
  <si>
    <t>18.16.DS.45</t>
  </si>
  <si>
    <t>18.16.DS.48</t>
  </si>
  <si>
    <t>18.16.DS.50</t>
  </si>
  <si>
    <t>18.16.DS.53</t>
  </si>
  <si>
    <t>18.16.DS.54</t>
  </si>
  <si>
    <t>AlH 2014-13</t>
  </si>
  <si>
    <t>18.16.DSE.03</t>
  </si>
  <si>
    <t>18.16.DSE.04</t>
  </si>
  <si>
    <t>18.16.DSE.06</t>
  </si>
  <si>
    <t>18.16.DSE.08</t>
  </si>
  <si>
    <t>18.16.DSE.09</t>
  </si>
  <si>
    <t>18.16.DSE.13</t>
  </si>
  <si>
    <t>18.16.DSE.14</t>
  </si>
  <si>
    <t>18.16.DSE.18</t>
  </si>
  <si>
    <t>18.16.DSE.22</t>
  </si>
  <si>
    <t>18.16.DSE.24</t>
  </si>
  <si>
    <t>18.16.DSE.27</t>
  </si>
  <si>
    <t>18.16.DSW.01</t>
  </si>
  <si>
    <t>18.16.DSW.02</t>
  </si>
  <si>
    <t>18.16.DSW.05</t>
  </si>
  <si>
    <t>broken pellet</t>
  </si>
  <si>
    <t>18.16.DSW.08</t>
  </si>
  <si>
    <t>18.16.DSW.09</t>
  </si>
  <si>
    <t>18.16.DSW.10</t>
  </si>
  <si>
    <t>18.16.DSW.13</t>
  </si>
  <si>
    <t>18.16.DSW.18</t>
  </si>
  <si>
    <t>18.16.DSW.20</t>
  </si>
  <si>
    <t>18.16.DSW.21</t>
  </si>
  <si>
    <t>18.16.DSW.23</t>
  </si>
  <si>
    <t>18.16.DSW.25</t>
  </si>
  <si>
    <t>AlH324</t>
  </si>
  <si>
    <t>18.16.DSW.26</t>
  </si>
  <si>
    <t>pellets look moldy, didn't scrape</t>
  </si>
  <si>
    <t>18.16.DSW.28</t>
  </si>
  <si>
    <t>AlH 2014-14</t>
  </si>
  <si>
    <t>18.16.DSW.30</t>
  </si>
  <si>
    <t>18.16.DSW.31</t>
  </si>
  <si>
    <t>18.16.DW.01</t>
  </si>
  <si>
    <t>broken pellet, only .015 g</t>
  </si>
  <si>
    <t>18.16.DW.03</t>
  </si>
  <si>
    <t>18.24.AE.04</t>
  </si>
  <si>
    <t>18.24.AN.01</t>
  </si>
  <si>
    <t>18.24.AN.05</t>
  </si>
  <si>
    <t>18.24.AN.06</t>
  </si>
  <si>
    <t>18.24.AN.09</t>
  </si>
  <si>
    <t>18.24.AN.10</t>
  </si>
  <si>
    <t>18.24.ANW.04</t>
  </si>
  <si>
    <t>ethanol refilled</t>
  </si>
  <si>
    <t>18.24.ANW.08</t>
  </si>
  <si>
    <t>18.24.ANW.09</t>
  </si>
  <si>
    <t>18.24.ANW.11</t>
  </si>
  <si>
    <t>18.24.AS.02</t>
  </si>
  <si>
    <t>18.24.AS.04</t>
  </si>
  <si>
    <t>AlH342</t>
  </si>
  <si>
    <t>18.24.AS.05</t>
  </si>
  <si>
    <t>moldy, not scraped</t>
  </si>
  <si>
    <t>18.24.AW.01</t>
  </si>
  <si>
    <t>18.24.AW.02</t>
  </si>
  <si>
    <t>18.24.BE.05</t>
  </si>
  <si>
    <t>18.24.BE.06</t>
  </si>
  <si>
    <t>18.24.BE.14</t>
  </si>
  <si>
    <t>18.24.BE.16</t>
  </si>
  <si>
    <t>18.24.BE.23</t>
  </si>
  <si>
    <t>18.24.BE.24</t>
  </si>
  <si>
    <t>AlH 2014-15</t>
  </si>
  <si>
    <t>18.24.BE.25</t>
  </si>
  <si>
    <t>18.24.BE.31</t>
  </si>
  <si>
    <t>18.24.BE.32</t>
  </si>
  <si>
    <t>18.24.BE.33</t>
  </si>
  <si>
    <t>18.24.BE.37</t>
  </si>
  <si>
    <t>18.24.BE.38</t>
  </si>
  <si>
    <t>18.24.BN.02</t>
  </si>
  <si>
    <t>18.24.BN.03</t>
  </si>
  <si>
    <t>used all of sample</t>
  </si>
  <si>
    <t>18.24.BN.06</t>
  </si>
  <si>
    <t>18.24.BN.07</t>
  </si>
  <si>
    <t>18.24.BN.14</t>
  </si>
  <si>
    <t>18.24.BNE.05</t>
  </si>
  <si>
    <t>18.24.BNE.06</t>
  </si>
  <si>
    <t>18.24.BNE.07</t>
  </si>
  <si>
    <t>18.24.BNE.08</t>
  </si>
  <si>
    <t>18.24.BNE.10</t>
  </si>
  <si>
    <t>18.24.BNE.11</t>
  </si>
  <si>
    <t>18.24.BNE.12</t>
  </si>
  <si>
    <t>18.24.BNE.13</t>
  </si>
  <si>
    <t>18.24.BNE.14</t>
  </si>
  <si>
    <t>18.24.BNW.01</t>
  </si>
  <si>
    <t>18.24.BNW.05</t>
  </si>
  <si>
    <t>18.24.BNW.08</t>
  </si>
  <si>
    <t>18.24.BNW.09</t>
  </si>
  <si>
    <t>18.24.BNW.12</t>
  </si>
  <si>
    <t>AlH 2014-16</t>
  </si>
  <si>
    <t>18.24.BNW.13</t>
  </si>
  <si>
    <t>18.24.BNW.14</t>
  </si>
  <si>
    <t>18.24.BNW.15</t>
  </si>
  <si>
    <t>18.24.BS.04</t>
  </si>
  <si>
    <t>18.24.BS.07</t>
  </si>
  <si>
    <t>18.24.BS.12</t>
  </si>
  <si>
    <t>18.24.BS.15</t>
  </si>
  <si>
    <t>18.24.BSE.01</t>
  </si>
  <si>
    <t>18.24.BSE.02</t>
  </si>
  <si>
    <t>18.24.BSE.03</t>
  </si>
  <si>
    <t>18.24.BSE.05</t>
  </si>
  <si>
    <t>18.24.BSE.06</t>
  </si>
  <si>
    <t>18.24.BSE.07</t>
  </si>
  <si>
    <t>18.24.BSE.08</t>
  </si>
  <si>
    <t>only .027 g</t>
  </si>
  <si>
    <t>18.24.BSE.10</t>
  </si>
  <si>
    <t>18.24.BSE.11</t>
  </si>
  <si>
    <t>18.24.BSE.12</t>
  </si>
  <si>
    <t>18.24.BSE.13</t>
  </si>
  <si>
    <t>18.24.BSE.14</t>
  </si>
  <si>
    <t>18.24.BSE.16</t>
  </si>
  <si>
    <t>18.24.BSE.17</t>
  </si>
  <si>
    <t>refilled ethanol</t>
  </si>
  <si>
    <t>18.24.BSE.19</t>
  </si>
  <si>
    <t>18.24.BSE.20</t>
  </si>
  <si>
    <t>18.24.BSW.01</t>
  </si>
  <si>
    <t>18.24.BSW.03</t>
  </si>
  <si>
    <t>AlH 2014-17</t>
  </si>
  <si>
    <t>18.24.BSW.06</t>
  </si>
  <si>
    <t>18.24.BSW.07</t>
  </si>
  <si>
    <t>18.24.BSW.08</t>
  </si>
  <si>
    <t>18.24.BSW.09</t>
  </si>
  <si>
    <t>18.24.BSW.10</t>
  </si>
  <si>
    <t>18.24.BW.02</t>
  </si>
  <si>
    <t>18.24.BW.03</t>
  </si>
  <si>
    <t>18.24.BW.04</t>
  </si>
  <si>
    <t>18.24.BW.06</t>
  </si>
  <si>
    <t>18.24.BW.07</t>
  </si>
  <si>
    <t>18.24.BW.09</t>
  </si>
  <si>
    <t>18.24.BW.12</t>
  </si>
  <si>
    <t>18.24.CE.01</t>
  </si>
  <si>
    <t>18.24.CSW.02</t>
  </si>
  <si>
    <t>18.24.DNE.03</t>
  </si>
  <si>
    <t>18.24.DNE.04</t>
  </si>
  <si>
    <t>18.24.DNE.06</t>
  </si>
  <si>
    <t>18.24.DNE.10</t>
  </si>
  <si>
    <t>18.24.DNW.01</t>
  </si>
  <si>
    <t>18.24.DNW.03</t>
  </si>
  <si>
    <t>18.24.DNW.05</t>
  </si>
  <si>
    <t>18.24.DS.02</t>
  </si>
  <si>
    <t>AlH 2014-19</t>
  </si>
  <si>
    <t xml:space="preserve"> KJF</t>
  </si>
  <si>
    <t>18.24.DS.04</t>
  </si>
  <si>
    <t>18.24.DS.07</t>
  </si>
  <si>
    <t>18.24.DS.13</t>
  </si>
  <si>
    <t>18.24.DW.01</t>
  </si>
  <si>
    <t>AlH 2014-18</t>
  </si>
  <si>
    <t>18.24.DW.02</t>
  </si>
  <si>
    <t>18.24.DW.03</t>
  </si>
  <si>
    <t>only .025 g</t>
  </si>
  <si>
    <t>18.24.DW.05</t>
  </si>
  <si>
    <t>18.24.DW.06</t>
  </si>
  <si>
    <t>18.24.DW.08</t>
  </si>
  <si>
    <t>18.30.ANE.01</t>
  </si>
  <si>
    <t>18.30.AS.02</t>
  </si>
  <si>
    <t>18.30.ASE.02</t>
  </si>
  <si>
    <t>18.30.ASE.10</t>
  </si>
  <si>
    <t>18.30.ASE.11</t>
  </si>
  <si>
    <t>18.30.ASW.01</t>
  </si>
  <si>
    <t>18.30.ASW.03</t>
  </si>
  <si>
    <t>18.30.ASW.04</t>
  </si>
  <si>
    <t>18.30.ASW.06</t>
  </si>
  <si>
    <t>18.30.ASW.12</t>
  </si>
  <si>
    <t>18.30.ASW.13</t>
  </si>
  <si>
    <t>18.30.ASW.16</t>
  </si>
  <si>
    <t>18.30.BE.01</t>
  </si>
  <si>
    <t>18.30.BN.01</t>
  </si>
  <si>
    <t>18.30.BN.03</t>
  </si>
  <si>
    <t>18.30.BN.04</t>
  </si>
  <si>
    <t>18.30.BN.05</t>
  </si>
  <si>
    <t>18.30.BNW.03</t>
  </si>
  <si>
    <t>18.30.BSW.01</t>
  </si>
  <si>
    <t>18.30.BW.01</t>
  </si>
  <si>
    <t>18.30.BW.02</t>
  </si>
  <si>
    <t>18.30.CE.02</t>
  </si>
  <si>
    <t>18.30.CS.01</t>
  </si>
  <si>
    <t>18.30.CS.04</t>
  </si>
  <si>
    <t>18.30.CW.01</t>
  </si>
  <si>
    <t>18.30.CW.02</t>
  </si>
  <si>
    <t>18.30.CW.03</t>
  </si>
  <si>
    <t>18.30.DN.01</t>
  </si>
  <si>
    <t>red supernatant</t>
  </si>
  <si>
    <t>18.30.DW.02</t>
  </si>
  <si>
    <t>OSU Tray</t>
  </si>
  <si>
    <t>Processing Date</t>
  </si>
  <si>
    <t>Processor</t>
  </si>
  <si>
    <t>Processing Notes</t>
  </si>
  <si>
    <t>Extraction Date</t>
  </si>
  <si>
    <t>Extractor</t>
  </si>
  <si>
    <t>Extraction Method</t>
  </si>
  <si>
    <t>Extraction Notes</t>
  </si>
  <si>
    <t>Other Notes</t>
  </si>
  <si>
    <t>AlH-2014-19</t>
  </si>
  <si>
    <t>liquid in weigh boat dried red in color</t>
  </si>
  <si>
    <t>scraped well</t>
  </si>
  <si>
    <t>mossy pellet</t>
  </si>
  <si>
    <t>only .023 g</t>
  </si>
  <si>
    <t>used all of sample; only .027g</t>
  </si>
  <si>
    <t>used all of sample; sample crumbled</t>
  </si>
  <si>
    <t>used all of sample; rock in falcon tube</t>
  </si>
  <si>
    <t>red ethanol; used all of sample</t>
  </si>
  <si>
    <t>red ethanol, used all of sample</t>
  </si>
  <si>
    <t>used all of sample, crumbled pellets</t>
  </si>
  <si>
    <t>rough sample, used all of sample</t>
  </si>
  <si>
    <t>red ethanol, used all of sample, only .028 g</t>
  </si>
  <si>
    <t>used all of sample, red ethanol</t>
  </si>
  <si>
    <t>only .026 g</t>
  </si>
  <si>
    <t>Alsea Human 2014 genotyping notes:</t>
  </si>
  <si>
    <t>In March 2014 ODFW delivered 10 samples, each collected using 3 different methods (swab, dried pellets, ethanol), to optimize collection protocols.</t>
  </si>
  <si>
    <t xml:space="preserve">Two of the 10 samples were actual samples for the 2014 project (Alsea WMU), 8 were collected in K. Kohl's back yard. </t>
  </si>
  <si>
    <t>These 2 study samples were included again in the larger set of Alsea Human samples, so we analysed AlH302 (18.16.DSE.03) and AlH307 (18.16.DSE.13), collected in ethanol, twice.</t>
  </si>
  <si>
    <t xml:space="preserve">Processing and extraction data for both replicates of these 2 samples are included on the "Alsea Human sample info" sheet and highlighted in blue.  </t>
  </si>
  <si>
    <t xml:space="preserve">On the "2014 AlH genotype data" sheet, we created a consensus genotype and only list each sample once. </t>
  </si>
  <si>
    <t>ODFW Sample #</t>
  </si>
  <si>
    <t>Quality (3, 2, 1)</t>
  </si>
  <si>
    <t>Northing (NAD 83)</t>
  </si>
  <si>
    <t>Easting (NAD 83)</t>
  </si>
  <si>
    <t>215 failed completely</t>
  </si>
  <si>
    <t>94 samples worked at all 8 loci</t>
  </si>
  <si>
    <t>After removing the duplicates of AlH302 and AlH307, there were 459 samples:</t>
  </si>
  <si>
    <t>Of these, 60 are F, 34 are M</t>
  </si>
  <si>
    <t>(1.76F:1M)</t>
  </si>
  <si>
    <t>133 generated genotypes at &gt;/= 6 loci</t>
  </si>
  <si>
    <t>144 generated genotypes at &gt;/= 5 loci</t>
  </si>
  <si>
    <t>Of these, 80 are F, 53 are M</t>
  </si>
  <si>
    <t>(1.51F:1M)</t>
  </si>
  <si>
    <t>Of these, 89 are F, 55 are M</t>
  </si>
  <si>
    <t>(1.62F:1M)</t>
  </si>
  <si>
    <t>x</t>
  </si>
  <si>
    <t>18.8.CW.01 was in the database twice; we received sample 18.8.CW.02 which was not in the database; the grade on the CW02 tube matches the second CW01 data record, so we changed the second CW01 in the database to CW02</t>
  </si>
  <si>
    <t>Sample AlH461 (18.24.DS.02) was delivered several weeks after the other samples (had been missing), but had been without ethanol for &gt;1 week; it failed at all loci.</t>
  </si>
  <si>
    <t>We changed all grid 8 samples ("18.8") to "18.08" to sort correctly in Excel</t>
  </si>
  <si>
    <t>delivered 7 May, had been without ethanol &gt; 1week</t>
  </si>
  <si>
    <t>ethanol-collected sample from collection method experiment</t>
  </si>
  <si>
    <t>SRY/GAPDH</t>
  </si>
  <si>
    <t>Several of the samples were missing UTM coordinates on the ODFW spreadsheet (e.g., 18.16.ASE.40, 18.16.ASE.41)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</si>
</sst>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</cellStyleXfs>
  <cellXfs count="41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18" fillId="0" borderId="0" xfId="42" applyFill="1" applyAlignment="1">
      <alignment horizontal="center"/>
    </xf>
    <xf numFmtId="0" fontId="18" fillId="0" borderId="0" xfId="42" applyFont="1" applyFill="1" applyAlignment="1">
      <alignment horizontal="center"/>
    </xf>
    <xf numFmtId="0" fontId="18" fillId="0" borderId="0" xfId="42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/>
    </xf>
    <xf numFmtId="0" fontId="18" fillId="35" borderId="0" xfId="42" applyFill="1" applyAlignment="1">
      <alignment horizontal="center"/>
    </xf>
    <xf numFmtId="0" fontId="0" fillId="35" borderId="0" xfId="0" applyFill="1"/>
    <xf numFmtId="0" fontId="0" fillId="0" borderId="10" xfId="0" applyBorder="1"/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18" fillId="0" borderId="0" xfId="43"/>
    <xf numFmtId="9" fontId="18" fillId="0" borderId="0" xfId="43" applyNumberFormat="1"/>
    <xf numFmtId="0" fontId="18" fillId="0" borderId="10" xfId="43" applyBorder="1"/>
    <xf numFmtId="9" fontId="18" fillId="0" borderId="10" xfId="43" applyNumberFormat="1" applyBorder="1"/>
    <xf numFmtId="0" fontId="0" fillId="0" borderId="10" xfId="44" applyFont="1" applyBorder="1"/>
    <xf numFmtId="0" fontId="1" fillId="0" borderId="10" xfId="44" applyBorder="1"/>
    <xf numFmtId="0" fontId="0" fillId="0" borderId="0" xfId="44" applyFont="1"/>
    <xf numFmtId="0" fontId="18" fillId="0" borderId="12" xfId="43" applyBorder="1"/>
    <xf numFmtId="9" fontId="18" fillId="0" borderId="12" xfId="43" applyNumberFormat="1" applyBorder="1"/>
    <xf numFmtId="0" fontId="0" fillId="0" borderId="12" xfId="44" applyFont="1" applyBorder="1"/>
    <xf numFmtId="0" fontId="1" fillId="0" borderId="12" xfId="44" applyBorder="1"/>
    <xf numFmtId="0" fontId="0" fillId="35" borderId="0" xfId="0" applyFill="1" applyAlignment="1">
      <alignment horizontal="right"/>
    </xf>
    <xf numFmtId="0" fontId="18" fillId="0" borderId="0" xfId="42"/>
    <xf numFmtId="0" fontId="18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 2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4"/>
  <sheetViews>
    <sheetView workbookViewId="0">
      <selection activeCell="F16" sqref="F16"/>
    </sheetView>
  </sheetViews>
  <sheetFormatPr defaultColWidth="9.1796875" defaultRowHeight="14.5" x14ac:dyDescent="0.35"/>
  <cols>
    <col min="1" max="1" width="14.26953125" style="1" bestFit="1" customWidth="1"/>
    <col min="2" max="2" width="9.1796875" style="5"/>
    <col min="3" max="3" width="22.26953125" style="5" customWidth="1"/>
    <col min="4" max="4" width="20" style="5" customWidth="1"/>
    <col min="5" max="5" width="15.7265625" style="5" customWidth="1"/>
    <col min="6" max="6" width="18" style="5" customWidth="1"/>
    <col min="7" max="7" width="14" style="8" bestFit="1" customWidth="1"/>
    <col min="8" max="8" width="9.1796875" style="5"/>
    <col min="9" max="9" width="36.7265625" style="1" bestFit="1" customWidth="1"/>
    <col min="10" max="10" width="13.6328125" style="8" bestFit="1" customWidth="1"/>
    <col min="11" max="11" width="8.36328125" style="5" bestFit="1" customWidth="1"/>
    <col min="12" max="12" width="16.36328125" style="5" bestFit="1" customWidth="1"/>
    <col min="13" max="13" width="17.7265625" style="1" customWidth="1"/>
    <col min="14" max="14" width="10.90625" style="1" bestFit="1" customWidth="1"/>
    <col min="15" max="16384" width="9.1796875" style="1"/>
  </cols>
  <sheetData>
    <row r="1" spans="1:14" ht="15" thickBot="1" x14ac:dyDescent="0.4">
      <c r="A1" s="22" t="s">
        <v>1022</v>
      </c>
      <c r="B1" s="23" t="s">
        <v>467</v>
      </c>
      <c r="C1" s="23" t="s">
        <v>992</v>
      </c>
      <c r="D1" s="23" t="s">
        <v>1023</v>
      </c>
      <c r="E1" s="23" t="s">
        <v>1025</v>
      </c>
      <c r="F1" s="23" t="s">
        <v>1024</v>
      </c>
      <c r="G1" s="24" t="s">
        <v>993</v>
      </c>
      <c r="H1" s="23" t="s">
        <v>994</v>
      </c>
      <c r="I1" s="22" t="s">
        <v>995</v>
      </c>
      <c r="J1" s="24" t="s">
        <v>996</v>
      </c>
      <c r="K1" s="23" t="s">
        <v>997</v>
      </c>
      <c r="L1" s="23" t="s">
        <v>998</v>
      </c>
      <c r="M1" s="22" t="s">
        <v>999</v>
      </c>
      <c r="N1" s="22" t="s">
        <v>1000</v>
      </c>
    </row>
    <row r="2" spans="1:14" x14ac:dyDescent="0.35">
      <c r="A2" s="4" t="s">
        <v>474</v>
      </c>
      <c r="B2" s="5" t="s">
        <v>0</v>
      </c>
      <c r="C2" s="5" t="s">
        <v>475</v>
      </c>
      <c r="D2" s="5">
        <v>2</v>
      </c>
      <c r="E2" s="5">
        <v>456488</v>
      </c>
      <c r="F2" s="5">
        <v>4951409</v>
      </c>
      <c r="G2" s="8">
        <v>41757</v>
      </c>
      <c r="H2" s="5" t="s">
        <v>476</v>
      </c>
      <c r="I2" s="4" t="s">
        <v>477</v>
      </c>
      <c r="J2" s="8">
        <v>41759</v>
      </c>
      <c r="K2" s="5" t="s">
        <v>478</v>
      </c>
      <c r="L2" s="5" t="s">
        <v>479</v>
      </c>
      <c r="M2" s="4"/>
    </row>
    <row r="3" spans="1:14" x14ac:dyDescent="0.35">
      <c r="A3" s="4" t="s">
        <v>480</v>
      </c>
      <c r="B3" s="5" t="s">
        <v>1</v>
      </c>
      <c r="C3" s="5" t="s">
        <v>475</v>
      </c>
      <c r="D3" s="5">
        <v>2</v>
      </c>
      <c r="E3" s="5">
        <v>456564</v>
      </c>
      <c r="F3" s="5">
        <v>4951406</v>
      </c>
      <c r="G3" s="8">
        <v>41757</v>
      </c>
      <c r="H3" s="5" t="s">
        <v>476</v>
      </c>
      <c r="I3" s="4"/>
      <c r="J3" s="8">
        <v>41759</v>
      </c>
      <c r="K3" s="5" t="s">
        <v>478</v>
      </c>
      <c r="L3" s="5" t="s">
        <v>479</v>
      </c>
      <c r="M3" s="4"/>
    </row>
    <row r="4" spans="1:14" x14ac:dyDescent="0.35">
      <c r="A4" s="4" t="s">
        <v>481</v>
      </c>
      <c r="B4" s="5" t="s">
        <v>2</v>
      </c>
      <c r="C4" s="5" t="s">
        <v>475</v>
      </c>
      <c r="D4" s="5">
        <v>2</v>
      </c>
      <c r="E4" s="5">
        <v>456720</v>
      </c>
      <c r="F4" s="5">
        <v>4951410</v>
      </c>
      <c r="G4" s="8">
        <v>41757</v>
      </c>
      <c r="H4" s="5" t="s">
        <v>476</v>
      </c>
      <c r="I4" s="4" t="s">
        <v>482</v>
      </c>
      <c r="J4" s="8">
        <v>41759</v>
      </c>
      <c r="K4" s="5" t="s">
        <v>478</v>
      </c>
      <c r="L4" s="5" t="s">
        <v>479</v>
      </c>
      <c r="M4" s="4"/>
    </row>
    <row r="5" spans="1:14" x14ac:dyDescent="0.35">
      <c r="A5" s="4" t="s">
        <v>483</v>
      </c>
      <c r="B5" s="5" t="s">
        <v>3</v>
      </c>
      <c r="C5" s="5" t="s">
        <v>475</v>
      </c>
      <c r="D5" s="5">
        <v>2</v>
      </c>
      <c r="E5" s="5">
        <v>456315</v>
      </c>
      <c r="F5" s="5">
        <v>4951547</v>
      </c>
      <c r="G5" s="8">
        <v>41757</v>
      </c>
      <c r="H5" s="5" t="s">
        <v>476</v>
      </c>
      <c r="I5" s="4"/>
      <c r="J5" s="8">
        <v>41759</v>
      </c>
      <c r="K5" s="5" t="s">
        <v>478</v>
      </c>
      <c r="L5" s="5" t="s">
        <v>479</v>
      </c>
      <c r="M5" s="4"/>
    </row>
    <row r="6" spans="1:14" x14ac:dyDescent="0.35">
      <c r="A6" s="4" t="s">
        <v>484</v>
      </c>
      <c r="B6" s="5" t="s">
        <v>4</v>
      </c>
      <c r="C6" s="5" t="s">
        <v>475</v>
      </c>
      <c r="D6" s="5">
        <v>2</v>
      </c>
      <c r="E6" s="5">
        <v>456291</v>
      </c>
      <c r="F6" s="5">
        <v>4951608</v>
      </c>
      <c r="G6" s="8">
        <v>41757</v>
      </c>
      <c r="H6" s="5" t="s">
        <v>476</v>
      </c>
      <c r="I6" s="4" t="s">
        <v>482</v>
      </c>
      <c r="J6" s="8">
        <v>41759</v>
      </c>
      <c r="K6" s="5" t="s">
        <v>478</v>
      </c>
      <c r="L6" s="5" t="s">
        <v>479</v>
      </c>
      <c r="M6" s="4"/>
    </row>
    <row r="7" spans="1:14" x14ac:dyDescent="0.35">
      <c r="A7" s="4" t="s">
        <v>485</v>
      </c>
      <c r="B7" s="5" t="s">
        <v>5</v>
      </c>
      <c r="C7" s="5" t="s">
        <v>475</v>
      </c>
      <c r="D7" s="5">
        <v>2</v>
      </c>
      <c r="E7" s="5">
        <v>456283</v>
      </c>
      <c r="F7" s="5">
        <v>4951636</v>
      </c>
      <c r="G7" s="8">
        <v>41757</v>
      </c>
      <c r="H7" s="5" t="s">
        <v>476</v>
      </c>
      <c r="I7" s="4" t="s">
        <v>487</v>
      </c>
      <c r="J7" s="8">
        <v>41759</v>
      </c>
      <c r="K7" s="5" t="s">
        <v>478</v>
      </c>
      <c r="L7" s="5" t="s">
        <v>479</v>
      </c>
      <c r="M7" s="4"/>
    </row>
    <row r="8" spans="1:14" x14ac:dyDescent="0.35">
      <c r="A8" s="4" t="s">
        <v>486</v>
      </c>
      <c r="B8" s="5" t="s">
        <v>6</v>
      </c>
      <c r="C8" s="5" t="s">
        <v>475</v>
      </c>
      <c r="D8" s="5">
        <v>2</v>
      </c>
      <c r="E8" s="5">
        <v>456283</v>
      </c>
      <c r="F8" s="5">
        <v>4951636</v>
      </c>
      <c r="G8" s="8">
        <v>41757</v>
      </c>
      <c r="H8" s="5" t="s">
        <v>476</v>
      </c>
      <c r="I8" s="4"/>
      <c r="J8" s="8">
        <v>41759</v>
      </c>
      <c r="K8" s="5" t="s">
        <v>478</v>
      </c>
      <c r="L8" s="5" t="s">
        <v>479</v>
      </c>
      <c r="M8" s="4" t="s">
        <v>488</v>
      </c>
    </row>
    <row r="9" spans="1:14" x14ac:dyDescent="0.35">
      <c r="A9" s="4" t="s">
        <v>489</v>
      </c>
      <c r="B9" s="5" t="s">
        <v>7</v>
      </c>
      <c r="C9" s="5" t="s">
        <v>475</v>
      </c>
      <c r="D9" s="5">
        <v>3</v>
      </c>
      <c r="E9" s="5">
        <v>456261</v>
      </c>
      <c r="F9" s="5">
        <v>4951677</v>
      </c>
      <c r="G9" s="8">
        <v>41757</v>
      </c>
      <c r="H9" s="5" t="s">
        <v>476</v>
      </c>
      <c r="I9" s="4"/>
      <c r="J9" s="8">
        <v>41759</v>
      </c>
      <c r="K9" s="5" t="s">
        <v>478</v>
      </c>
      <c r="L9" s="5" t="s">
        <v>479</v>
      </c>
      <c r="M9" s="4"/>
    </row>
    <row r="10" spans="1:14" x14ac:dyDescent="0.35">
      <c r="A10" s="4" t="s">
        <v>490</v>
      </c>
      <c r="B10" s="5" t="s">
        <v>8</v>
      </c>
      <c r="C10" s="5" t="s">
        <v>475</v>
      </c>
      <c r="D10" s="5">
        <v>2</v>
      </c>
      <c r="E10" s="5">
        <v>456150</v>
      </c>
      <c r="F10" s="5">
        <v>4951806</v>
      </c>
      <c r="G10" s="8">
        <v>41757</v>
      </c>
      <c r="H10" s="5" t="s">
        <v>476</v>
      </c>
      <c r="I10" s="4" t="s">
        <v>880</v>
      </c>
      <c r="J10" s="8">
        <v>41759</v>
      </c>
      <c r="K10" s="5" t="s">
        <v>478</v>
      </c>
      <c r="L10" s="5" t="s">
        <v>479</v>
      </c>
      <c r="M10" s="4" t="s">
        <v>488</v>
      </c>
    </row>
    <row r="11" spans="1:14" x14ac:dyDescent="0.35">
      <c r="A11" s="4" t="s">
        <v>491</v>
      </c>
      <c r="B11" s="5" t="s">
        <v>9</v>
      </c>
      <c r="C11" s="5" t="s">
        <v>475</v>
      </c>
      <c r="D11" s="5">
        <v>2</v>
      </c>
      <c r="E11" s="5">
        <v>456245</v>
      </c>
      <c r="F11" s="5">
        <v>4951127</v>
      </c>
      <c r="G11" s="8">
        <v>41757</v>
      </c>
      <c r="H11" s="5" t="s">
        <v>476</v>
      </c>
      <c r="I11" s="4"/>
      <c r="J11" s="8">
        <v>41759</v>
      </c>
      <c r="K11" s="5" t="s">
        <v>478</v>
      </c>
      <c r="L11" s="5" t="s">
        <v>479</v>
      </c>
      <c r="M11" s="4" t="s">
        <v>488</v>
      </c>
    </row>
    <row r="12" spans="1:14" x14ac:dyDescent="0.35">
      <c r="A12" s="4" t="s">
        <v>492</v>
      </c>
      <c r="B12" s="5" t="s">
        <v>10</v>
      </c>
      <c r="C12" s="5" t="s">
        <v>475</v>
      </c>
      <c r="D12" s="5">
        <v>2</v>
      </c>
      <c r="E12" s="5">
        <v>456245</v>
      </c>
      <c r="F12" s="5">
        <v>4951127</v>
      </c>
      <c r="G12" s="8">
        <v>41757</v>
      </c>
      <c r="H12" s="5" t="s">
        <v>476</v>
      </c>
      <c r="I12" s="4" t="s">
        <v>880</v>
      </c>
      <c r="J12" s="8">
        <v>41759</v>
      </c>
      <c r="K12" s="5" t="s">
        <v>478</v>
      </c>
      <c r="L12" s="5" t="s">
        <v>479</v>
      </c>
      <c r="M12" s="4" t="s">
        <v>488</v>
      </c>
    </row>
    <row r="13" spans="1:14" x14ac:dyDescent="0.35">
      <c r="A13" s="4" t="s">
        <v>493</v>
      </c>
      <c r="B13" s="5" t="s">
        <v>11</v>
      </c>
      <c r="C13" s="5" t="s">
        <v>475</v>
      </c>
      <c r="D13" s="5">
        <v>2</v>
      </c>
      <c r="E13" s="5">
        <v>456544</v>
      </c>
      <c r="F13" s="5">
        <v>4951202</v>
      </c>
      <c r="G13" s="8">
        <v>41757</v>
      </c>
      <c r="H13" s="5" t="s">
        <v>476</v>
      </c>
      <c r="I13" s="4"/>
      <c r="J13" s="8">
        <v>41759</v>
      </c>
      <c r="K13" s="5" t="s">
        <v>478</v>
      </c>
      <c r="L13" s="5" t="s">
        <v>479</v>
      </c>
      <c r="M13" s="4"/>
    </row>
    <row r="14" spans="1:14" x14ac:dyDescent="0.35">
      <c r="A14" s="4" t="s">
        <v>494</v>
      </c>
      <c r="B14" s="5" t="s">
        <v>12</v>
      </c>
      <c r="C14" s="5" t="s">
        <v>475</v>
      </c>
      <c r="D14" s="5">
        <v>2</v>
      </c>
      <c r="E14" s="5">
        <v>456541</v>
      </c>
      <c r="F14" s="5">
        <v>4951218</v>
      </c>
      <c r="G14" s="8">
        <v>41757</v>
      </c>
      <c r="H14" s="5" t="s">
        <v>476</v>
      </c>
      <c r="I14" s="4"/>
      <c r="J14" s="8">
        <v>41759</v>
      </c>
      <c r="K14" s="5" t="s">
        <v>478</v>
      </c>
      <c r="L14" s="5" t="s">
        <v>479</v>
      </c>
      <c r="M14" s="4" t="s">
        <v>488</v>
      </c>
    </row>
    <row r="15" spans="1:14" x14ac:dyDescent="0.35">
      <c r="A15" s="4" t="s">
        <v>495</v>
      </c>
      <c r="B15" s="5" t="s">
        <v>13</v>
      </c>
      <c r="C15" s="5" t="s">
        <v>475</v>
      </c>
      <c r="D15" s="5">
        <v>3</v>
      </c>
      <c r="E15" s="5">
        <v>456544</v>
      </c>
      <c r="F15" s="5">
        <v>4951209</v>
      </c>
      <c r="G15" s="8">
        <v>41757</v>
      </c>
      <c r="H15" s="5" t="s">
        <v>476</v>
      </c>
      <c r="I15" s="4"/>
      <c r="J15" s="8">
        <v>41759</v>
      </c>
      <c r="K15" s="5" t="s">
        <v>478</v>
      </c>
      <c r="L15" s="5" t="s">
        <v>479</v>
      </c>
      <c r="M15" s="4"/>
    </row>
    <row r="16" spans="1:14" x14ac:dyDescent="0.35">
      <c r="A16" s="4" t="s">
        <v>496</v>
      </c>
      <c r="B16" s="5" t="s">
        <v>14</v>
      </c>
      <c r="C16" s="5" t="s">
        <v>475</v>
      </c>
      <c r="D16" s="5">
        <v>2</v>
      </c>
      <c r="E16" s="5">
        <v>456163</v>
      </c>
      <c r="F16" s="5">
        <v>4951494</v>
      </c>
      <c r="G16" s="8">
        <v>41757</v>
      </c>
      <c r="H16" s="5" t="s">
        <v>476</v>
      </c>
      <c r="I16" s="4" t="s">
        <v>880</v>
      </c>
      <c r="J16" s="8">
        <v>41759</v>
      </c>
      <c r="K16" s="5" t="s">
        <v>478</v>
      </c>
      <c r="L16" s="5" t="s">
        <v>479</v>
      </c>
      <c r="M16" s="4"/>
    </row>
    <row r="17" spans="1:13" x14ac:dyDescent="0.35">
      <c r="A17" s="4" t="s">
        <v>497</v>
      </c>
      <c r="B17" s="5" t="s">
        <v>15</v>
      </c>
      <c r="C17" s="5" t="s">
        <v>475</v>
      </c>
      <c r="D17" s="5">
        <v>2</v>
      </c>
      <c r="E17" s="5">
        <v>456015</v>
      </c>
      <c r="F17" s="5">
        <v>4951561</v>
      </c>
      <c r="G17" s="8">
        <v>41757</v>
      </c>
      <c r="H17" s="5" t="s">
        <v>476</v>
      </c>
      <c r="I17" s="4" t="s">
        <v>880</v>
      </c>
      <c r="J17" s="8">
        <v>41759</v>
      </c>
      <c r="K17" s="5" t="s">
        <v>478</v>
      </c>
      <c r="L17" s="5" t="s">
        <v>479</v>
      </c>
      <c r="M17" s="4" t="s">
        <v>488</v>
      </c>
    </row>
    <row r="18" spans="1:13" x14ac:dyDescent="0.35">
      <c r="A18" s="4" t="s">
        <v>498</v>
      </c>
      <c r="B18" s="5" t="s">
        <v>16</v>
      </c>
      <c r="C18" s="5" t="s">
        <v>475</v>
      </c>
      <c r="D18" s="5">
        <v>2</v>
      </c>
      <c r="E18" s="5">
        <v>455987</v>
      </c>
      <c r="F18" s="5">
        <v>4951556</v>
      </c>
      <c r="G18" s="8">
        <v>41757</v>
      </c>
      <c r="H18" s="5" t="s">
        <v>476</v>
      </c>
      <c r="I18" s="4" t="s">
        <v>880</v>
      </c>
      <c r="J18" s="8">
        <v>41759</v>
      </c>
      <c r="K18" s="5" t="s">
        <v>478</v>
      </c>
      <c r="L18" s="5" t="s">
        <v>479</v>
      </c>
      <c r="M18" s="4"/>
    </row>
    <row r="19" spans="1:13" x14ac:dyDescent="0.35">
      <c r="A19" s="4" t="s">
        <v>499</v>
      </c>
      <c r="B19" s="5" t="s">
        <v>17</v>
      </c>
      <c r="C19" s="5" t="s">
        <v>475</v>
      </c>
      <c r="D19" s="5">
        <v>2</v>
      </c>
      <c r="E19" s="5">
        <v>455987</v>
      </c>
      <c r="F19" s="5">
        <v>4951556</v>
      </c>
      <c r="G19" s="8">
        <v>41757</v>
      </c>
      <c r="H19" s="5" t="s">
        <v>476</v>
      </c>
      <c r="I19" s="4"/>
      <c r="J19" s="8">
        <v>41759</v>
      </c>
      <c r="K19" s="5" t="s">
        <v>478</v>
      </c>
      <c r="L19" s="5" t="s">
        <v>479</v>
      </c>
      <c r="M19" s="4"/>
    </row>
    <row r="20" spans="1:13" x14ac:dyDescent="0.35">
      <c r="A20" s="4" t="s">
        <v>500</v>
      </c>
      <c r="B20" s="5" t="s">
        <v>18</v>
      </c>
      <c r="C20" s="5" t="s">
        <v>475</v>
      </c>
      <c r="D20" s="5">
        <v>2</v>
      </c>
      <c r="E20" s="5">
        <v>451515</v>
      </c>
      <c r="F20" s="5">
        <v>4951556</v>
      </c>
      <c r="G20" s="8">
        <v>41757</v>
      </c>
      <c r="H20" s="5" t="s">
        <v>476</v>
      </c>
      <c r="I20" s="4"/>
      <c r="J20" s="8">
        <v>41759</v>
      </c>
      <c r="K20" s="5" t="s">
        <v>478</v>
      </c>
      <c r="L20" s="5" t="s">
        <v>479</v>
      </c>
      <c r="M20" s="4" t="s">
        <v>488</v>
      </c>
    </row>
    <row r="21" spans="1:13" x14ac:dyDescent="0.35">
      <c r="A21" s="4" t="s">
        <v>501</v>
      </c>
      <c r="B21" s="5" t="s">
        <v>19</v>
      </c>
      <c r="C21" s="5" t="s">
        <v>475</v>
      </c>
      <c r="D21" s="5">
        <v>2</v>
      </c>
      <c r="E21" s="5">
        <v>455851</v>
      </c>
      <c r="F21" s="5">
        <v>4951589</v>
      </c>
      <c r="G21" s="8">
        <v>41757</v>
      </c>
      <c r="H21" s="5" t="s">
        <v>476</v>
      </c>
      <c r="I21" s="4"/>
      <c r="J21" s="8">
        <v>41759</v>
      </c>
      <c r="K21" s="5" t="s">
        <v>478</v>
      </c>
      <c r="L21" s="5" t="s">
        <v>479</v>
      </c>
      <c r="M21" s="4" t="s">
        <v>488</v>
      </c>
    </row>
    <row r="22" spans="1:13" x14ac:dyDescent="0.35">
      <c r="A22" s="4" t="s">
        <v>502</v>
      </c>
      <c r="B22" s="5" t="s">
        <v>20</v>
      </c>
      <c r="C22" s="5" t="s">
        <v>475</v>
      </c>
      <c r="D22" s="5">
        <v>2</v>
      </c>
      <c r="E22" s="5">
        <v>451361</v>
      </c>
      <c r="F22" s="5">
        <v>4953572</v>
      </c>
      <c r="G22" s="8">
        <v>41757</v>
      </c>
      <c r="H22" s="5" t="s">
        <v>476</v>
      </c>
      <c r="I22" s="4"/>
      <c r="J22" s="8">
        <v>41759</v>
      </c>
      <c r="K22" s="5" t="s">
        <v>478</v>
      </c>
      <c r="L22" s="5" t="s">
        <v>479</v>
      </c>
      <c r="M22" s="4"/>
    </row>
    <row r="23" spans="1:13" x14ac:dyDescent="0.35">
      <c r="A23" s="4" t="s">
        <v>503</v>
      </c>
      <c r="B23" s="5" t="s">
        <v>21</v>
      </c>
      <c r="C23" s="5" t="s">
        <v>475</v>
      </c>
      <c r="D23" s="5">
        <v>2</v>
      </c>
      <c r="E23" s="5">
        <v>451381</v>
      </c>
      <c r="F23" s="5">
        <v>4953639</v>
      </c>
      <c r="G23" s="8">
        <v>41757</v>
      </c>
      <c r="H23" s="5" t="s">
        <v>476</v>
      </c>
      <c r="I23" s="4"/>
      <c r="J23" s="8">
        <v>41759</v>
      </c>
      <c r="K23" s="5" t="s">
        <v>478</v>
      </c>
      <c r="L23" s="5" t="s">
        <v>479</v>
      </c>
      <c r="M23" s="4"/>
    </row>
    <row r="24" spans="1:13" x14ac:dyDescent="0.35">
      <c r="A24" s="4" t="s">
        <v>504</v>
      </c>
      <c r="B24" s="5" t="s">
        <v>22</v>
      </c>
      <c r="C24" s="5" t="s">
        <v>475</v>
      </c>
      <c r="D24" s="5">
        <v>2</v>
      </c>
      <c r="E24" s="5">
        <v>451381</v>
      </c>
      <c r="F24" s="5">
        <v>4953639</v>
      </c>
      <c r="G24" s="8">
        <v>41758</v>
      </c>
      <c r="H24" s="5" t="s">
        <v>507</v>
      </c>
      <c r="I24" s="4"/>
      <c r="J24" s="8">
        <v>41759</v>
      </c>
      <c r="K24" s="5" t="s">
        <v>478</v>
      </c>
      <c r="L24" s="5" t="s">
        <v>479</v>
      </c>
      <c r="M24" s="4"/>
    </row>
    <row r="25" spans="1:13" x14ac:dyDescent="0.35">
      <c r="A25" s="4" t="s">
        <v>505</v>
      </c>
      <c r="B25" s="5" t="s">
        <v>23</v>
      </c>
      <c r="C25" s="5" t="s">
        <v>475</v>
      </c>
      <c r="D25" s="5">
        <v>2</v>
      </c>
      <c r="E25" s="5">
        <v>451389</v>
      </c>
      <c r="F25" s="5">
        <v>4953644</v>
      </c>
      <c r="G25" s="8">
        <v>41758</v>
      </c>
      <c r="H25" s="5" t="s">
        <v>507</v>
      </c>
      <c r="I25" s="4"/>
      <c r="J25" s="8">
        <v>41759</v>
      </c>
      <c r="K25" s="5" t="s">
        <v>478</v>
      </c>
      <c r="L25" s="5" t="s">
        <v>479</v>
      </c>
      <c r="M25" s="4"/>
    </row>
    <row r="26" spans="1:13" x14ac:dyDescent="0.35">
      <c r="A26" s="4" t="s">
        <v>506</v>
      </c>
      <c r="B26" s="5" t="s">
        <v>24</v>
      </c>
      <c r="C26" s="5" t="s">
        <v>475</v>
      </c>
      <c r="D26" s="5">
        <v>3</v>
      </c>
      <c r="E26" s="5">
        <v>451389</v>
      </c>
      <c r="F26" s="5">
        <v>4953644</v>
      </c>
      <c r="G26" s="8">
        <v>41758</v>
      </c>
      <c r="H26" s="5" t="s">
        <v>507</v>
      </c>
      <c r="I26" s="4"/>
      <c r="J26" s="8">
        <v>41759</v>
      </c>
      <c r="K26" s="5" t="s">
        <v>478</v>
      </c>
      <c r="L26" s="5" t="s">
        <v>479</v>
      </c>
      <c r="M26" s="4"/>
    </row>
    <row r="27" spans="1:13" x14ac:dyDescent="0.35">
      <c r="A27" s="4" t="s">
        <v>508</v>
      </c>
      <c r="B27" s="5" t="s">
        <v>25</v>
      </c>
      <c r="C27" s="5" t="s">
        <v>509</v>
      </c>
      <c r="D27" s="5">
        <v>2</v>
      </c>
      <c r="E27" s="5">
        <v>451393</v>
      </c>
      <c r="F27" s="5">
        <v>4953656</v>
      </c>
      <c r="G27" s="8">
        <v>41758</v>
      </c>
      <c r="H27" s="5" t="s">
        <v>507</v>
      </c>
      <c r="I27" s="4"/>
      <c r="J27" s="8">
        <v>41759</v>
      </c>
      <c r="K27" s="5" t="s">
        <v>478</v>
      </c>
      <c r="L27" s="5" t="s">
        <v>479</v>
      </c>
      <c r="M27" s="4"/>
    </row>
    <row r="28" spans="1:13" x14ac:dyDescent="0.35">
      <c r="A28" s="4" t="s">
        <v>510</v>
      </c>
      <c r="B28" s="5" t="s">
        <v>26</v>
      </c>
      <c r="C28" s="5" t="s">
        <v>509</v>
      </c>
      <c r="D28" s="5">
        <v>3</v>
      </c>
      <c r="E28" s="5">
        <v>451393</v>
      </c>
      <c r="F28" s="5">
        <v>4953656</v>
      </c>
      <c r="G28" s="8">
        <v>41758</v>
      </c>
      <c r="H28" s="5" t="s">
        <v>507</v>
      </c>
      <c r="I28" s="4" t="s">
        <v>880</v>
      </c>
      <c r="J28" s="8">
        <v>41759</v>
      </c>
      <c r="K28" s="5" t="s">
        <v>478</v>
      </c>
      <c r="L28" s="5" t="s">
        <v>479</v>
      </c>
      <c r="M28" s="4"/>
    </row>
    <row r="29" spans="1:13" x14ac:dyDescent="0.35">
      <c r="A29" s="4" t="s">
        <v>511</v>
      </c>
      <c r="B29" s="5" t="s">
        <v>27</v>
      </c>
      <c r="C29" s="5" t="s">
        <v>509</v>
      </c>
      <c r="D29" s="5">
        <v>2</v>
      </c>
      <c r="E29" s="5">
        <v>451402</v>
      </c>
      <c r="F29" s="5">
        <v>4953657</v>
      </c>
      <c r="G29" s="8">
        <v>41758</v>
      </c>
      <c r="H29" s="5" t="s">
        <v>507</v>
      </c>
      <c r="I29" s="4" t="s">
        <v>880</v>
      </c>
      <c r="J29" s="8">
        <v>41759</v>
      </c>
      <c r="K29" s="5" t="s">
        <v>478</v>
      </c>
      <c r="L29" s="5" t="s">
        <v>479</v>
      </c>
      <c r="M29" s="4"/>
    </row>
    <row r="30" spans="1:13" x14ac:dyDescent="0.35">
      <c r="A30" s="4" t="s">
        <v>512</v>
      </c>
      <c r="B30" s="5" t="s">
        <v>28</v>
      </c>
      <c r="C30" s="5" t="s">
        <v>509</v>
      </c>
      <c r="D30" s="5">
        <v>2</v>
      </c>
      <c r="E30" s="5">
        <v>451439</v>
      </c>
      <c r="F30" s="5">
        <v>4953328</v>
      </c>
      <c r="G30" s="8">
        <v>41758</v>
      </c>
      <c r="H30" s="5" t="s">
        <v>507</v>
      </c>
      <c r="I30" s="4"/>
      <c r="J30" s="8">
        <v>41759</v>
      </c>
      <c r="K30" s="5" t="s">
        <v>478</v>
      </c>
      <c r="L30" s="5" t="s">
        <v>479</v>
      </c>
      <c r="M30" s="4"/>
    </row>
    <row r="31" spans="1:13" x14ac:dyDescent="0.35">
      <c r="A31" s="4" t="s">
        <v>513</v>
      </c>
      <c r="B31" s="5" t="s">
        <v>29</v>
      </c>
      <c r="C31" s="5" t="s">
        <v>509</v>
      </c>
      <c r="D31" s="5">
        <v>2</v>
      </c>
      <c r="E31" s="5">
        <v>451617</v>
      </c>
      <c r="F31" s="5">
        <v>4953441</v>
      </c>
      <c r="G31" s="8">
        <v>41758</v>
      </c>
      <c r="H31" s="5" t="s">
        <v>507</v>
      </c>
      <c r="I31" s="4" t="s">
        <v>880</v>
      </c>
      <c r="J31" s="8">
        <v>41759</v>
      </c>
      <c r="K31" s="5" t="s">
        <v>478</v>
      </c>
      <c r="L31" s="5" t="s">
        <v>479</v>
      </c>
      <c r="M31" s="4"/>
    </row>
    <row r="32" spans="1:13" x14ac:dyDescent="0.35">
      <c r="A32" s="4" t="s">
        <v>514</v>
      </c>
      <c r="B32" s="5" t="s">
        <v>30</v>
      </c>
      <c r="C32" s="5" t="s">
        <v>509</v>
      </c>
      <c r="D32" s="5">
        <v>2</v>
      </c>
      <c r="E32" s="5">
        <v>451617</v>
      </c>
      <c r="F32" s="5">
        <v>4953441</v>
      </c>
      <c r="G32" s="8">
        <v>41758</v>
      </c>
      <c r="H32" s="5" t="s">
        <v>507</v>
      </c>
      <c r="I32" s="4" t="s">
        <v>880</v>
      </c>
      <c r="J32" s="8">
        <v>41759</v>
      </c>
      <c r="K32" s="5" t="s">
        <v>478</v>
      </c>
      <c r="L32" s="5" t="s">
        <v>479</v>
      </c>
      <c r="M32" s="4" t="s">
        <v>488</v>
      </c>
    </row>
    <row r="33" spans="1:13" x14ac:dyDescent="0.35">
      <c r="A33" s="4" t="s">
        <v>515</v>
      </c>
      <c r="B33" s="5" t="s">
        <v>31</v>
      </c>
      <c r="C33" s="5" t="s">
        <v>509</v>
      </c>
      <c r="D33" s="5">
        <v>2</v>
      </c>
      <c r="E33" s="5">
        <v>451154</v>
      </c>
      <c r="F33" s="5">
        <v>4953311</v>
      </c>
      <c r="G33" s="8">
        <v>41758</v>
      </c>
      <c r="H33" s="5" t="s">
        <v>507</v>
      </c>
      <c r="I33" s="4"/>
      <c r="J33" s="8">
        <v>41759</v>
      </c>
      <c r="K33" s="5" t="s">
        <v>478</v>
      </c>
      <c r="L33" s="5" t="s">
        <v>479</v>
      </c>
      <c r="M33" s="4"/>
    </row>
    <row r="34" spans="1:13" x14ac:dyDescent="0.35">
      <c r="A34" s="4" t="s">
        <v>515</v>
      </c>
      <c r="B34" s="5" t="s">
        <v>32</v>
      </c>
      <c r="C34" s="5" t="s">
        <v>509</v>
      </c>
      <c r="D34" s="5">
        <v>3</v>
      </c>
      <c r="E34" s="5">
        <v>451116</v>
      </c>
      <c r="F34" s="5">
        <v>4953375</v>
      </c>
      <c r="G34" s="8">
        <v>41758</v>
      </c>
      <c r="H34" s="5" t="s">
        <v>507</v>
      </c>
      <c r="I34" s="4"/>
      <c r="J34" s="8">
        <v>41759</v>
      </c>
      <c r="K34" s="5" t="s">
        <v>478</v>
      </c>
      <c r="L34" s="5" t="s">
        <v>479</v>
      </c>
      <c r="M34" s="4"/>
    </row>
    <row r="35" spans="1:13" x14ac:dyDescent="0.35">
      <c r="A35" s="4" t="s">
        <v>516</v>
      </c>
      <c r="B35" s="5" t="s">
        <v>33</v>
      </c>
      <c r="C35" s="5" t="s">
        <v>509</v>
      </c>
      <c r="D35" s="5">
        <v>2</v>
      </c>
      <c r="E35" s="5">
        <v>451143</v>
      </c>
      <c r="F35" s="5">
        <v>4953009</v>
      </c>
      <c r="G35" s="8">
        <v>41758</v>
      </c>
      <c r="H35" s="5" t="s">
        <v>507</v>
      </c>
      <c r="I35" s="4"/>
      <c r="J35" s="8">
        <v>41759</v>
      </c>
      <c r="K35" s="5" t="s">
        <v>478</v>
      </c>
      <c r="L35" s="5" t="s">
        <v>479</v>
      </c>
      <c r="M35" s="4"/>
    </row>
    <row r="36" spans="1:13" x14ac:dyDescent="0.35">
      <c r="A36" s="4" t="s">
        <v>517</v>
      </c>
      <c r="B36" s="5" t="s">
        <v>34</v>
      </c>
      <c r="C36" s="5" t="s">
        <v>509</v>
      </c>
      <c r="D36" s="5">
        <v>2</v>
      </c>
      <c r="E36" s="5">
        <v>451135</v>
      </c>
      <c r="F36" s="5">
        <v>4953000</v>
      </c>
      <c r="G36" s="8">
        <v>41759</v>
      </c>
      <c r="H36" s="5" t="s">
        <v>476</v>
      </c>
      <c r="I36" s="4" t="s">
        <v>1006</v>
      </c>
      <c r="J36" s="8">
        <v>41761</v>
      </c>
      <c r="K36" s="5" t="s">
        <v>478</v>
      </c>
      <c r="L36" s="5" t="s">
        <v>479</v>
      </c>
      <c r="M36" s="4"/>
    </row>
    <row r="37" spans="1:13" x14ac:dyDescent="0.35">
      <c r="A37" s="4" t="s">
        <v>518</v>
      </c>
      <c r="B37" s="5" t="s">
        <v>35</v>
      </c>
      <c r="C37" s="5" t="s">
        <v>509</v>
      </c>
      <c r="D37" s="5">
        <v>2</v>
      </c>
      <c r="E37" s="5">
        <v>451126</v>
      </c>
      <c r="F37" s="5">
        <v>4952989</v>
      </c>
      <c r="G37" s="8">
        <v>41759</v>
      </c>
      <c r="H37" s="5" t="s">
        <v>476</v>
      </c>
      <c r="I37" s="4" t="s">
        <v>880</v>
      </c>
      <c r="J37" s="8">
        <v>41761</v>
      </c>
      <c r="K37" s="5" t="s">
        <v>478</v>
      </c>
      <c r="L37" s="5" t="s">
        <v>479</v>
      </c>
      <c r="M37" s="4"/>
    </row>
    <row r="38" spans="1:13" x14ac:dyDescent="0.35">
      <c r="A38" s="4" t="s">
        <v>519</v>
      </c>
      <c r="B38" s="5" t="s">
        <v>36</v>
      </c>
      <c r="C38" s="5" t="s">
        <v>509</v>
      </c>
      <c r="D38" s="5">
        <v>2</v>
      </c>
      <c r="E38" s="5">
        <v>451093</v>
      </c>
      <c r="F38" s="5">
        <v>4952957</v>
      </c>
      <c r="G38" s="8">
        <v>41759</v>
      </c>
      <c r="H38" s="5" t="s">
        <v>476</v>
      </c>
      <c r="I38" s="4" t="s">
        <v>521</v>
      </c>
      <c r="J38" s="8">
        <v>41761</v>
      </c>
      <c r="K38" s="5" t="s">
        <v>478</v>
      </c>
      <c r="L38" s="5" t="s">
        <v>479</v>
      </c>
      <c r="M38" s="4"/>
    </row>
    <row r="39" spans="1:13" x14ac:dyDescent="0.35">
      <c r="A39" s="4" t="s">
        <v>520</v>
      </c>
      <c r="B39" s="5" t="s">
        <v>37</v>
      </c>
      <c r="C39" s="5" t="s">
        <v>509</v>
      </c>
      <c r="D39" s="5">
        <v>2</v>
      </c>
      <c r="E39" s="5">
        <v>451066</v>
      </c>
      <c r="F39" s="5">
        <v>4952891</v>
      </c>
      <c r="G39" s="8">
        <v>41394</v>
      </c>
      <c r="H39" s="5" t="s">
        <v>476</v>
      </c>
      <c r="I39" s="4"/>
      <c r="J39" s="8">
        <v>41761</v>
      </c>
      <c r="K39" s="5" t="s">
        <v>478</v>
      </c>
      <c r="L39" s="5" t="s">
        <v>479</v>
      </c>
      <c r="M39" s="4"/>
    </row>
    <row r="40" spans="1:13" x14ac:dyDescent="0.35">
      <c r="A40" s="4" t="s">
        <v>522</v>
      </c>
      <c r="B40" s="5" t="s">
        <v>38</v>
      </c>
      <c r="C40" s="5" t="s">
        <v>509</v>
      </c>
      <c r="D40" s="5">
        <v>2</v>
      </c>
      <c r="E40" s="5">
        <v>451298</v>
      </c>
      <c r="F40" s="5">
        <v>4953096</v>
      </c>
      <c r="G40" s="8">
        <v>41759</v>
      </c>
      <c r="H40" s="5" t="s">
        <v>476</v>
      </c>
      <c r="I40" s="4"/>
      <c r="J40" s="8">
        <v>41761</v>
      </c>
      <c r="K40" s="5" t="s">
        <v>478</v>
      </c>
      <c r="L40" s="5" t="s">
        <v>479</v>
      </c>
      <c r="M40" s="4"/>
    </row>
    <row r="41" spans="1:13" x14ac:dyDescent="0.35">
      <c r="A41" s="4" t="s">
        <v>523</v>
      </c>
      <c r="B41" s="5" t="s">
        <v>39</v>
      </c>
      <c r="C41" s="5" t="s">
        <v>509</v>
      </c>
      <c r="D41" s="5">
        <v>2</v>
      </c>
      <c r="E41" s="5">
        <v>451298</v>
      </c>
      <c r="F41" s="5">
        <v>4953096</v>
      </c>
      <c r="G41" s="8">
        <v>41759</v>
      </c>
      <c r="H41" s="5" t="s">
        <v>476</v>
      </c>
      <c r="I41" s="4"/>
      <c r="J41" s="8">
        <v>41761</v>
      </c>
      <c r="K41" s="5" t="s">
        <v>478</v>
      </c>
      <c r="L41" s="5" t="s">
        <v>479</v>
      </c>
      <c r="M41" s="4"/>
    </row>
    <row r="42" spans="1:13" x14ac:dyDescent="0.35">
      <c r="A42" s="4" t="s">
        <v>524</v>
      </c>
      <c r="B42" s="5" t="s">
        <v>40</v>
      </c>
      <c r="C42" s="5" t="s">
        <v>509</v>
      </c>
      <c r="D42" s="5">
        <v>2</v>
      </c>
      <c r="E42" s="5">
        <v>451302</v>
      </c>
      <c r="F42" s="5">
        <v>4953019</v>
      </c>
      <c r="G42" s="8">
        <v>41759</v>
      </c>
      <c r="H42" s="5" t="s">
        <v>476</v>
      </c>
      <c r="I42" s="4" t="s">
        <v>1007</v>
      </c>
      <c r="J42" s="8">
        <v>41761</v>
      </c>
      <c r="K42" s="5" t="s">
        <v>478</v>
      </c>
      <c r="L42" s="5" t="s">
        <v>479</v>
      </c>
      <c r="M42" s="4"/>
    </row>
    <row r="43" spans="1:13" x14ac:dyDescent="0.35">
      <c r="A43" s="4" t="s">
        <v>525</v>
      </c>
      <c r="B43" s="5" t="s">
        <v>41</v>
      </c>
      <c r="C43" s="5" t="s">
        <v>509</v>
      </c>
      <c r="D43" s="5">
        <v>2</v>
      </c>
      <c r="E43" s="5">
        <v>452994</v>
      </c>
      <c r="F43" s="5">
        <v>4953535</v>
      </c>
      <c r="G43" s="8">
        <v>41759</v>
      </c>
      <c r="H43" s="5" t="s">
        <v>476</v>
      </c>
      <c r="I43" s="4"/>
      <c r="J43" s="8">
        <v>41761</v>
      </c>
      <c r="K43" s="5" t="s">
        <v>478</v>
      </c>
      <c r="L43" s="5" t="s">
        <v>479</v>
      </c>
      <c r="M43" s="4"/>
    </row>
    <row r="44" spans="1:13" x14ac:dyDescent="0.35">
      <c r="A44" s="4" t="s">
        <v>526</v>
      </c>
      <c r="B44" s="5" t="s">
        <v>42</v>
      </c>
      <c r="C44" s="5" t="s">
        <v>509</v>
      </c>
      <c r="D44" s="5">
        <v>3</v>
      </c>
      <c r="E44" s="5">
        <v>453044</v>
      </c>
      <c r="F44" s="5">
        <v>4953518</v>
      </c>
      <c r="G44" s="8">
        <v>41759</v>
      </c>
      <c r="H44" s="5" t="s">
        <v>476</v>
      </c>
      <c r="I44" s="4"/>
      <c r="J44" s="8">
        <v>41761</v>
      </c>
      <c r="K44" s="5" t="s">
        <v>478</v>
      </c>
      <c r="L44" s="5" t="s">
        <v>479</v>
      </c>
      <c r="M44" s="4"/>
    </row>
    <row r="45" spans="1:13" x14ac:dyDescent="0.35">
      <c r="A45" s="4" t="s">
        <v>527</v>
      </c>
      <c r="B45" s="5" t="s">
        <v>43</v>
      </c>
      <c r="C45" s="5" t="s">
        <v>509</v>
      </c>
      <c r="D45" s="5">
        <v>3</v>
      </c>
      <c r="E45" s="5">
        <v>453059</v>
      </c>
      <c r="F45" s="5">
        <v>4953514</v>
      </c>
      <c r="G45" s="8">
        <v>41759</v>
      </c>
      <c r="H45" s="5" t="s">
        <v>476</v>
      </c>
      <c r="I45" s="4"/>
      <c r="J45" s="8">
        <v>41761</v>
      </c>
      <c r="K45" s="5" t="s">
        <v>478</v>
      </c>
      <c r="L45" s="5" t="s">
        <v>479</v>
      </c>
      <c r="M45" s="4"/>
    </row>
    <row r="46" spans="1:13" x14ac:dyDescent="0.35">
      <c r="A46" s="4" t="s">
        <v>528</v>
      </c>
      <c r="B46" s="5" t="s">
        <v>44</v>
      </c>
      <c r="C46" s="5" t="s">
        <v>509</v>
      </c>
      <c r="D46" s="5">
        <v>2</v>
      </c>
      <c r="E46" s="5">
        <v>453053</v>
      </c>
      <c r="F46" s="5">
        <v>4953520</v>
      </c>
      <c r="G46" s="8">
        <v>41759</v>
      </c>
      <c r="H46" s="5" t="s">
        <v>476</v>
      </c>
      <c r="I46" s="4"/>
      <c r="J46" s="8">
        <v>41761</v>
      </c>
      <c r="K46" s="5" t="s">
        <v>478</v>
      </c>
      <c r="L46" s="5" t="s">
        <v>479</v>
      </c>
      <c r="M46" s="4"/>
    </row>
    <row r="47" spans="1:13" x14ac:dyDescent="0.35">
      <c r="A47" s="4" t="s">
        <v>529</v>
      </c>
      <c r="B47" s="5" t="s">
        <v>45</v>
      </c>
      <c r="C47" s="5" t="s">
        <v>509</v>
      </c>
      <c r="D47" s="5">
        <v>2</v>
      </c>
      <c r="E47" s="5">
        <v>453362</v>
      </c>
      <c r="F47" s="5">
        <v>4953399</v>
      </c>
      <c r="G47" s="8">
        <v>41759</v>
      </c>
      <c r="H47" s="5" t="s">
        <v>476</v>
      </c>
      <c r="I47" s="4"/>
      <c r="J47" s="8">
        <v>41761</v>
      </c>
      <c r="K47" s="5" t="s">
        <v>478</v>
      </c>
      <c r="L47" s="5" t="s">
        <v>479</v>
      </c>
      <c r="M47" s="4"/>
    </row>
    <row r="48" spans="1:13" x14ac:dyDescent="0.35">
      <c r="A48" s="4" t="s">
        <v>530</v>
      </c>
      <c r="B48" s="5" t="s">
        <v>46</v>
      </c>
      <c r="C48" s="5" t="s">
        <v>509</v>
      </c>
      <c r="D48" s="5">
        <v>2</v>
      </c>
      <c r="E48" s="5">
        <v>452925</v>
      </c>
      <c r="F48" s="5">
        <v>4953795</v>
      </c>
      <c r="G48" s="8">
        <v>41759</v>
      </c>
      <c r="H48" s="5" t="s">
        <v>476</v>
      </c>
      <c r="I48" s="4" t="s">
        <v>880</v>
      </c>
      <c r="J48" s="8">
        <v>41761</v>
      </c>
      <c r="K48" s="5" t="s">
        <v>478</v>
      </c>
      <c r="L48" s="5" t="s">
        <v>479</v>
      </c>
      <c r="M48" s="4"/>
    </row>
    <row r="49" spans="1:13" x14ac:dyDescent="0.35">
      <c r="A49" s="4" t="s">
        <v>531</v>
      </c>
      <c r="B49" s="5" t="s">
        <v>47</v>
      </c>
      <c r="C49" s="5" t="s">
        <v>509</v>
      </c>
      <c r="D49" s="5">
        <v>2</v>
      </c>
      <c r="E49" s="5">
        <v>452984</v>
      </c>
      <c r="F49" s="5">
        <v>4953939</v>
      </c>
      <c r="G49" s="8">
        <v>41759</v>
      </c>
      <c r="H49" s="5" t="s">
        <v>476</v>
      </c>
      <c r="I49" s="4" t="s">
        <v>1008</v>
      </c>
      <c r="J49" s="8">
        <v>41761</v>
      </c>
      <c r="K49" s="5" t="s">
        <v>478</v>
      </c>
      <c r="L49" s="5" t="s">
        <v>479</v>
      </c>
      <c r="M49" s="4"/>
    </row>
    <row r="50" spans="1:13" x14ac:dyDescent="0.35">
      <c r="A50" s="4" t="s">
        <v>532</v>
      </c>
      <c r="B50" s="5" t="s">
        <v>48</v>
      </c>
      <c r="C50" s="5" t="s">
        <v>509</v>
      </c>
      <c r="D50" s="5">
        <v>3</v>
      </c>
      <c r="E50" s="5">
        <v>452984</v>
      </c>
      <c r="F50" s="5">
        <v>4953939</v>
      </c>
      <c r="G50" s="8">
        <v>41759</v>
      </c>
      <c r="H50" s="5" t="s">
        <v>476</v>
      </c>
      <c r="I50" s="4"/>
      <c r="J50" s="8">
        <v>41761</v>
      </c>
      <c r="K50" s="5" t="s">
        <v>478</v>
      </c>
      <c r="L50" s="5" t="s">
        <v>479</v>
      </c>
      <c r="M50" s="4"/>
    </row>
    <row r="51" spans="1:13" x14ac:dyDescent="0.35">
      <c r="A51" s="4" t="s">
        <v>533</v>
      </c>
      <c r="B51" s="5" t="s">
        <v>49</v>
      </c>
      <c r="C51" s="5" t="s">
        <v>509</v>
      </c>
      <c r="D51" s="5">
        <v>2</v>
      </c>
      <c r="E51" s="5">
        <v>452984</v>
      </c>
      <c r="F51" s="5">
        <v>4953939</v>
      </c>
      <c r="G51" s="8">
        <v>41759</v>
      </c>
      <c r="H51" s="5" t="s">
        <v>476</v>
      </c>
      <c r="I51" s="4" t="s">
        <v>880</v>
      </c>
      <c r="J51" s="8">
        <v>41761</v>
      </c>
      <c r="K51" s="5" t="s">
        <v>478</v>
      </c>
      <c r="L51" s="5" t="s">
        <v>479</v>
      </c>
      <c r="M51" s="4" t="s">
        <v>488</v>
      </c>
    </row>
    <row r="52" spans="1:13" x14ac:dyDescent="0.35">
      <c r="A52" s="4" t="s">
        <v>534</v>
      </c>
      <c r="B52" s="5" t="s">
        <v>50</v>
      </c>
      <c r="C52" s="5" t="s">
        <v>535</v>
      </c>
      <c r="D52" s="5">
        <v>2</v>
      </c>
      <c r="E52" s="5">
        <v>452984</v>
      </c>
      <c r="F52" s="5">
        <v>4953939</v>
      </c>
      <c r="G52" s="8">
        <v>41759</v>
      </c>
      <c r="H52" s="5" t="s">
        <v>476</v>
      </c>
      <c r="I52" s="4"/>
      <c r="J52" s="8">
        <v>41761</v>
      </c>
      <c r="K52" s="5" t="s">
        <v>478</v>
      </c>
      <c r="L52" s="5" t="s">
        <v>479</v>
      </c>
      <c r="M52" s="4"/>
    </row>
    <row r="53" spans="1:13" x14ac:dyDescent="0.35">
      <c r="A53" s="4" t="s">
        <v>536</v>
      </c>
      <c r="B53" s="5" t="s">
        <v>51</v>
      </c>
      <c r="C53" s="5" t="s">
        <v>535</v>
      </c>
      <c r="D53" s="5">
        <v>2</v>
      </c>
      <c r="E53" s="5">
        <v>452964</v>
      </c>
      <c r="F53" s="5">
        <v>4953653</v>
      </c>
      <c r="G53" s="8">
        <v>41759</v>
      </c>
      <c r="H53" s="5" t="s">
        <v>476</v>
      </c>
      <c r="I53" s="4"/>
      <c r="J53" s="8">
        <v>41761</v>
      </c>
      <c r="K53" s="5" t="s">
        <v>478</v>
      </c>
      <c r="L53" s="5" t="s">
        <v>479</v>
      </c>
      <c r="M53" s="4" t="s">
        <v>488</v>
      </c>
    </row>
    <row r="54" spans="1:13" x14ac:dyDescent="0.35">
      <c r="A54" s="4" t="s">
        <v>537</v>
      </c>
      <c r="B54" s="5" t="s">
        <v>52</v>
      </c>
      <c r="C54" s="5" t="s">
        <v>535</v>
      </c>
      <c r="D54" s="5">
        <v>3</v>
      </c>
      <c r="E54" s="5">
        <v>452978</v>
      </c>
      <c r="F54" s="5">
        <v>4953659</v>
      </c>
      <c r="G54" s="8">
        <v>41759</v>
      </c>
      <c r="H54" s="5" t="s">
        <v>476</v>
      </c>
      <c r="I54" s="4" t="s">
        <v>880</v>
      </c>
      <c r="J54" s="8">
        <v>41761</v>
      </c>
      <c r="K54" s="5" t="s">
        <v>478</v>
      </c>
      <c r="L54" s="5" t="s">
        <v>479</v>
      </c>
      <c r="M54" s="4"/>
    </row>
    <row r="55" spans="1:13" x14ac:dyDescent="0.35">
      <c r="A55" s="4" t="s">
        <v>538</v>
      </c>
      <c r="B55" s="5" t="s">
        <v>53</v>
      </c>
      <c r="C55" s="5" t="s">
        <v>535</v>
      </c>
      <c r="D55" s="5">
        <v>3</v>
      </c>
      <c r="E55" s="5">
        <v>453008</v>
      </c>
      <c r="F55" s="5">
        <v>4953668</v>
      </c>
      <c r="G55" s="8">
        <v>41759</v>
      </c>
      <c r="H55" s="5" t="s">
        <v>476</v>
      </c>
      <c r="I55" s="4"/>
      <c r="J55" s="8">
        <v>41761</v>
      </c>
      <c r="K55" s="5" t="s">
        <v>478</v>
      </c>
      <c r="L55" s="5" t="s">
        <v>479</v>
      </c>
      <c r="M55" s="4"/>
    </row>
    <row r="56" spans="1:13" x14ac:dyDescent="0.35">
      <c r="A56" s="4" t="s">
        <v>539</v>
      </c>
      <c r="B56" s="5" t="s">
        <v>54</v>
      </c>
      <c r="C56" s="5" t="s">
        <v>535</v>
      </c>
      <c r="D56" s="5">
        <v>2</v>
      </c>
      <c r="E56" s="5">
        <v>453164</v>
      </c>
      <c r="F56" s="5">
        <v>4953744</v>
      </c>
      <c r="G56" s="8">
        <v>41760</v>
      </c>
      <c r="H56" s="5" t="s">
        <v>542</v>
      </c>
      <c r="I56" s="4" t="s">
        <v>880</v>
      </c>
      <c r="J56" s="8">
        <v>41761</v>
      </c>
      <c r="K56" s="5" t="s">
        <v>478</v>
      </c>
      <c r="L56" s="5" t="s">
        <v>479</v>
      </c>
      <c r="M56" s="4"/>
    </row>
    <row r="57" spans="1:13" x14ac:dyDescent="0.35">
      <c r="A57" s="4" t="s">
        <v>540</v>
      </c>
      <c r="B57" s="5" t="s">
        <v>55</v>
      </c>
      <c r="C57" s="5" t="s">
        <v>535</v>
      </c>
      <c r="D57" s="5">
        <v>2</v>
      </c>
      <c r="E57" s="5">
        <v>453197</v>
      </c>
      <c r="F57" s="5">
        <v>4953755</v>
      </c>
      <c r="G57" s="8">
        <v>41760</v>
      </c>
      <c r="H57" s="5" t="s">
        <v>542</v>
      </c>
      <c r="I57" s="4" t="s">
        <v>880</v>
      </c>
      <c r="J57" s="8">
        <v>41761</v>
      </c>
      <c r="K57" s="5" t="s">
        <v>478</v>
      </c>
      <c r="L57" s="5" t="s">
        <v>479</v>
      </c>
      <c r="M57" s="4"/>
    </row>
    <row r="58" spans="1:13" x14ac:dyDescent="0.35">
      <c r="A58" s="4" t="s">
        <v>541</v>
      </c>
      <c r="B58" s="5" t="s">
        <v>56</v>
      </c>
      <c r="C58" s="5" t="s">
        <v>535</v>
      </c>
      <c r="D58" s="5">
        <v>3</v>
      </c>
      <c r="E58" s="5">
        <v>453257</v>
      </c>
      <c r="F58" s="5">
        <v>4953778</v>
      </c>
      <c r="G58" s="8">
        <v>41760</v>
      </c>
      <c r="H58" s="5" t="s">
        <v>542</v>
      </c>
      <c r="I58" s="4" t="s">
        <v>880</v>
      </c>
      <c r="J58" s="8">
        <v>41761</v>
      </c>
      <c r="K58" s="5" t="s">
        <v>478</v>
      </c>
      <c r="L58" s="5" t="s">
        <v>479</v>
      </c>
      <c r="M58" s="4" t="s">
        <v>488</v>
      </c>
    </row>
    <row r="59" spans="1:13" x14ac:dyDescent="0.35">
      <c r="A59" s="4" t="s">
        <v>543</v>
      </c>
      <c r="B59" s="5" t="s">
        <v>57</v>
      </c>
      <c r="C59" s="5" t="s">
        <v>535</v>
      </c>
      <c r="D59" s="5">
        <v>2</v>
      </c>
      <c r="E59" s="5">
        <v>453309</v>
      </c>
      <c r="F59" s="5">
        <v>4953758</v>
      </c>
      <c r="G59" s="8">
        <v>41760</v>
      </c>
      <c r="H59" s="5" t="s">
        <v>542</v>
      </c>
      <c r="I59" s="4"/>
      <c r="J59" s="8">
        <v>41761</v>
      </c>
      <c r="K59" s="5" t="s">
        <v>478</v>
      </c>
      <c r="L59" s="5" t="s">
        <v>479</v>
      </c>
      <c r="M59" s="4" t="s">
        <v>488</v>
      </c>
    </row>
    <row r="60" spans="1:13" x14ac:dyDescent="0.35">
      <c r="A60" s="4" t="s">
        <v>544</v>
      </c>
      <c r="B60" s="5" t="s">
        <v>58</v>
      </c>
      <c r="C60" s="5" t="s">
        <v>535</v>
      </c>
      <c r="D60" s="5">
        <v>2</v>
      </c>
      <c r="E60" s="5">
        <v>453324</v>
      </c>
      <c r="F60" s="5">
        <v>4953767</v>
      </c>
      <c r="G60" s="8">
        <v>41760</v>
      </c>
      <c r="H60" s="5" t="s">
        <v>542</v>
      </c>
      <c r="I60" s="4" t="s">
        <v>880</v>
      </c>
      <c r="J60" s="8">
        <v>41761</v>
      </c>
      <c r="K60" s="5" t="s">
        <v>478</v>
      </c>
      <c r="L60" s="5" t="s">
        <v>479</v>
      </c>
      <c r="M60" s="4"/>
    </row>
    <row r="61" spans="1:13" x14ac:dyDescent="0.35">
      <c r="A61" s="4" t="s">
        <v>545</v>
      </c>
      <c r="B61" s="5" t="s">
        <v>59</v>
      </c>
      <c r="C61" s="5" t="s">
        <v>535</v>
      </c>
      <c r="D61" s="5">
        <v>2</v>
      </c>
      <c r="E61" s="5">
        <v>453381</v>
      </c>
      <c r="F61" s="5">
        <v>4953779</v>
      </c>
      <c r="G61" s="8">
        <v>41760</v>
      </c>
      <c r="H61" s="5" t="s">
        <v>542</v>
      </c>
      <c r="I61" s="4"/>
      <c r="J61" s="8">
        <v>41761</v>
      </c>
      <c r="K61" s="5" t="s">
        <v>478</v>
      </c>
      <c r="L61" s="5" t="s">
        <v>479</v>
      </c>
      <c r="M61" s="4"/>
    </row>
    <row r="62" spans="1:13" x14ac:dyDescent="0.35">
      <c r="A62" s="4" t="s">
        <v>546</v>
      </c>
      <c r="B62" s="5" t="s">
        <v>60</v>
      </c>
      <c r="C62" s="5" t="s">
        <v>535</v>
      </c>
      <c r="D62" s="5">
        <v>3</v>
      </c>
      <c r="E62" s="5">
        <v>452816</v>
      </c>
      <c r="F62" s="5">
        <v>4953330</v>
      </c>
      <c r="G62" s="8">
        <v>41760</v>
      </c>
      <c r="H62" s="5" t="s">
        <v>542</v>
      </c>
      <c r="I62" s="4"/>
      <c r="J62" s="8">
        <v>41761</v>
      </c>
      <c r="K62" s="5" t="s">
        <v>478</v>
      </c>
      <c r="L62" s="5" t="s">
        <v>479</v>
      </c>
      <c r="M62" s="4"/>
    </row>
    <row r="63" spans="1:13" x14ac:dyDescent="0.35">
      <c r="A63" s="4" t="s">
        <v>547</v>
      </c>
      <c r="B63" s="5" t="s">
        <v>61</v>
      </c>
      <c r="C63" s="5" t="s">
        <v>535</v>
      </c>
      <c r="D63" s="5">
        <v>2</v>
      </c>
      <c r="E63" s="5">
        <v>452800</v>
      </c>
      <c r="F63" s="5">
        <v>4953329</v>
      </c>
      <c r="G63" s="8">
        <v>41760</v>
      </c>
      <c r="H63" s="5" t="s">
        <v>542</v>
      </c>
      <c r="I63" s="4" t="s">
        <v>550</v>
      </c>
      <c r="J63" s="8">
        <v>41761</v>
      </c>
      <c r="K63" s="5" t="s">
        <v>478</v>
      </c>
      <c r="L63" s="5" t="s">
        <v>479</v>
      </c>
      <c r="M63" s="4" t="s">
        <v>488</v>
      </c>
    </row>
    <row r="64" spans="1:13" x14ac:dyDescent="0.35">
      <c r="A64" s="4" t="s">
        <v>548</v>
      </c>
      <c r="B64" s="5" t="s">
        <v>62</v>
      </c>
      <c r="C64" s="5" t="s">
        <v>535</v>
      </c>
      <c r="D64" s="5">
        <v>2</v>
      </c>
      <c r="E64" s="5">
        <v>452800</v>
      </c>
      <c r="F64" s="5">
        <v>4953329</v>
      </c>
      <c r="G64" s="8">
        <v>41760</v>
      </c>
      <c r="H64" s="5" t="s">
        <v>542</v>
      </c>
      <c r="I64" s="4"/>
      <c r="J64" s="8">
        <v>41761</v>
      </c>
      <c r="K64" s="5" t="s">
        <v>478</v>
      </c>
      <c r="L64" s="5" t="s">
        <v>479</v>
      </c>
      <c r="M64" s="4"/>
    </row>
    <row r="65" spans="1:13" x14ac:dyDescent="0.35">
      <c r="A65" s="4" t="s">
        <v>549</v>
      </c>
      <c r="B65" s="5" t="s">
        <v>63</v>
      </c>
      <c r="C65" s="5" t="s">
        <v>535</v>
      </c>
      <c r="D65" s="5">
        <v>2</v>
      </c>
      <c r="E65" s="5">
        <v>452891</v>
      </c>
      <c r="F65" s="5">
        <v>4953505</v>
      </c>
      <c r="G65" s="8">
        <v>41760</v>
      </c>
      <c r="H65" s="5" t="s">
        <v>542</v>
      </c>
      <c r="I65" s="4" t="s">
        <v>880</v>
      </c>
      <c r="J65" s="8">
        <v>41761</v>
      </c>
      <c r="K65" s="5" t="s">
        <v>478</v>
      </c>
      <c r="L65" s="5" t="s">
        <v>479</v>
      </c>
      <c r="M65" s="4"/>
    </row>
    <row r="66" spans="1:13" x14ac:dyDescent="0.35">
      <c r="A66" s="4" t="s">
        <v>551</v>
      </c>
      <c r="B66" s="5" t="s">
        <v>64</v>
      </c>
      <c r="C66" s="5" t="s">
        <v>535</v>
      </c>
      <c r="D66" s="5">
        <v>2</v>
      </c>
      <c r="E66" s="5">
        <v>452931</v>
      </c>
      <c r="F66" s="5">
        <v>4953436</v>
      </c>
      <c r="G66" s="8">
        <v>41760</v>
      </c>
      <c r="H66" s="5" t="s">
        <v>542</v>
      </c>
      <c r="I66" s="4"/>
      <c r="J66" s="8">
        <v>41761</v>
      </c>
      <c r="K66" s="5" t="s">
        <v>478</v>
      </c>
      <c r="L66" s="5" t="s">
        <v>479</v>
      </c>
      <c r="M66" s="4" t="s">
        <v>488</v>
      </c>
    </row>
    <row r="67" spans="1:13" x14ac:dyDescent="0.35">
      <c r="A67" s="4" t="s">
        <v>552</v>
      </c>
      <c r="B67" s="5" t="s">
        <v>65</v>
      </c>
      <c r="C67" s="5" t="s">
        <v>535</v>
      </c>
      <c r="D67" s="5">
        <v>3</v>
      </c>
      <c r="E67" s="5">
        <v>452931</v>
      </c>
      <c r="F67" s="5">
        <v>4953436</v>
      </c>
      <c r="G67" s="8">
        <v>41760</v>
      </c>
      <c r="H67" s="5" t="s">
        <v>542</v>
      </c>
      <c r="I67" s="4"/>
      <c r="J67" s="8">
        <v>41761</v>
      </c>
      <c r="K67" s="5" t="s">
        <v>478</v>
      </c>
      <c r="L67" s="5" t="s">
        <v>479</v>
      </c>
      <c r="M67" s="4"/>
    </row>
    <row r="68" spans="1:13" x14ac:dyDescent="0.35">
      <c r="A68" s="4" t="s">
        <v>553</v>
      </c>
      <c r="B68" s="5" t="s">
        <v>66</v>
      </c>
      <c r="C68" s="5" t="s">
        <v>535</v>
      </c>
      <c r="D68" s="5">
        <v>3</v>
      </c>
      <c r="E68" s="5">
        <v>452957</v>
      </c>
      <c r="F68" s="5">
        <v>4953416</v>
      </c>
      <c r="G68" s="8">
        <v>41760</v>
      </c>
      <c r="H68" s="5" t="s">
        <v>542</v>
      </c>
      <c r="I68" s="4"/>
      <c r="J68" s="8">
        <v>41761</v>
      </c>
      <c r="K68" s="5" t="s">
        <v>478</v>
      </c>
      <c r="L68" s="5" t="s">
        <v>479</v>
      </c>
      <c r="M68" s="4"/>
    </row>
    <row r="69" spans="1:13" x14ac:dyDescent="0.35">
      <c r="A69" s="4" t="s">
        <v>554</v>
      </c>
      <c r="B69" s="5" t="s">
        <v>67</v>
      </c>
      <c r="C69" s="5" t="s">
        <v>535</v>
      </c>
      <c r="D69" s="5">
        <v>3</v>
      </c>
      <c r="E69" s="5">
        <v>452520</v>
      </c>
      <c r="F69" s="5">
        <v>4953611</v>
      </c>
      <c r="G69" s="8">
        <v>41760</v>
      </c>
      <c r="H69" s="5" t="s">
        <v>542</v>
      </c>
      <c r="I69" s="4"/>
      <c r="J69" s="8">
        <v>41761</v>
      </c>
      <c r="K69" s="5" t="s">
        <v>478</v>
      </c>
      <c r="L69" s="5" t="s">
        <v>479</v>
      </c>
      <c r="M69" s="4"/>
    </row>
    <row r="70" spans="1:13" x14ac:dyDescent="0.35">
      <c r="A70" s="4" t="s">
        <v>555</v>
      </c>
      <c r="B70" s="5" t="s">
        <v>68</v>
      </c>
      <c r="C70" s="5" t="s">
        <v>535</v>
      </c>
      <c r="D70" s="5">
        <v>2</v>
      </c>
      <c r="E70" s="5">
        <v>451833</v>
      </c>
      <c r="F70" s="5">
        <v>4955363</v>
      </c>
      <c r="G70" s="8">
        <v>41760</v>
      </c>
      <c r="H70" s="5" t="s">
        <v>542</v>
      </c>
      <c r="I70" s="4"/>
      <c r="J70" s="8">
        <v>41761</v>
      </c>
      <c r="K70" s="5" t="s">
        <v>478</v>
      </c>
      <c r="L70" s="5" t="s">
        <v>479</v>
      </c>
      <c r="M70" s="4"/>
    </row>
    <row r="71" spans="1:13" x14ac:dyDescent="0.35">
      <c r="A71" s="4" t="s">
        <v>556</v>
      </c>
      <c r="B71" s="5" t="s">
        <v>69</v>
      </c>
      <c r="C71" s="5" t="s">
        <v>535</v>
      </c>
      <c r="D71" s="5">
        <v>2</v>
      </c>
      <c r="E71" s="5">
        <v>451833</v>
      </c>
      <c r="F71" s="5">
        <v>4955363</v>
      </c>
      <c r="G71" s="8">
        <v>41760</v>
      </c>
      <c r="H71" s="5" t="s">
        <v>542</v>
      </c>
      <c r="I71" s="4"/>
      <c r="J71" s="8">
        <v>41761</v>
      </c>
      <c r="K71" s="5" t="s">
        <v>478</v>
      </c>
      <c r="L71" s="5" t="s">
        <v>479</v>
      </c>
      <c r="M71" s="4"/>
    </row>
    <row r="72" spans="1:13" x14ac:dyDescent="0.35">
      <c r="A72" s="4" t="s">
        <v>557</v>
      </c>
      <c r="B72" s="5" t="s">
        <v>70</v>
      </c>
      <c r="C72" s="5" t="s">
        <v>535</v>
      </c>
      <c r="D72" s="5">
        <v>3</v>
      </c>
      <c r="E72" s="5">
        <v>452031</v>
      </c>
      <c r="F72" s="5">
        <v>4954995</v>
      </c>
      <c r="G72" s="8">
        <v>41760</v>
      </c>
      <c r="H72" s="5" t="s">
        <v>542</v>
      </c>
      <c r="I72" s="4" t="s">
        <v>1009</v>
      </c>
      <c r="J72" s="8">
        <v>41761</v>
      </c>
      <c r="K72" s="5" t="s">
        <v>478</v>
      </c>
      <c r="L72" s="5" t="s">
        <v>479</v>
      </c>
      <c r="M72" s="4"/>
    </row>
    <row r="73" spans="1:13" x14ac:dyDescent="0.35">
      <c r="A73" s="4" t="s">
        <v>558</v>
      </c>
      <c r="B73" s="5" t="s">
        <v>71</v>
      </c>
      <c r="C73" s="5" t="s">
        <v>535</v>
      </c>
      <c r="D73" s="5">
        <v>2</v>
      </c>
      <c r="E73" s="5">
        <v>452051</v>
      </c>
      <c r="F73" s="5">
        <v>4954994</v>
      </c>
      <c r="G73" s="8">
        <v>41760</v>
      </c>
      <c r="H73" s="5" t="s">
        <v>542</v>
      </c>
      <c r="I73" s="4"/>
      <c r="J73" s="8">
        <v>41761</v>
      </c>
      <c r="K73" s="5" t="s">
        <v>478</v>
      </c>
      <c r="L73" s="5" t="s">
        <v>479</v>
      </c>
      <c r="M73" s="4" t="s">
        <v>488</v>
      </c>
    </row>
    <row r="74" spans="1:13" x14ac:dyDescent="0.35">
      <c r="A74" s="4" t="s">
        <v>559</v>
      </c>
      <c r="B74" s="5" t="s">
        <v>72</v>
      </c>
      <c r="C74" s="5" t="s">
        <v>535</v>
      </c>
      <c r="D74" s="5">
        <v>2</v>
      </c>
      <c r="E74" s="5">
        <v>452203</v>
      </c>
      <c r="F74" s="5">
        <v>4955099</v>
      </c>
      <c r="G74" s="8">
        <v>41760</v>
      </c>
      <c r="H74" s="5" t="s">
        <v>542</v>
      </c>
      <c r="I74" s="4"/>
      <c r="J74" s="8">
        <v>41761</v>
      </c>
      <c r="K74" s="5" t="s">
        <v>478</v>
      </c>
      <c r="L74" s="5" t="s">
        <v>479</v>
      </c>
      <c r="M74" s="4"/>
    </row>
    <row r="75" spans="1:13" x14ac:dyDescent="0.35">
      <c r="A75" s="4" t="s">
        <v>560</v>
      </c>
      <c r="B75" s="5" t="s">
        <v>73</v>
      </c>
      <c r="C75" s="5" t="s">
        <v>535</v>
      </c>
      <c r="D75" s="5">
        <v>2</v>
      </c>
      <c r="E75" s="5">
        <v>451567</v>
      </c>
      <c r="F75" s="5">
        <v>4955154</v>
      </c>
      <c r="G75" s="8">
        <v>41760</v>
      </c>
      <c r="H75" s="5" t="s">
        <v>542</v>
      </c>
      <c r="I75" s="4"/>
      <c r="J75" s="8">
        <v>41761</v>
      </c>
      <c r="K75" s="5" t="s">
        <v>478</v>
      </c>
      <c r="L75" s="5" t="s">
        <v>479</v>
      </c>
      <c r="M75" s="4"/>
    </row>
    <row r="76" spans="1:13" x14ac:dyDescent="0.35">
      <c r="A76" s="4" t="s">
        <v>561</v>
      </c>
      <c r="B76" s="5" t="s">
        <v>74</v>
      </c>
      <c r="C76" s="5" t="s">
        <v>535</v>
      </c>
      <c r="D76" s="5">
        <v>3</v>
      </c>
      <c r="E76" s="5">
        <v>451644</v>
      </c>
      <c r="F76" s="5">
        <v>4954653</v>
      </c>
      <c r="G76" s="8">
        <v>41760</v>
      </c>
      <c r="H76" s="5" t="s">
        <v>542</v>
      </c>
      <c r="I76" s="4" t="s">
        <v>482</v>
      </c>
      <c r="J76" s="8">
        <v>41761</v>
      </c>
      <c r="K76" s="5" t="s">
        <v>478</v>
      </c>
      <c r="L76" s="5" t="s">
        <v>479</v>
      </c>
      <c r="M76" s="4" t="s">
        <v>488</v>
      </c>
    </row>
    <row r="77" spans="1:13" x14ac:dyDescent="0.35">
      <c r="A77" s="4" t="s">
        <v>562</v>
      </c>
      <c r="B77" s="5" t="s">
        <v>75</v>
      </c>
      <c r="C77" s="5" t="s">
        <v>563</v>
      </c>
      <c r="D77" s="5">
        <v>2</v>
      </c>
      <c r="E77" s="5">
        <v>451644</v>
      </c>
      <c r="F77" s="5">
        <v>4954653</v>
      </c>
      <c r="G77" s="8">
        <v>41760</v>
      </c>
      <c r="H77" s="5" t="s">
        <v>542</v>
      </c>
      <c r="I77" s="4" t="s">
        <v>564</v>
      </c>
      <c r="J77" s="8">
        <v>41761</v>
      </c>
      <c r="K77" s="5" t="s">
        <v>478</v>
      </c>
      <c r="L77" s="5" t="s">
        <v>479</v>
      </c>
      <c r="M77" s="4"/>
    </row>
    <row r="78" spans="1:13" x14ac:dyDescent="0.35">
      <c r="A78" s="4" t="s">
        <v>565</v>
      </c>
      <c r="B78" s="5" t="s">
        <v>76</v>
      </c>
      <c r="C78" s="5" t="s">
        <v>563</v>
      </c>
      <c r="D78" s="5">
        <v>3</v>
      </c>
      <c r="E78" s="5">
        <v>451644</v>
      </c>
      <c r="F78" s="5">
        <v>4954603</v>
      </c>
      <c r="G78" s="8">
        <v>41760</v>
      </c>
      <c r="H78" s="5" t="s">
        <v>542</v>
      </c>
      <c r="I78" s="4"/>
      <c r="J78" s="8">
        <v>41761</v>
      </c>
      <c r="K78" s="5" t="s">
        <v>478</v>
      </c>
      <c r="L78" s="5" t="s">
        <v>479</v>
      </c>
      <c r="M78" s="4"/>
    </row>
    <row r="79" spans="1:13" x14ac:dyDescent="0.35">
      <c r="A79" s="4" t="s">
        <v>566</v>
      </c>
      <c r="B79" s="5" t="s">
        <v>77</v>
      </c>
      <c r="C79" s="5" t="s">
        <v>563</v>
      </c>
      <c r="D79" s="5">
        <v>2</v>
      </c>
      <c r="E79" s="5">
        <v>451593</v>
      </c>
      <c r="F79" s="5">
        <v>4954375</v>
      </c>
      <c r="G79" s="8">
        <v>41760</v>
      </c>
      <c r="H79" s="5" t="s">
        <v>542</v>
      </c>
      <c r="I79" s="4" t="s">
        <v>880</v>
      </c>
      <c r="J79" s="8">
        <v>41761</v>
      </c>
      <c r="K79" s="5" t="s">
        <v>478</v>
      </c>
      <c r="L79" s="5" t="s">
        <v>479</v>
      </c>
      <c r="M79" s="4"/>
    </row>
    <row r="80" spans="1:13" x14ac:dyDescent="0.35">
      <c r="A80" s="4" t="s">
        <v>567</v>
      </c>
      <c r="B80" s="5" t="s">
        <v>78</v>
      </c>
      <c r="C80" s="5" t="s">
        <v>563</v>
      </c>
      <c r="D80" s="5">
        <v>2</v>
      </c>
      <c r="E80" s="5">
        <v>451350</v>
      </c>
      <c r="F80" s="5">
        <v>4954612</v>
      </c>
      <c r="G80" s="8">
        <v>41760</v>
      </c>
      <c r="H80" s="5" t="s">
        <v>542</v>
      </c>
      <c r="I80" s="4" t="s">
        <v>568</v>
      </c>
      <c r="J80" s="8">
        <v>41761</v>
      </c>
      <c r="K80" s="5" t="s">
        <v>478</v>
      </c>
      <c r="L80" s="5" t="s">
        <v>479</v>
      </c>
      <c r="M80" s="4"/>
    </row>
    <row r="81" spans="1:13" x14ac:dyDescent="0.35">
      <c r="A81" s="4" t="s">
        <v>569</v>
      </c>
      <c r="B81" s="5" t="s">
        <v>79</v>
      </c>
      <c r="C81" s="5" t="s">
        <v>563</v>
      </c>
      <c r="D81" s="5">
        <v>2</v>
      </c>
      <c r="E81" s="5">
        <v>451477</v>
      </c>
      <c r="F81" s="5">
        <v>4954978</v>
      </c>
      <c r="G81" s="8">
        <v>41760</v>
      </c>
      <c r="H81" s="5" t="s">
        <v>542</v>
      </c>
      <c r="I81" s="4" t="s">
        <v>880</v>
      </c>
      <c r="J81" s="8">
        <v>41761</v>
      </c>
      <c r="K81" s="5" t="s">
        <v>478</v>
      </c>
      <c r="L81" s="5" t="s">
        <v>479</v>
      </c>
      <c r="M81" s="4"/>
    </row>
    <row r="82" spans="1:13" x14ac:dyDescent="0.35">
      <c r="A82" s="4" t="s">
        <v>570</v>
      </c>
      <c r="B82" s="5" t="s">
        <v>80</v>
      </c>
      <c r="C82" s="5" t="s">
        <v>563</v>
      </c>
      <c r="D82" s="5">
        <v>2</v>
      </c>
      <c r="E82" s="5">
        <v>451413</v>
      </c>
      <c r="F82" s="5">
        <v>4954996</v>
      </c>
      <c r="G82" s="8">
        <v>41760</v>
      </c>
      <c r="H82" s="5" t="s">
        <v>507</v>
      </c>
      <c r="I82" s="4" t="s">
        <v>880</v>
      </c>
      <c r="J82" s="8">
        <v>41761</v>
      </c>
      <c r="K82" s="5" t="s">
        <v>478</v>
      </c>
      <c r="L82" s="5" t="s">
        <v>479</v>
      </c>
      <c r="M82" s="4"/>
    </row>
    <row r="83" spans="1:13" x14ac:dyDescent="0.35">
      <c r="A83" s="4" t="s">
        <v>571</v>
      </c>
      <c r="B83" s="5" t="s">
        <v>81</v>
      </c>
      <c r="C83" s="5" t="s">
        <v>563</v>
      </c>
      <c r="D83" s="5">
        <v>2</v>
      </c>
      <c r="E83" s="5">
        <v>451386</v>
      </c>
      <c r="F83" s="5">
        <v>4954985</v>
      </c>
      <c r="G83" s="8">
        <v>41760</v>
      </c>
      <c r="H83" s="5" t="s">
        <v>507</v>
      </c>
      <c r="I83" s="4" t="s">
        <v>880</v>
      </c>
      <c r="J83" s="8">
        <v>41761</v>
      </c>
      <c r="K83" s="5" t="s">
        <v>478</v>
      </c>
      <c r="L83" s="5" t="s">
        <v>479</v>
      </c>
      <c r="M83" s="4"/>
    </row>
    <row r="84" spans="1:13" x14ac:dyDescent="0.35">
      <c r="A84" s="4" t="s">
        <v>572</v>
      </c>
      <c r="B84" s="5" t="s">
        <v>82</v>
      </c>
      <c r="C84" s="5" t="s">
        <v>563</v>
      </c>
      <c r="D84" s="5">
        <v>2</v>
      </c>
      <c r="E84" s="5">
        <v>451386</v>
      </c>
      <c r="F84" s="5">
        <v>4954985</v>
      </c>
      <c r="G84" s="8">
        <v>41760</v>
      </c>
      <c r="H84" s="5" t="s">
        <v>507</v>
      </c>
      <c r="I84" s="4"/>
      <c r="J84" s="8">
        <v>41764</v>
      </c>
      <c r="K84" s="5" t="s">
        <v>478</v>
      </c>
      <c r="L84" s="5" t="s">
        <v>479</v>
      </c>
      <c r="M84" s="4"/>
    </row>
    <row r="85" spans="1:13" x14ac:dyDescent="0.35">
      <c r="A85" s="4" t="s">
        <v>573</v>
      </c>
      <c r="B85" s="5" t="s">
        <v>83</v>
      </c>
      <c r="C85" s="5" t="s">
        <v>563</v>
      </c>
      <c r="D85" s="5">
        <v>2</v>
      </c>
      <c r="E85" s="5">
        <v>451385</v>
      </c>
      <c r="F85" s="5">
        <v>4954997</v>
      </c>
      <c r="G85" s="8">
        <v>41760</v>
      </c>
      <c r="H85" s="5" t="s">
        <v>507</v>
      </c>
      <c r="I85" s="4"/>
      <c r="J85" s="8">
        <v>41764</v>
      </c>
      <c r="K85" s="5" t="s">
        <v>478</v>
      </c>
      <c r="L85" s="5" t="s">
        <v>479</v>
      </c>
      <c r="M85" s="4"/>
    </row>
    <row r="86" spans="1:13" x14ac:dyDescent="0.35">
      <c r="A86" s="4" t="s">
        <v>574</v>
      </c>
      <c r="B86" s="5" t="s">
        <v>84</v>
      </c>
      <c r="C86" s="5" t="s">
        <v>563</v>
      </c>
      <c r="D86" s="5">
        <v>2</v>
      </c>
      <c r="E86" s="5">
        <v>451362</v>
      </c>
      <c r="F86" s="5">
        <v>4955007</v>
      </c>
      <c r="G86" s="8">
        <v>41760</v>
      </c>
      <c r="H86" s="5" t="s">
        <v>507</v>
      </c>
      <c r="I86" s="4"/>
      <c r="J86" s="8">
        <v>41764</v>
      </c>
      <c r="K86" s="5" t="s">
        <v>478</v>
      </c>
      <c r="L86" s="5" t="s">
        <v>479</v>
      </c>
      <c r="M86" s="4"/>
    </row>
    <row r="87" spans="1:13" x14ac:dyDescent="0.35">
      <c r="A87" s="4" t="s">
        <v>575</v>
      </c>
      <c r="B87" s="5" t="s">
        <v>85</v>
      </c>
      <c r="C87" s="5" t="s">
        <v>563</v>
      </c>
      <c r="D87" s="5">
        <v>3</v>
      </c>
      <c r="E87" s="5">
        <v>451362</v>
      </c>
      <c r="F87" s="5">
        <v>4955007</v>
      </c>
      <c r="G87" s="8">
        <v>41760</v>
      </c>
      <c r="H87" s="5" t="s">
        <v>507</v>
      </c>
      <c r="I87" s="4"/>
      <c r="J87" s="8">
        <v>41764</v>
      </c>
      <c r="K87" s="5" t="s">
        <v>478</v>
      </c>
      <c r="L87" s="5" t="s">
        <v>479</v>
      </c>
      <c r="M87" s="4"/>
    </row>
    <row r="88" spans="1:13" x14ac:dyDescent="0.35">
      <c r="A88" s="4" t="s">
        <v>576</v>
      </c>
      <c r="B88" s="5" t="s">
        <v>86</v>
      </c>
      <c r="C88" s="5" t="s">
        <v>563</v>
      </c>
      <c r="D88" s="5">
        <v>2</v>
      </c>
      <c r="E88" s="5">
        <v>451360</v>
      </c>
      <c r="F88" s="5">
        <v>4955017</v>
      </c>
      <c r="G88" s="8">
        <v>41760</v>
      </c>
      <c r="H88" s="5" t="s">
        <v>507</v>
      </c>
      <c r="I88" s="4" t="s">
        <v>880</v>
      </c>
      <c r="J88" s="8">
        <v>41764</v>
      </c>
      <c r="K88" s="5" t="s">
        <v>478</v>
      </c>
      <c r="L88" s="5" t="s">
        <v>479</v>
      </c>
      <c r="M88" s="4"/>
    </row>
    <row r="89" spans="1:13" x14ac:dyDescent="0.35">
      <c r="A89" s="4" t="s">
        <v>577</v>
      </c>
      <c r="B89" s="5" t="s">
        <v>87</v>
      </c>
      <c r="C89" s="5" t="s">
        <v>563</v>
      </c>
      <c r="D89" s="5">
        <v>2</v>
      </c>
      <c r="E89" s="5">
        <v>451360</v>
      </c>
      <c r="F89" s="5">
        <v>4955017</v>
      </c>
      <c r="G89" s="8">
        <v>41760</v>
      </c>
      <c r="H89" s="5" t="s">
        <v>507</v>
      </c>
      <c r="I89" s="4"/>
      <c r="J89" s="8">
        <v>41764</v>
      </c>
      <c r="K89" s="5" t="s">
        <v>478</v>
      </c>
      <c r="L89" s="5" t="s">
        <v>479</v>
      </c>
      <c r="M89" s="4"/>
    </row>
    <row r="90" spans="1:13" x14ac:dyDescent="0.35">
      <c r="A90" s="4" t="s">
        <v>578</v>
      </c>
      <c r="B90" s="5" t="s">
        <v>88</v>
      </c>
      <c r="C90" s="5" t="s">
        <v>563</v>
      </c>
      <c r="D90" s="5">
        <v>2</v>
      </c>
      <c r="E90" s="5">
        <v>469486</v>
      </c>
      <c r="F90" s="5">
        <v>4944263</v>
      </c>
      <c r="G90" s="8">
        <v>41760</v>
      </c>
      <c r="H90" s="5" t="s">
        <v>507</v>
      </c>
      <c r="I90" s="4"/>
      <c r="J90" s="8">
        <v>41764</v>
      </c>
      <c r="K90" s="5" t="s">
        <v>478</v>
      </c>
      <c r="L90" s="5" t="s">
        <v>479</v>
      </c>
      <c r="M90" s="4"/>
    </row>
    <row r="91" spans="1:13" x14ac:dyDescent="0.35">
      <c r="A91" s="4" t="s">
        <v>579</v>
      </c>
      <c r="B91" s="5" t="s">
        <v>89</v>
      </c>
      <c r="C91" s="5" t="s">
        <v>563</v>
      </c>
      <c r="D91" s="5">
        <v>2</v>
      </c>
      <c r="E91" s="5">
        <v>469493</v>
      </c>
      <c r="F91" s="5">
        <v>4944261</v>
      </c>
      <c r="G91" s="8">
        <v>41760</v>
      </c>
      <c r="H91" s="5" t="s">
        <v>507</v>
      </c>
      <c r="I91" s="4" t="s">
        <v>880</v>
      </c>
      <c r="J91" s="8">
        <v>41764</v>
      </c>
      <c r="K91" s="5" t="s">
        <v>478</v>
      </c>
      <c r="L91" s="5" t="s">
        <v>479</v>
      </c>
      <c r="M91" s="4"/>
    </row>
    <row r="92" spans="1:13" x14ac:dyDescent="0.35">
      <c r="A92" s="4" t="s">
        <v>580</v>
      </c>
      <c r="B92" s="5" t="s">
        <v>90</v>
      </c>
      <c r="C92" s="5" t="s">
        <v>563</v>
      </c>
      <c r="D92" s="5">
        <v>2</v>
      </c>
      <c r="E92" s="5">
        <v>469493</v>
      </c>
      <c r="F92" s="5">
        <v>4944261</v>
      </c>
      <c r="G92" s="8">
        <v>41760</v>
      </c>
      <c r="H92" s="5" t="s">
        <v>507</v>
      </c>
      <c r="I92" s="4" t="s">
        <v>880</v>
      </c>
      <c r="J92" s="8">
        <v>41764</v>
      </c>
      <c r="K92" s="5" t="s">
        <v>478</v>
      </c>
      <c r="L92" s="5" t="s">
        <v>479</v>
      </c>
      <c r="M92" s="4"/>
    </row>
    <row r="93" spans="1:13" x14ac:dyDescent="0.35">
      <c r="A93" s="4" t="s">
        <v>581</v>
      </c>
      <c r="B93" s="5" t="s">
        <v>91</v>
      </c>
      <c r="C93" s="5" t="s">
        <v>563</v>
      </c>
      <c r="D93" s="5">
        <v>3</v>
      </c>
      <c r="E93" s="5">
        <v>469604</v>
      </c>
      <c r="F93" s="5">
        <v>4944238</v>
      </c>
      <c r="G93" s="8">
        <v>41760</v>
      </c>
      <c r="H93" s="5" t="s">
        <v>507</v>
      </c>
      <c r="I93" s="4" t="s">
        <v>880</v>
      </c>
      <c r="J93" s="8">
        <v>41764</v>
      </c>
      <c r="K93" s="5" t="s">
        <v>478</v>
      </c>
      <c r="L93" s="5" t="s">
        <v>479</v>
      </c>
      <c r="M93" s="4"/>
    </row>
    <row r="94" spans="1:13" x14ac:dyDescent="0.35">
      <c r="A94" s="4" t="s">
        <v>582</v>
      </c>
      <c r="B94" s="5" t="s">
        <v>92</v>
      </c>
      <c r="C94" s="5" t="s">
        <v>563</v>
      </c>
      <c r="D94" s="5">
        <v>3</v>
      </c>
      <c r="E94" s="5">
        <v>469605</v>
      </c>
      <c r="F94" s="5">
        <v>4944237</v>
      </c>
      <c r="G94" s="8">
        <v>41761</v>
      </c>
      <c r="H94" s="5" t="s">
        <v>507</v>
      </c>
      <c r="I94" s="4" t="s">
        <v>880</v>
      </c>
      <c r="J94" s="8">
        <v>41764</v>
      </c>
      <c r="K94" s="5" t="s">
        <v>478</v>
      </c>
      <c r="L94" s="5" t="s">
        <v>479</v>
      </c>
      <c r="M94" s="4"/>
    </row>
    <row r="95" spans="1:13" x14ac:dyDescent="0.35">
      <c r="A95" s="4" t="s">
        <v>583</v>
      </c>
      <c r="B95" s="5" t="s">
        <v>93</v>
      </c>
      <c r="C95" s="5" t="s">
        <v>563</v>
      </c>
      <c r="D95" s="5">
        <v>3</v>
      </c>
      <c r="E95" s="5">
        <v>469628</v>
      </c>
      <c r="F95" s="5">
        <v>4944241</v>
      </c>
      <c r="G95" s="8">
        <v>41761</v>
      </c>
      <c r="H95" s="5" t="s">
        <v>507</v>
      </c>
      <c r="I95" s="4"/>
      <c r="J95" s="8">
        <v>41764</v>
      </c>
      <c r="K95" s="5" t="s">
        <v>478</v>
      </c>
      <c r="L95" s="5" t="s">
        <v>479</v>
      </c>
      <c r="M95" s="4"/>
    </row>
    <row r="96" spans="1:13" x14ac:dyDescent="0.35">
      <c r="A96" s="4" t="s">
        <v>584</v>
      </c>
      <c r="B96" s="5" t="s">
        <v>94</v>
      </c>
      <c r="C96" s="5" t="s">
        <v>563</v>
      </c>
      <c r="D96" s="5">
        <v>3</v>
      </c>
      <c r="E96" s="5">
        <v>469628</v>
      </c>
      <c r="F96" s="5">
        <v>4944241</v>
      </c>
      <c r="G96" s="8">
        <v>41761</v>
      </c>
      <c r="H96" s="5" t="s">
        <v>507</v>
      </c>
      <c r="I96" s="4"/>
      <c r="J96" s="8">
        <v>41764</v>
      </c>
      <c r="K96" s="5" t="s">
        <v>478</v>
      </c>
      <c r="L96" s="5" t="s">
        <v>479</v>
      </c>
      <c r="M96" s="4"/>
    </row>
    <row r="97" spans="1:13" x14ac:dyDescent="0.35">
      <c r="A97" s="4" t="s">
        <v>585</v>
      </c>
      <c r="B97" s="5" t="s">
        <v>95</v>
      </c>
      <c r="C97" s="5" t="s">
        <v>563</v>
      </c>
      <c r="D97" s="5">
        <v>2</v>
      </c>
      <c r="E97" s="5">
        <v>469628</v>
      </c>
      <c r="F97" s="5">
        <v>4944241</v>
      </c>
      <c r="G97" s="8">
        <v>41761</v>
      </c>
      <c r="H97" s="5" t="s">
        <v>507</v>
      </c>
      <c r="I97" s="4"/>
      <c r="J97" s="8">
        <v>41764</v>
      </c>
      <c r="K97" s="5" t="s">
        <v>478</v>
      </c>
      <c r="L97" s="5" t="s">
        <v>479</v>
      </c>
      <c r="M97" s="4"/>
    </row>
    <row r="98" spans="1:13" x14ac:dyDescent="0.35">
      <c r="A98" s="4" t="s">
        <v>586</v>
      </c>
      <c r="B98" s="5" t="s">
        <v>96</v>
      </c>
      <c r="C98" s="5" t="s">
        <v>563</v>
      </c>
      <c r="D98" s="5">
        <v>2</v>
      </c>
      <c r="E98" s="5">
        <v>469903</v>
      </c>
      <c r="F98" s="5">
        <v>4944140</v>
      </c>
      <c r="G98" s="8">
        <v>41761</v>
      </c>
      <c r="H98" s="5" t="s">
        <v>507</v>
      </c>
      <c r="I98" s="4"/>
      <c r="J98" s="8">
        <v>41764</v>
      </c>
      <c r="K98" s="5" t="s">
        <v>478</v>
      </c>
      <c r="L98" s="5" t="s">
        <v>479</v>
      </c>
      <c r="M98" s="4"/>
    </row>
    <row r="99" spans="1:13" x14ac:dyDescent="0.35">
      <c r="A99" s="4" t="s">
        <v>587</v>
      </c>
      <c r="B99" s="5" t="s">
        <v>97</v>
      </c>
      <c r="C99" s="5" t="s">
        <v>563</v>
      </c>
      <c r="D99" s="5">
        <v>2</v>
      </c>
      <c r="E99" s="5">
        <v>469403</v>
      </c>
      <c r="F99" s="5">
        <v>4944346</v>
      </c>
      <c r="G99" s="8">
        <v>41761</v>
      </c>
      <c r="H99" s="5" t="s">
        <v>507</v>
      </c>
      <c r="I99" s="4"/>
      <c r="J99" s="8">
        <v>41764</v>
      </c>
      <c r="K99" s="5" t="s">
        <v>478</v>
      </c>
      <c r="L99" s="5" t="s">
        <v>479</v>
      </c>
      <c r="M99" s="4"/>
    </row>
    <row r="100" spans="1:13" x14ac:dyDescent="0.35">
      <c r="A100" s="4" t="s">
        <v>588</v>
      </c>
      <c r="B100" s="5" t="s">
        <v>98</v>
      </c>
      <c r="C100" s="5" t="s">
        <v>563</v>
      </c>
      <c r="D100" s="5">
        <v>2</v>
      </c>
      <c r="E100" s="5">
        <v>469403</v>
      </c>
      <c r="F100" s="5">
        <v>4944346</v>
      </c>
      <c r="G100" s="8">
        <v>41761</v>
      </c>
      <c r="H100" s="5" t="s">
        <v>507</v>
      </c>
      <c r="I100" s="4"/>
      <c r="J100" s="8">
        <v>41764</v>
      </c>
      <c r="K100" s="5" t="s">
        <v>478</v>
      </c>
      <c r="L100" s="5" t="s">
        <v>479</v>
      </c>
      <c r="M100" s="4"/>
    </row>
    <row r="101" spans="1:13" x14ac:dyDescent="0.35">
      <c r="A101" s="4" t="s">
        <v>589</v>
      </c>
      <c r="B101" s="5" t="s">
        <v>99</v>
      </c>
      <c r="C101" s="5" t="s">
        <v>563</v>
      </c>
      <c r="D101" s="5">
        <v>2</v>
      </c>
      <c r="E101" s="5">
        <v>469403</v>
      </c>
      <c r="F101" s="5">
        <v>4944346</v>
      </c>
      <c r="G101" s="8">
        <v>41761</v>
      </c>
      <c r="H101" s="5" t="s">
        <v>507</v>
      </c>
      <c r="I101" s="4"/>
      <c r="J101" s="8">
        <v>41764</v>
      </c>
      <c r="K101" s="5" t="s">
        <v>478</v>
      </c>
      <c r="L101" s="5" t="s">
        <v>479</v>
      </c>
      <c r="M101" s="4"/>
    </row>
    <row r="102" spans="1:13" x14ac:dyDescent="0.35">
      <c r="A102" s="4" t="s">
        <v>590</v>
      </c>
      <c r="B102" s="5" t="s">
        <v>100</v>
      </c>
      <c r="C102" s="5" t="s">
        <v>591</v>
      </c>
      <c r="D102" s="5">
        <v>2</v>
      </c>
      <c r="E102" s="5">
        <v>469413</v>
      </c>
      <c r="F102" s="5">
        <v>4944350</v>
      </c>
      <c r="G102" s="8">
        <v>41761</v>
      </c>
      <c r="H102" s="5" t="s">
        <v>507</v>
      </c>
      <c r="I102" s="4"/>
      <c r="J102" s="8">
        <v>41764</v>
      </c>
      <c r="K102" s="5" t="s">
        <v>478</v>
      </c>
      <c r="L102" s="5" t="s">
        <v>479</v>
      </c>
      <c r="M102" s="4"/>
    </row>
    <row r="103" spans="1:13" x14ac:dyDescent="0.35">
      <c r="A103" s="4" t="s">
        <v>592</v>
      </c>
      <c r="B103" s="5" t="s">
        <v>101</v>
      </c>
      <c r="C103" s="5" t="s">
        <v>591</v>
      </c>
      <c r="D103" s="5">
        <v>2</v>
      </c>
      <c r="E103" s="5">
        <v>469413</v>
      </c>
      <c r="F103" s="5">
        <v>4944350</v>
      </c>
      <c r="G103" s="8">
        <v>41761</v>
      </c>
      <c r="H103" s="5" t="s">
        <v>507</v>
      </c>
      <c r="I103" s="4"/>
      <c r="J103" s="8">
        <v>41764</v>
      </c>
      <c r="K103" s="5" t="s">
        <v>478</v>
      </c>
      <c r="L103" s="5" t="s">
        <v>479</v>
      </c>
      <c r="M103" s="4"/>
    </row>
    <row r="104" spans="1:13" x14ac:dyDescent="0.35">
      <c r="A104" s="4" t="s">
        <v>593</v>
      </c>
      <c r="B104" s="5" t="s">
        <v>102</v>
      </c>
      <c r="C104" s="5" t="s">
        <v>591</v>
      </c>
      <c r="D104" s="5">
        <v>2</v>
      </c>
      <c r="E104" s="5">
        <v>469413</v>
      </c>
      <c r="F104" s="5">
        <v>4944350</v>
      </c>
      <c r="G104" s="8">
        <v>41761</v>
      </c>
      <c r="H104" s="5" t="s">
        <v>507</v>
      </c>
      <c r="I104" s="4" t="s">
        <v>595</v>
      </c>
      <c r="J104" s="8">
        <v>41764</v>
      </c>
      <c r="K104" s="5" t="s">
        <v>478</v>
      </c>
      <c r="L104" s="5" t="s">
        <v>479</v>
      </c>
      <c r="M104" s="4"/>
    </row>
    <row r="105" spans="1:13" x14ac:dyDescent="0.35">
      <c r="A105" s="4" t="s">
        <v>594</v>
      </c>
      <c r="B105" s="5" t="s">
        <v>103</v>
      </c>
      <c r="C105" s="5" t="s">
        <v>591</v>
      </c>
      <c r="D105" s="5">
        <v>2</v>
      </c>
      <c r="E105" s="5">
        <v>469420</v>
      </c>
      <c r="F105" s="5">
        <v>4944359</v>
      </c>
      <c r="G105" s="8">
        <v>41761</v>
      </c>
      <c r="H105" s="5" t="s">
        <v>507</v>
      </c>
      <c r="I105" s="4"/>
      <c r="J105" s="8">
        <v>41764</v>
      </c>
      <c r="K105" s="5" t="s">
        <v>478</v>
      </c>
      <c r="L105" s="5" t="s">
        <v>479</v>
      </c>
      <c r="M105" s="4"/>
    </row>
    <row r="106" spans="1:13" x14ac:dyDescent="0.35">
      <c r="A106" s="4" t="s">
        <v>596</v>
      </c>
      <c r="B106" s="5" t="s">
        <v>104</v>
      </c>
      <c r="C106" s="5" t="s">
        <v>591</v>
      </c>
      <c r="D106" s="5">
        <v>2</v>
      </c>
      <c r="E106" s="5">
        <v>469448</v>
      </c>
      <c r="F106" s="5">
        <v>4944407</v>
      </c>
      <c r="G106" s="8">
        <v>41761</v>
      </c>
      <c r="H106" s="5" t="s">
        <v>507</v>
      </c>
      <c r="I106" s="4"/>
      <c r="J106" s="8">
        <v>41764</v>
      </c>
      <c r="K106" s="5" t="s">
        <v>478</v>
      </c>
      <c r="L106" s="5" t="s">
        <v>479</v>
      </c>
      <c r="M106" s="4"/>
    </row>
    <row r="107" spans="1:13" x14ac:dyDescent="0.35">
      <c r="A107" s="4" t="s">
        <v>597</v>
      </c>
      <c r="B107" s="5" t="s">
        <v>105</v>
      </c>
      <c r="C107" s="5" t="s">
        <v>591</v>
      </c>
      <c r="D107" s="5">
        <v>2</v>
      </c>
      <c r="E107" s="5">
        <v>469453</v>
      </c>
      <c r="F107" s="5">
        <v>4944297</v>
      </c>
      <c r="G107" s="8">
        <v>41761</v>
      </c>
      <c r="H107" s="5" t="s">
        <v>507</v>
      </c>
      <c r="I107" s="4"/>
      <c r="J107" s="8">
        <v>41764</v>
      </c>
      <c r="K107" s="5" t="s">
        <v>478</v>
      </c>
      <c r="L107" s="5" t="s">
        <v>479</v>
      </c>
      <c r="M107" s="4"/>
    </row>
    <row r="108" spans="1:13" x14ac:dyDescent="0.35">
      <c r="A108" s="4" t="s">
        <v>598</v>
      </c>
      <c r="B108" s="5" t="s">
        <v>106</v>
      </c>
      <c r="C108" s="5" t="s">
        <v>591</v>
      </c>
      <c r="D108" s="5">
        <v>2</v>
      </c>
      <c r="E108" s="5">
        <v>469453</v>
      </c>
      <c r="F108" s="5">
        <v>4944297</v>
      </c>
      <c r="G108" s="8">
        <v>41761</v>
      </c>
      <c r="H108" s="5" t="s">
        <v>507</v>
      </c>
      <c r="I108" s="4"/>
      <c r="J108" s="8">
        <v>41764</v>
      </c>
      <c r="K108" s="5" t="s">
        <v>478</v>
      </c>
      <c r="L108" s="5" t="s">
        <v>479</v>
      </c>
      <c r="M108" s="4"/>
    </row>
    <row r="109" spans="1:13" x14ac:dyDescent="0.35">
      <c r="A109" s="4" t="s">
        <v>599</v>
      </c>
      <c r="B109" s="5" t="s">
        <v>107</v>
      </c>
      <c r="C109" s="5" t="s">
        <v>591</v>
      </c>
      <c r="D109" s="5">
        <v>2</v>
      </c>
      <c r="E109" s="5">
        <v>469711</v>
      </c>
      <c r="F109" s="5">
        <v>4944422</v>
      </c>
      <c r="G109" s="8">
        <v>41761</v>
      </c>
      <c r="H109" s="5" t="s">
        <v>507</v>
      </c>
      <c r="I109" s="4"/>
      <c r="J109" s="8">
        <v>41764</v>
      </c>
      <c r="K109" s="5" t="s">
        <v>478</v>
      </c>
      <c r="L109" s="5" t="s">
        <v>479</v>
      </c>
      <c r="M109" s="4"/>
    </row>
    <row r="110" spans="1:13" x14ac:dyDescent="0.35">
      <c r="A110" s="4" t="s">
        <v>600</v>
      </c>
      <c r="B110" s="11" t="s">
        <v>108</v>
      </c>
      <c r="C110" s="5" t="s">
        <v>591</v>
      </c>
      <c r="D110" s="38">
        <v>2</v>
      </c>
      <c r="E110" s="5">
        <v>469314</v>
      </c>
      <c r="F110" s="5">
        <v>4944391</v>
      </c>
      <c r="G110" s="8">
        <v>41761</v>
      </c>
      <c r="H110" s="5" t="s">
        <v>507</v>
      </c>
      <c r="I110" s="4"/>
      <c r="J110" s="8">
        <v>41764</v>
      </c>
      <c r="K110" s="5" t="s">
        <v>478</v>
      </c>
      <c r="L110" s="5" t="s">
        <v>479</v>
      </c>
      <c r="M110" s="4"/>
    </row>
    <row r="111" spans="1:13" x14ac:dyDescent="0.35">
      <c r="A111" s="4" t="s">
        <v>601</v>
      </c>
      <c r="B111" s="11" t="s">
        <v>109</v>
      </c>
      <c r="C111" s="5" t="s">
        <v>591</v>
      </c>
      <c r="D111" s="38">
        <v>2</v>
      </c>
      <c r="E111" s="5">
        <v>469304</v>
      </c>
      <c r="F111" s="5">
        <v>4944464</v>
      </c>
      <c r="G111" s="8">
        <v>41761</v>
      </c>
      <c r="H111" s="5" t="s">
        <v>507</v>
      </c>
      <c r="I111" s="4" t="s">
        <v>595</v>
      </c>
      <c r="J111" s="8">
        <v>41764</v>
      </c>
      <c r="K111" s="5" t="s">
        <v>478</v>
      </c>
      <c r="L111" s="5" t="s">
        <v>479</v>
      </c>
      <c r="M111" s="4"/>
    </row>
    <row r="112" spans="1:13" x14ac:dyDescent="0.35">
      <c r="A112" s="4" t="s">
        <v>602</v>
      </c>
      <c r="B112" s="11" t="s">
        <v>110</v>
      </c>
      <c r="C112" s="5" t="s">
        <v>591</v>
      </c>
      <c r="D112" s="38">
        <v>2</v>
      </c>
      <c r="E112" s="5">
        <v>469302</v>
      </c>
      <c r="F112" s="5">
        <v>4944468</v>
      </c>
      <c r="G112" s="8">
        <v>41761</v>
      </c>
      <c r="H112" s="5" t="s">
        <v>507</v>
      </c>
      <c r="I112" s="4"/>
      <c r="J112" s="8">
        <v>41764</v>
      </c>
      <c r="K112" s="5" t="s">
        <v>478</v>
      </c>
      <c r="L112" s="5" t="s">
        <v>479</v>
      </c>
      <c r="M112" s="4"/>
    </row>
    <row r="113" spans="1:13" x14ac:dyDescent="0.35">
      <c r="A113" s="4" t="s">
        <v>603</v>
      </c>
      <c r="B113" s="5" t="s">
        <v>111</v>
      </c>
      <c r="C113" s="5" t="s">
        <v>591</v>
      </c>
      <c r="D113" s="5">
        <v>3</v>
      </c>
      <c r="E113" s="5">
        <v>469271</v>
      </c>
      <c r="F113" s="5">
        <v>4944519</v>
      </c>
      <c r="G113" s="8">
        <v>41761</v>
      </c>
      <c r="H113" s="5" t="s">
        <v>507</v>
      </c>
      <c r="I113" s="4"/>
      <c r="J113" s="8">
        <v>41764</v>
      </c>
      <c r="K113" s="5" t="s">
        <v>478</v>
      </c>
      <c r="L113" s="5" t="s">
        <v>479</v>
      </c>
      <c r="M113" s="4"/>
    </row>
    <row r="114" spans="1:13" x14ac:dyDescent="0.35">
      <c r="A114" s="4" t="s">
        <v>604</v>
      </c>
      <c r="B114" s="5" t="s">
        <v>112</v>
      </c>
      <c r="C114" s="5" t="s">
        <v>591</v>
      </c>
      <c r="D114" s="5">
        <v>2</v>
      </c>
      <c r="E114" s="5">
        <v>469384</v>
      </c>
      <c r="F114" s="5">
        <v>4944224</v>
      </c>
      <c r="G114" s="8">
        <v>41764</v>
      </c>
      <c r="H114" s="5" t="s">
        <v>507</v>
      </c>
      <c r="I114" s="4" t="s">
        <v>595</v>
      </c>
      <c r="J114" s="8">
        <v>41766</v>
      </c>
      <c r="K114" s="5" t="s">
        <v>478</v>
      </c>
      <c r="L114" s="5" t="s">
        <v>479</v>
      </c>
      <c r="M114" s="4"/>
    </row>
    <row r="115" spans="1:13" x14ac:dyDescent="0.35">
      <c r="A115" s="4" t="s">
        <v>605</v>
      </c>
      <c r="B115" s="5" t="s">
        <v>113</v>
      </c>
      <c r="C115" s="5" t="s">
        <v>591</v>
      </c>
      <c r="D115" s="5">
        <v>2</v>
      </c>
      <c r="E115" s="5">
        <v>469376</v>
      </c>
      <c r="F115" s="5">
        <v>4944208</v>
      </c>
      <c r="G115" s="8">
        <v>41764</v>
      </c>
      <c r="H115" s="5" t="s">
        <v>507</v>
      </c>
      <c r="I115" s="4"/>
      <c r="J115" s="8">
        <v>41766</v>
      </c>
      <c r="K115" s="5" t="s">
        <v>478</v>
      </c>
      <c r="L115" s="5" t="s">
        <v>479</v>
      </c>
      <c r="M115" s="4"/>
    </row>
    <row r="116" spans="1:13" x14ac:dyDescent="0.35">
      <c r="A116" s="4" t="s">
        <v>606</v>
      </c>
      <c r="B116" s="5" t="s">
        <v>114</v>
      </c>
      <c r="C116" s="5" t="s">
        <v>591</v>
      </c>
      <c r="D116" s="5">
        <v>2</v>
      </c>
      <c r="E116" s="5">
        <v>469376</v>
      </c>
      <c r="F116" s="5">
        <v>4944208</v>
      </c>
      <c r="G116" s="8">
        <v>41764</v>
      </c>
      <c r="H116" s="5" t="s">
        <v>507</v>
      </c>
      <c r="I116" s="4"/>
      <c r="J116" s="8">
        <v>41766</v>
      </c>
      <c r="K116" s="5" t="s">
        <v>478</v>
      </c>
      <c r="L116" s="5" t="s">
        <v>479</v>
      </c>
      <c r="M116" s="4"/>
    </row>
    <row r="117" spans="1:13" x14ac:dyDescent="0.35">
      <c r="A117" s="4" t="s">
        <v>607</v>
      </c>
      <c r="B117" s="5" t="s">
        <v>115</v>
      </c>
      <c r="C117" s="5" t="s">
        <v>591</v>
      </c>
      <c r="D117" s="5">
        <v>2</v>
      </c>
      <c r="E117" s="5">
        <v>469375</v>
      </c>
      <c r="F117" s="5">
        <v>4944202</v>
      </c>
      <c r="G117" s="8">
        <v>41764</v>
      </c>
      <c r="H117" s="5" t="s">
        <v>507</v>
      </c>
      <c r="I117" s="4" t="s">
        <v>595</v>
      </c>
      <c r="J117" s="8">
        <v>41766</v>
      </c>
      <c r="K117" s="5" t="s">
        <v>478</v>
      </c>
      <c r="L117" s="5" t="s">
        <v>479</v>
      </c>
      <c r="M117" s="4"/>
    </row>
    <row r="118" spans="1:13" x14ac:dyDescent="0.35">
      <c r="A118" s="4" t="s">
        <v>608</v>
      </c>
      <c r="B118" s="5" t="s">
        <v>116</v>
      </c>
      <c r="C118" s="5" t="s">
        <v>591</v>
      </c>
      <c r="D118" s="5">
        <v>2</v>
      </c>
      <c r="E118" s="5">
        <v>469370</v>
      </c>
      <c r="F118" s="5">
        <v>4944191</v>
      </c>
      <c r="G118" s="8">
        <v>41764</v>
      </c>
      <c r="H118" s="5" t="s">
        <v>507</v>
      </c>
      <c r="I118" s="4"/>
      <c r="J118" s="8">
        <v>41766</v>
      </c>
      <c r="K118" s="5" t="s">
        <v>478</v>
      </c>
      <c r="L118" s="5" t="s">
        <v>479</v>
      </c>
      <c r="M118" s="4"/>
    </row>
    <row r="119" spans="1:13" x14ac:dyDescent="0.35">
      <c r="A119" s="4" t="s">
        <v>609</v>
      </c>
      <c r="B119" s="5" t="s">
        <v>117</v>
      </c>
      <c r="C119" s="5" t="s">
        <v>591</v>
      </c>
      <c r="D119" s="5">
        <v>3</v>
      </c>
      <c r="E119" s="5">
        <v>469326</v>
      </c>
      <c r="F119" s="5">
        <v>4944080</v>
      </c>
      <c r="G119" s="8">
        <v>41764</v>
      </c>
      <c r="H119" s="5" t="s">
        <v>507</v>
      </c>
      <c r="I119" s="4"/>
      <c r="J119" s="8">
        <v>41766</v>
      </c>
      <c r="K119" s="5" t="s">
        <v>478</v>
      </c>
      <c r="L119" s="5" t="s">
        <v>479</v>
      </c>
      <c r="M119" s="4"/>
    </row>
    <row r="120" spans="1:13" x14ac:dyDescent="0.35">
      <c r="A120" s="7" t="s">
        <v>610</v>
      </c>
      <c r="B120" s="10" t="s">
        <v>118</v>
      </c>
      <c r="C120" s="10" t="s">
        <v>591</v>
      </c>
      <c r="D120" s="10">
        <v>2</v>
      </c>
      <c r="E120" s="10">
        <v>469326</v>
      </c>
      <c r="F120" s="10">
        <v>4944070</v>
      </c>
      <c r="G120" s="9">
        <v>41764</v>
      </c>
      <c r="H120" s="10" t="s">
        <v>507</v>
      </c>
      <c r="I120" s="7"/>
      <c r="J120" s="9">
        <v>41766</v>
      </c>
      <c r="K120" s="10" t="s">
        <v>478</v>
      </c>
      <c r="L120" s="5" t="s">
        <v>479</v>
      </c>
      <c r="M120" s="7"/>
    </row>
    <row r="121" spans="1:13" x14ac:dyDescent="0.35">
      <c r="A121" s="4" t="s">
        <v>611</v>
      </c>
      <c r="B121" s="5" t="s">
        <v>119</v>
      </c>
      <c r="C121" s="5" t="s">
        <v>591</v>
      </c>
      <c r="D121" s="5">
        <v>3</v>
      </c>
      <c r="E121" s="5">
        <v>469326</v>
      </c>
      <c r="F121" s="5">
        <v>4944070</v>
      </c>
      <c r="G121" s="8">
        <v>41764</v>
      </c>
      <c r="H121" s="5" t="s">
        <v>507</v>
      </c>
      <c r="I121" s="4" t="s">
        <v>482</v>
      </c>
      <c r="J121" s="8">
        <v>41766</v>
      </c>
      <c r="K121" s="5" t="s">
        <v>478</v>
      </c>
      <c r="L121" s="5" t="s">
        <v>479</v>
      </c>
      <c r="M121" s="4"/>
    </row>
    <row r="122" spans="1:13" x14ac:dyDescent="0.35">
      <c r="A122" s="4" t="s">
        <v>612</v>
      </c>
      <c r="B122" s="5" t="s">
        <v>120</v>
      </c>
      <c r="C122" s="5" t="s">
        <v>591</v>
      </c>
      <c r="D122" s="5">
        <v>2</v>
      </c>
      <c r="E122" s="5">
        <v>469323</v>
      </c>
      <c r="F122" s="5">
        <v>4944066</v>
      </c>
      <c r="G122" s="8">
        <v>41764</v>
      </c>
      <c r="H122" s="5" t="s">
        <v>507</v>
      </c>
      <c r="I122" s="4"/>
      <c r="J122" s="8">
        <v>41766</v>
      </c>
      <c r="K122" s="5" t="s">
        <v>478</v>
      </c>
      <c r="L122" s="5" t="s">
        <v>479</v>
      </c>
      <c r="M122" s="4"/>
    </row>
    <row r="123" spans="1:13" x14ac:dyDescent="0.35">
      <c r="A123" s="4" t="s">
        <v>613</v>
      </c>
      <c r="B123" s="11" t="s">
        <v>121</v>
      </c>
      <c r="C123" s="5" t="s">
        <v>591</v>
      </c>
      <c r="D123" s="38">
        <v>2</v>
      </c>
      <c r="E123" s="5">
        <v>469305</v>
      </c>
      <c r="F123" s="5">
        <v>4944012</v>
      </c>
      <c r="G123" s="8">
        <v>41764</v>
      </c>
      <c r="H123" s="5" t="s">
        <v>507</v>
      </c>
      <c r="I123" s="4"/>
      <c r="J123" s="8">
        <v>41766</v>
      </c>
      <c r="K123" s="5" t="s">
        <v>478</v>
      </c>
      <c r="L123" s="5" t="s">
        <v>479</v>
      </c>
      <c r="M123" s="4"/>
    </row>
    <row r="124" spans="1:13" x14ac:dyDescent="0.35">
      <c r="A124" s="4" t="s">
        <v>614</v>
      </c>
      <c r="B124" s="11" t="s">
        <v>122</v>
      </c>
      <c r="C124" s="5" t="s">
        <v>591</v>
      </c>
      <c r="D124" s="38">
        <v>2</v>
      </c>
      <c r="E124" s="5">
        <v>469297</v>
      </c>
      <c r="F124" s="5">
        <v>4944013</v>
      </c>
      <c r="G124" s="8">
        <v>41764</v>
      </c>
      <c r="H124" s="5" t="s">
        <v>507</v>
      </c>
      <c r="I124" s="4"/>
      <c r="J124" s="8">
        <v>41766</v>
      </c>
      <c r="K124" s="5" t="s">
        <v>478</v>
      </c>
      <c r="L124" s="5" t="s">
        <v>479</v>
      </c>
      <c r="M124" s="4"/>
    </row>
    <row r="125" spans="1:13" x14ac:dyDescent="0.35">
      <c r="A125" s="4" t="s">
        <v>615</v>
      </c>
      <c r="B125" s="11" t="s">
        <v>123</v>
      </c>
      <c r="C125" s="5" t="s">
        <v>591</v>
      </c>
      <c r="D125" s="38">
        <v>3</v>
      </c>
      <c r="E125" s="5">
        <v>469252</v>
      </c>
      <c r="F125" s="5">
        <v>4943936</v>
      </c>
      <c r="G125" s="8">
        <v>41764</v>
      </c>
      <c r="H125" s="5" t="s">
        <v>507</v>
      </c>
      <c r="I125" s="4"/>
      <c r="J125" s="8">
        <v>41766</v>
      </c>
      <c r="K125" s="5" t="s">
        <v>478</v>
      </c>
      <c r="L125" s="5" t="s">
        <v>479</v>
      </c>
      <c r="M125" s="4"/>
    </row>
    <row r="126" spans="1:13" x14ac:dyDescent="0.35">
      <c r="A126" s="4" t="s">
        <v>616</v>
      </c>
      <c r="B126" s="5" t="s">
        <v>124</v>
      </c>
      <c r="C126" s="5" t="s">
        <v>591</v>
      </c>
      <c r="D126" s="5">
        <v>2</v>
      </c>
      <c r="E126" s="5">
        <v>469260</v>
      </c>
      <c r="F126" s="5">
        <v>4943810</v>
      </c>
      <c r="G126" s="8">
        <v>41764</v>
      </c>
      <c r="H126" s="5" t="s">
        <v>507</v>
      </c>
      <c r="I126" s="4" t="s">
        <v>482</v>
      </c>
      <c r="J126" s="8">
        <v>41766</v>
      </c>
      <c r="K126" s="5" t="s">
        <v>478</v>
      </c>
      <c r="L126" s="5" t="s">
        <v>479</v>
      </c>
      <c r="M126" s="4"/>
    </row>
    <row r="127" spans="1:13" x14ac:dyDescent="0.35">
      <c r="A127" s="4" t="s">
        <v>617</v>
      </c>
      <c r="B127" s="5" t="s">
        <v>125</v>
      </c>
      <c r="C127" s="5" t="s">
        <v>618</v>
      </c>
      <c r="D127" s="5">
        <v>2</v>
      </c>
      <c r="E127" s="5">
        <v>469260</v>
      </c>
      <c r="F127" s="5">
        <v>4943785</v>
      </c>
      <c r="G127" s="8">
        <v>41764</v>
      </c>
      <c r="H127" s="5" t="s">
        <v>476</v>
      </c>
      <c r="I127" s="4" t="s">
        <v>1004</v>
      </c>
      <c r="J127" s="8">
        <v>41766</v>
      </c>
      <c r="K127" s="5" t="s">
        <v>478</v>
      </c>
      <c r="L127" s="5" t="s">
        <v>479</v>
      </c>
      <c r="M127" s="4"/>
    </row>
    <row r="128" spans="1:13" x14ac:dyDescent="0.35">
      <c r="A128" s="4" t="s">
        <v>619</v>
      </c>
      <c r="B128" s="5" t="s">
        <v>126</v>
      </c>
      <c r="C128" s="5" t="s">
        <v>618</v>
      </c>
      <c r="D128" s="5">
        <v>2</v>
      </c>
      <c r="E128" s="5">
        <v>469261</v>
      </c>
      <c r="F128" s="5">
        <v>4943781</v>
      </c>
      <c r="G128" s="8">
        <v>41764</v>
      </c>
      <c r="H128" s="5" t="s">
        <v>476</v>
      </c>
      <c r="I128" s="4"/>
      <c r="J128" s="8">
        <v>41766</v>
      </c>
      <c r="K128" s="5" t="s">
        <v>478</v>
      </c>
      <c r="L128" s="5" t="s">
        <v>479</v>
      </c>
      <c r="M128" s="4"/>
    </row>
    <row r="129" spans="1:13" x14ac:dyDescent="0.35">
      <c r="A129" s="4" t="s">
        <v>620</v>
      </c>
      <c r="B129" s="5" t="s">
        <v>127</v>
      </c>
      <c r="C129" s="5" t="s">
        <v>618</v>
      </c>
      <c r="D129" s="5">
        <v>2</v>
      </c>
      <c r="E129" s="5">
        <v>469442</v>
      </c>
      <c r="F129" s="5">
        <v>4944227</v>
      </c>
      <c r="G129" s="8">
        <v>41764</v>
      </c>
      <c r="H129" s="5" t="s">
        <v>476</v>
      </c>
      <c r="I129" s="4"/>
      <c r="J129" s="8">
        <v>41766</v>
      </c>
      <c r="K129" s="5" t="s">
        <v>478</v>
      </c>
      <c r="L129" s="5" t="s">
        <v>479</v>
      </c>
      <c r="M129" s="4"/>
    </row>
    <row r="130" spans="1:13" x14ac:dyDescent="0.35">
      <c r="A130" s="4" t="s">
        <v>621</v>
      </c>
      <c r="B130" s="5" t="s">
        <v>128</v>
      </c>
      <c r="C130" s="5" t="s">
        <v>618</v>
      </c>
      <c r="D130" s="5">
        <v>2</v>
      </c>
      <c r="E130" s="5">
        <v>469442</v>
      </c>
      <c r="F130" s="5">
        <v>4944227</v>
      </c>
      <c r="G130" s="8">
        <v>41764</v>
      </c>
      <c r="H130" s="5" t="s">
        <v>476</v>
      </c>
      <c r="I130" s="4"/>
      <c r="J130" s="8">
        <v>41766</v>
      </c>
      <c r="K130" s="5" t="s">
        <v>478</v>
      </c>
      <c r="L130" s="5" t="s">
        <v>479</v>
      </c>
      <c r="M130" s="4"/>
    </row>
    <row r="131" spans="1:13" x14ac:dyDescent="0.35">
      <c r="A131" s="4" t="s">
        <v>622</v>
      </c>
      <c r="B131" s="5" t="s">
        <v>129</v>
      </c>
      <c r="C131" s="5" t="s">
        <v>618</v>
      </c>
      <c r="D131" s="5">
        <v>2</v>
      </c>
      <c r="E131" s="5">
        <v>469437</v>
      </c>
      <c r="F131" s="5">
        <v>4944223</v>
      </c>
      <c r="G131" s="8">
        <v>41764</v>
      </c>
      <c r="H131" s="5" t="s">
        <v>476</v>
      </c>
      <c r="I131" s="4"/>
      <c r="J131" s="8">
        <v>41766</v>
      </c>
      <c r="K131" s="5" t="s">
        <v>478</v>
      </c>
      <c r="L131" s="5" t="s">
        <v>479</v>
      </c>
      <c r="M131" s="4"/>
    </row>
    <row r="132" spans="1:13" x14ac:dyDescent="0.35">
      <c r="A132" s="4" t="s">
        <v>623</v>
      </c>
      <c r="B132" s="5" t="s">
        <v>130</v>
      </c>
      <c r="C132" s="5" t="s">
        <v>618</v>
      </c>
      <c r="D132" s="5">
        <v>2</v>
      </c>
      <c r="E132" s="5">
        <v>469437</v>
      </c>
      <c r="F132" s="5">
        <v>4944223</v>
      </c>
      <c r="G132" s="8">
        <v>41764</v>
      </c>
      <c r="H132" s="5" t="s">
        <v>476</v>
      </c>
      <c r="I132" s="4"/>
      <c r="J132" s="8">
        <v>41766</v>
      </c>
      <c r="K132" s="5" t="s">
        <v>478</v>
      </c>
      <c r="L132" s="5" t="s">
        <v>479</v>
      </c>
      <c r="M132" s="4"/>
    </row>
    <row r="133" spans="1:13" x14ac:dyDescent="0.35">
      <c r="A133" s="4" t="s">
        <v>624</v>
      </c>
      <c r="B133" s="5" t="s">
        <v>131</v>
      </c>
      <c r="C133" s="5" t="s">
        <v>618</v>
      </c>
      <c r="D133" s="5">
        <v>2</v>
      </c>
      <c r="E133" s="5">
        <v>469445</v>
      </c>
      <c r="F133" s="5">
        <v>4944216</v>
      </c>
      <c r="G133" s="8">
        <v>41764</v>
      </c>
      <c r="H133" s="5" t="s">
        <v>476</v>
      </c>
      <c r="I133" s="4"/>
      <c r="J133" s="8">
        <v>41766</v>
      </c>
      <c r="K133" s="5" t="s">
        <v>478</v>
      </c>
      <c r="L133" s="5" t="s">
        <v>479</v>
      </c>
      <c r="M133" s="4"/>
    </row>
    <row r="134" spans="1:13" x14ac:dyDescent="0.35">
      <c r="A134" s="4" t="s">
        <v>625</v>
      </c>
      <c r="B134" s="5" t="s">
        <v>132</v>
      </c>
      <c r="C134" s="5" t="s">
        <v>618</v>
      </c>
      <c r="D134" s="5">
        <v>2</v>
      </c>
      <c r="E134" s="5">
        <v>469445</v>
      </c>
      <c r="F134" s="5">
        <v>4944216</v>
      </c>
      <c r="G134" s="8">
        <v>41764</v>
      </c>
      <c r="H134" s="5" t="s">
        <v>476</v>
      </c>
      <c r="I134" s="4" t="s">
        <v>631</v>
      </c>
      <c r="J134" s="8">
        <v>41766</v>
      </c>
      <c r="K134" s="5" t="s">
        <v>478</v>
      </c>
      <c r="L134" s="5" t="s">
        <v>479</v>
      </c>
      <c r="M134" s="4"/>
    </row>
    <row r="135" spans="1:13" x14ac:dyDescent="0.35">
      <c r="A135" s="4" t="s">
        <v>626</v>
      </c>
      <c r="B135" s="5" t="s">
        <v>133</v>
      </c>
      <c r="C135" s="5" t="s">
        <v>618</v>
      </c>
      <c r="D135" s="5">
        <v>3</v>
      </c>
      <c r="E135" s="5">
        <v>469445</v>
      </c>
      <c r="F135" s="5">
        <v>4944216</v>
      </c>
      <c r="G135" s="8">
        <v>41764</v>
      </c>
      <c r="H135" s="5" t="s">
        <v>476</v>
      </c>
      <c r="I135" s="4" t="s">
        <v>482</v>
      </c>
      <c r="J135" s="8">
        <v>41766</v>
      </c>
      <c r="K135" s="5" t="s">
        <v>478</v>
      </c>
      <c r="L135" s="5" t="s">
        <v>479</v>
      </c>
      <c r="M135" s="4"/>
    </row>
    <row r="136" spans="1:13" x14ac:dyDescent="0.35">
      <c r="A136" s="4" t="s">
        <v>627</v>
      </c>
      <c r="B136" s="5" t="s">
        <v>134</v>
      </c>
      <c r="C136" s="5" t="s">
        <v>618</v>
      </c>
      <c r="D136" s="5">
        <v>2</v>
      </c>
      <c r="E136" s="5">
        <v>469450</v>
      </c>
      <c r="F136" s="5">
        <v>4944210</v>
      </c>
      <c r="G136" s="8">
        <v>41765</v>
      </c>
      <c r="H136" s="5" t="s">
        <v>507</v>
      </c>
      <c r="I136" s="4"/>
      <c r="J136" s="8">
        <v>41766</v>
      </c>
      <c r="K136" s="5" t="s">
        <v>478</v>
      </c>
      <c r="L136" s="5" t="s">
        <v>479</v>
      </c>
      <c r="M136" s="4"/>
    </row>
    <row r="137" spans="1:13" x14ac:dyDescent="0.35">
      <c r="A137" s="4" t="s">
        <v>628</v>
      </c>
      <c r="B137" s="5" t="s">
        <v>135</v>
      </c>
      <c r="C137" s="5" t="s">
        <v>618</v>
      </c>
      <c r="D137" s="5">
        <v>2</v>
      </c>
      <c r="E137" s="5">
        <v>469450</v>
      </c>
      <c r="F137" s="5">
        <v>4944210</v>
      </c>
      <c r="G137" s="8">
        <v>41765</v>
      </c>
      <c r="H137" s="5" t="s">
        <v>507</v>
      </c>
      <c r="I137" s="4"/>
      <c r="J137" s="8">
        <v>41766</v>
      </c>
      <c r="K137" s="5" t="s">
        <v>478</v>
      </c>
      <c r="L137" s="5" t="s">
        <v>479</v>
      </c>
      <c r="M137" s="4"/>
    </row>
    <row r="138" spans="1:13" x14ac:dyDescent="0.35">
      <c r="A138" s="4" t="s">
        <v>629</v>
      </c>
      <c r="B138" s="5" t="s">
        <v>136</v>
      </c>
      <c r="C138" s="5" t="s">
        <v>618</v>
      </c>
      <c r="D138" s="5">
        <v>2</v>
      </c>
      <c r="E138" s="5">
        <v>469450</v>
      </c>
      <c r="F138" s="5">
        <v>4944210</v>
      </c>
      <c r="G138" s="8">
        <v>41765</v>
      </c>
      <c r="H138" s="5" t="s">
        <v>507</v>
      </c>
      <c r="I138" s="4"/>
      <c r="J138" s="8">
        <v>41766</v>
      </c>
      <c r="K138" s="5" t="s">
        <v>478</v>
      </c>
      <c r="L138" s="5" t="s">
        <v>479</v>
      </c>
      <c r="M138" s="4"/>
    </row>
    <row r="139" spans="1:13" x14ac:dyDescent="0.35">
      <c r="A139" s="4" t="s">
        <v>630</v>
      </c>
      <c r="B139" s="5" t="s">
        <v>137</v>
      </c>
      <c r="C139" s="5" t="s">
        <v>618</v>
      </c>
      <c r="D139" s="5">
        <v>2</v>
      </c>
      <c r="E139" s="5">
        <v>469453</v>
      </c>
      <c r="F139" s="5">
        <v>4944201</v>
      </c>
      <c r="G139" s="8">
        <v>41765</v>
      </c>
      <c r="H139" s="5" t="s">
        <v>507</v>
      </c>
      <c r="I139" s="4"/>
      <c r="J139" s="8">
        <v>41766</v>
      </c>
      <c r="K139" s="5" t="s">
        <v>478</v>
      </c>
      <c r="L139" s="5" t="s">
        <v>479</v>
      </c>
      <c r="M139" s="4"/>
    </row>
    <row r="140" spans="1:13" x14ac:dyDescent="0.35">
      <c r="A140" s="4" t="s">
        <v>632</v>
      </c>
      <c r="B140" s="5" t="s">
        <v>138</v>
      </c>
      <c r="C140" s="5" t="s">
        <v>618</v>
      </c>
      <c r="D140" s="5">
        <v>3</v>
      </c>
      <c r="E140" s="5">
        <v>469467</v>
      </c>
      <c r="F140" s="5">
        <v>4944176</v>
      </c>
      <c r="G140" s="8">
        <v>41765</v>
      </c>
      <c r="H140" s="5" t="s">
        <v>507</v>
      </c>
      <c r="I140" s="4"/>
      <c r="J140" s="8">
        <v>41766</v>
      </c>
      <c r="K140" s="5" t="s">
        <v>478</v>
      </c>
      <c r="L140" s="5" t="s">
        <v>479</v>
      </c>
      <c r="M140" s="4"/>
    </row>
    <row r="141" spans="1:13" x14ac:dyDescent="0.35">
      <c r="A141" s="4" t="s">
        <v>633</v>
      </c>
      <c r="B141" s="5" t="s">
        <v>139</v>
      </c>
      <c r="C141" s="5" t="s">
        <v>618</v>
      </c>
      <c r="D141" s="5">
        <v>3</v>
      </c>
      <c r="E141" s="5">
        <v>469467</v>
      </c>
      <c r="F141" s="5">
        <v>4944176</v>
      </c>
      <c r="G141" s="8">
        <v>41765</v>
      </c>
      <c r="H141" s="5" t="s">
        <v>507</v>
      </c>
      <c r="I141" s="4"/>
      <c r="J141" s="8">
        <v>41766</v>
      </c>
      <c r="K141" s="5" t="s">
        <v>478</v>
      </c>
      <c r="L141" s="5" t="s">
        <v>479</v>
      </c>
      <c r="M141" s="4"/>
    </row>
    <row r="142" spans="1:13" x14ac:dyDescent="0.35">
      <c r="A142" s="4" t="s">
        <v>634</v>
      </c>
      <c r="B142" s="5" t="s">
        <v>140</v>
      </c>
      <c r="C142" s="5" t="s">
        <v>618</v>
      </c>
      <c r="D142" s="5">
        <v>2</v>
      </c>
      <c r="E142" s="5">
        <v>469475</v>
      </c>
      <c r="F142" s="5">
        <v>4944134</v>
      </c>
      <c r="G142" s="8">
        <v>41765</v>
      </c>
      <c r="H142" s="5" t="s">
        <v>507</v>
      </c>
      <c r="I142" s="4" t="s">
        <v>640</v>
      </c>
      <c r="J142" s="8">
        <v>41766</v>
      </c>
      <c r="K142" s="5" t="s">
        <v>478</v>
      </c>
      <c r="L142" s="5" t="s">
        <v>479</v>
      </c>
      <c r="M142" s="4"/>
    </row>
    <row r="143" spans="1:13" x14ac:dyDescent="0.35">
      <c r="A143" s="4" t="s">
        <v>635</v>
      </c>
      <c r="B143" s="5" t="s">
        <v>141</v>
      </c>
      <c r="C143" s="5" t="s">
        <v>618</v>
      </c>
      <c r="D143" s="5">
        <v>2</v>
      </c>
      <c r="E143" s="5">
        <v>469475</v>
      </c>
      <c r="F143" s="5">
        <v>4944134</v>
      </c>
      <c r="G143" s="8">
        <v>41765</v>
      </c>
      <c r="H143" s="5" t="s">
        <v>507</v>
      </c>
      <c r="I143" s="4" t="s">
        <v>880</v>
      </c>
      <c r="J143" s="8">
        <v>41766</v>
      </c>
      <c r="K143" s="5" t="s">
        <v>478</v>
      </c>
      <c r="L143" s="5" t="s">
        <v>479</v>
      </c>
      <c r="M143" s="4" t="s">
        <v>488</v>
      </c>
    </row>
    <row r="144" spans="1:13" x14ac:dyDescent="0.35">
      <c r="A144" s="4" t="s">
        <v>636</v>
      </c>
      <c r="B144" s="5" t="s">
        <v>142</v>
      </c>
      <c r="C144" s="5" t="s">
        <v>618</v>
      </c>
      <c r="D144" s="5">
        <v>2</v>
      </c>
      <c r="E144" s="5">
        <v>469475</v>
      </c>
      <c r="F144" s="5">
        <v>4944134</v>
      </c>
      <c r="G144" s="8">
        <v>41765</v>
      </c>
      <c r="H144" s="5" t="s">
        <v>507</v>
      </c>
      <c r="I144" s="4"/>
      <c r="J144" s="8">
        <v>41766</v>
      </c>
      <c r="K144" s="5" t="s">
        <v>478</v>
      </c>
      <c r="L144" s="5" t="s">
        <v>479</v>
      </c>
      <c r="M144" s="4"/>
    </row>
    <row r="145" spans="1:13" x14ac:dyDescent="0.35">
      <c r="A145" s="4" t="s">
        <v>637</v>
      </c>
      <c r="B145" s="5" t="s">
        <v>143</v>
      </c>
      <c r="C145" s="5" t="s">
        <v>618</v>
      </c>
      <c r="D145" s="5">
        <v>2</v>
      </c>
      <c r="E145" s="5">
        <v>469487</v>
      </c>
      <c r="F145" s="5">
        <v>4944129</v>
      </c>
      <c r="G145" s="8">
        <v>41765</v>
      </c>
      <c r="H145" s="5" t="s">
        <v>507</v>
      </c>
      <c r="I145" s="4"/>
      <c r="J145" s="8">
        <v>41766</v>
      </c>
      <c r="K145" s="5" t="s">
        <v>478</v>
      </c>
      <c r="L145" s="5" t="s">
        <v>479</v>
      </c>
      <c r="M145" s="4"/>
    </row>
    <row r="146" spans="1:13" x14ac:dyDescent="0.35">
      <c r="A146" s="4" t="s">
        <v>638</v>
      </c>
      <c r="B146" s="5" t="s">
        <v>144</v>
      </c>
      <c r="C146" s="5" t="s">
        <v>618</v>
      </c>
      <c r="D146" s="5">
        <v>3</v>
      </c>
      <c r="E146" s="5">
        <v>469487</v>
      </c>
      <c r="F146" s="5">
        <v>4944129</v>
      </c>
      <c r="G146" s="8">
        <v>41765</v>
      </c>
      <c r="H146" s="5" t="s">
        <v>507</v>
      </c>
      <c r="I146" s="4"/>
      <c r="J146" s="8">
        <v>41766</v>
      </c>
      <c r="K146" s="5" t="s">
        <v>478</v>
      </c>
      <c r="L146" s="5" t="s">
        <v>479</v>
      </c>
      <c r="M146" s="4"/>
    </row>
    <row r="147" spans="1:13" x14ac:dyDescent="0.35">
      <c r="A147" s="4" t="s">
        <v>639</v>
      </c>
      <c r="B147" s="5" t="s">
        <v>145</v>
      </c>
      <c r="C147" s="5" t="s">
        <v>618</v>
      </c>
      <c r="D147" s="5">
        <v>3</v>
      </c>
      <c r="E147" s="5">
        <v>469491</v>
      </c>
      <c r="F147" s="5">
        <v>4944123</v>
      </c>
      <c r="G147" s="8">
        <v>41765</v>
      </c>
      <c r="H147" s="5" t="s">
        <v>507</v>
      </c>
      <c r="I147" s="4" t="s">
        <v>880</v>
      </c>
      <c r="J147" s="8">
        <v>41766</v>
      </c>
      <c r="K147" s="5" t="s">
        <v>478</v>
      </c>
      <c r="L147" s="5" t="s">
        <v>479</v>
      </c>
      <c r="M147" s="4" t="s">
        <v>488</v>
      </c>
    </row>
    <row r="148" spans="1:13" x14ac:dyDescent="0.35">
      <c r="A148" s="4" t="s">
        <v>641</v>
      </c>
      <c r="B148" s="5" t="s">
        <v>146</v>
      </c>
      <c r="C148" s="5" t="s">
        <v>618</v>
      </c>
      <c r="D148" s="5">
        <v>2</v>
      </c>
      <c r="E148" s="5">
        <v>469511</v>
      </c>
      <c r="F148" s="5">
        <v>4944075</v>
      </c>
      <c r="G148" s="8">
        <v>41765</v>
      </c>
      <c r="H148" s="5" t="s">
        <v>507</v>
      </c>
      <c r="I148" s="4"/>
      <c r="J148" s="8">
        <v>41766</v>
      </c>
      <c r="K148" s="5" t="s">
        <v>478</v>
      </c>
      <c r="L148" s="5" t="s">
        <v>479</v>
      </c>
      <c r="M148" s="4"/>
    </row>
    <row r="149" spans="1:13" x14ac:dyDescent="0.35">
      <c r="A149" s="4" t="s">
        <v>642</v>
      </c>
      <c r="B149" s="5" t="s">
        <v>147</v>
      </c>
      <c r="C149" s="5" t="s">
        <v>618</v>
      </c>
      <c r="D149" s="5">
        <v>3</v>
      </c>
      <c r="E149" s="5">
        <v>469511</v>
      </c>
      <c r="F149" s="5">
        <v>4944075</v>
      </c>
      <c r="G149" s="8">
        <v>41765</v>
      </c>
      <c r="H149" s="5" t="s">
        <v>507</v>
      </c>
      <c r="I149" s="4" t="s">
        <v>482</v>
      </c>
      <c r="J149" s="8">
        <v>41766</v>
      </c>
      <c r="K149" s="5" t="s">
        <v>478</v>
      </c>
      <c r="L149" s="5" t="s">
        <v>479</v>
      </c>
      <c r="M149" s="4"/>
    </row>
    <row r="150" spans="1:13" x14ac:dyDescent="0.35">
      <c r="A150" s="4" t="s">
        <v>643</v>
      </c>
      <c r="B150" s="5" t="s">
        <v>148</v>
      </c>
      <c r="C150" s="5" t="s">
        <v>618</v>
      </c>
      <c r="D150" s="5">
        <v>2</v>
      </c>
      <c r="E150" s="5">
        <v>469545</v>
      </c>
      <c r="F150" s="5">
        <v>4944031</v>
      </c>
      <c r="G150" s="8">
        <v>41765</v>
      </c>
      <c r="H150" s="5" t="s">
        <v>507</v>
      </c>
      <c r="I150" s="4"/>
      <c r="J150" s="8">
        <v>41768</v>
      </c>
      <c r="K150" s="5" t="s">
        <v>644</v>
      </c>
      <c r="L150" s="5" t="s">
        <v>479</v>
      </c>
      <c r="M150" s="4"/>
    </row>
    <row r="151" spans="1:13" x14ac:dyDescent="0.35">
      <c r="A151" s="4" t="s">
        <v>645</v>
      </c>
      <c r="B151" s="5" t="s">
        <v>149</v>
      </c>
      <c r="C151" s="5" t="s">
        <v>618</v>
      </c>
      <c r="D151" s="5">
        <v>3</v>
      </c>
      <c r="E151" s="5">
        <v>469605</v>
      </c>
      <c r="F151" s="5">
        <v>4943955</v>
      </c>
      <c r="G151" s="8">
        <v>41765</v>
      </c>
      <c r="H151" s="5" t="s">
        <v>507</v>
      </c>
      <c r="I151" s="4"/>
      <c r="J151" s="8">
        <v>41768</v>
      </c>
      <c r="K151" s="5" t="s">
        <v>644</v>
      </c>
      <c r="L151" s="5" t="s">
        <v>479</v>
      </c>
      <c r="M151" s="4"/>
    </row>
    <row r="152" spans="1:13" x14ac:dyDescent="0.35">
      <c r="A152" s="4" t="s">
        <v>646</v>
      </c>
      <c r="B152" s="5" t="s">
        <v>150</v>
      </c>
      <c r="C152" s="5" t="s">
        <v>647</v>
      </c>
      <c r="D152" s="5">
        <v>2</v>
      </c>
      <c r="E152" s="5">
        <v>469615</v>
      </c>
      <c r="F152" s="5">
        <v>4943941</v>
      </c>
      <c r="G152" s="8">
        <v>41765</v>
      </c>
      <c r="H152" s="5" t="s">
        <v>507</v>
      </c>
      <c r="I152" s="4"/>
      <c r="J152" s="8">
        <v>41768</v>
      </c>
      <c r="K152" s="5" t="s">
        <v>644</v>
      </c>
      <c r="L152" s="5" t="s">
        <v>479</v>
      </c>
      <c r="M152" s="4"/>
    </row>
    <row r="153" spans="1:13" x14ac:dyDescent="0.35">
      <c r="A153" s="4" t="s">
        <v>648</v>
      </c>
      <c r="B153" s="5" t="s">
        <v>151</v>
      </c>
      <c r="C153" s="5" t="s">
        <v>647</v>
      </c>
      <c r="D153" s="5">
        <v>2</v>
      </c>
      <c r="G153" s="8">
        <v>41766</v>
      </c>
      <c r="H153" s="5" t="s">
        <v>651</v>
      </c>
      <c r="I153" s="4"/>
      <c r="J153" s="8">
        <v>41768</v>
      </c>
      <c r="K153" s="5" t="s">
        <v>644</v>
      </c>
      <c r="L153" s="5" t="s">
        <v>479</v>
      </c>
      <c r="M153" s="4"/>
    </row>
    <row r="154" spans="1:13" x14ac:dyDescent="0.35">
      <c r="A154" s="4" t="s">
        <v>649</v>
      </c>
      <c r="B154" s="5" t="s">
        <v>152</v>
      </c>
      <c r="C154" s="5" t="s">
        <v>647</v>
      </c>
      <c r="D154" s="5">
        <v>2</v>
      </c>
      <c r="G154" s="8">
        <v>41766</v>
      </c>
      <c r="H154" s="5" t="s">
        <v>476</v>
      </c>
      <c r="I154" s="4"/>
      <c r="J154" s="8">
        <v>41768</v>
      </c>
      <c r="K154" s="5" t="s">
        <v>644</v>
      </c>
      <c r="L154" s="5" t="s">
        <v>479</v>
      </c>
      <c r="M154" s="4"/>
    </row>
    <row r="155" spans="1:13" x14ac:dyDescent="0.35">
      <c r="A155" s="4" t="s">
        <v>650</v>
      </c>
      <c r="B155" s="5" t="s">
        <v>153</v>
      </c>
      <c r="C155" s="5" t="s">
        <v>647</v>
      </c>
      <c r="D155" s="5">
        <v>2</v>
      </c>
      <c r="E155" s="5">
        <v>469652</v>
      </c>
      <c r="F155" s="5">
        <v>4943801</v>
      </c>
      <c r="G155" s="8">
        <v>41766</v>
      </c>
      <c r="H155" s="5" t="s">
        <v>476</v>
      </c>
      <c r="I155" s="4" t="s">
        <v>880</v>
      </c>
      <c r="J155" s="8">
        <v>41768</v>
      </c>
      <c r="K155" s="5" t="s">
        <v>644</v>
      </c>
      <c r="L155" s="5" t="s">
        <v>479</v>
      </c>
      <c r="M155" s="4"/>
    </row>
    <row r="156" spans="1:13" x14ac:dyDescent="0.35">
      <c r="A156" s="4" t="s">
        <v>652</v>
      </c>
      <c r="B156" s="5" t="s">
        <v>154</v>
      </c>
      <c r="C156" s="5" t="s">
        <v>647</v>
      </c>
      <c r="D156" s="5">
        <v>3</v>
      </c>
      <c r="E156" s="5">
        <v>469663</v>
      </c>
      <c r="F156" s="5">
        <v>4943778</v>
      </c>
      <c r="G156" s="8">
        <v>41766</v>
      </c>
      <c r="H156" s="5" t="s">
        <v>476</v>
      </c>
      <c r="I156" s="4"/>
      <c r="J156" s="8">
        <v>41768</v>
      </c>
      <c r="K156" s="5" t="s">
        <v>644</v>
      </c>
      <c r="L156" s="5" t="s">
        <v>479</v>
      </c>
      <c r="M156" s="4"/>
    </row>
    <row r="157" spans="1:13" x14ac:dyDescent="0.35">
      <c r="A157" s="4" t="s">
        <v>653</v>
      </c>
      <c r="B157" s="5" t="s">
        <v>155</v>
      </c>
      <c r="C157" s="5" t="s">
        <v>647</v>
      </c>
      <c r="D157" s="5">
        <v>2</v>
      </c>
      <c r="E157" s="5">
        <v>469663</v>
      </c>
      <c r="F157" s="5">
        <v>4943778</v>
      </c>
      <c r="G157" s="8">
        <v>41766</v>
      </c>
      <c r="H157" s="5" t="s">
        <v>476</v>
      </c>
      <c r="I157" s="4" t="s">
        <v>880</v>
      </c>
      <c r="J157" s="8">
        <v>41768</v>
      </c>
      <c r="K157" s="5" t="s">
        <v>644</v>
      </c>
      <c r="L157" s="5" t="s">
        <v>479</v>
      </c>
      <c r="M157" s="4"/>
    </row>
    <row r="158" spans="1:13" x14ac:dyDescent="0.35">
      <c r="A158" s="4" t="s">
        <v>654</v>
      </c>
      <c r="B158" s="5" t="s">
        <v>156</v>
      </c>
      <c r="C158" s="5" t="s">
        <v>647</v>
      </c>
      <c r="D158" s="5">
        <v>2</v>
      </c>
      <c r="E158" s="5">
        <v>469362</v>
      </c>
      <c r="F158" s="5">
        <v>4944254</v>
      </c>
      <c r="G158" s="8">
        <v>41766</v>
      </c>
      <c r="H158" s="5" t="s">
        <v>476</v>
      </c>
      <c r="I158" s="4"/>
      <c r="J158" s="8">
        <v>41768</v>
      </c>
      <c r="K158" s="5" t="s">
        <v>644</v>
      </c>
      <c r="L158" s="5" t="s">
        <v>479</v>
      </c>
      <c r="M158" s="4"/>
    </row>
    <row r="159" spans="1:13" x14ac:dyDescent="0.35">
      <c r="A159" s="4" t="s">
        <v>655</v>
      </c>
      <c r="B159" s="5" t="s">
        <v>157</v>
      </c>
      <c r="C159" s="5" t="s">
        <v>647</v>
      </c>
      <c r="D159" s="5">
        <v>2</v>
      </c>
      <c r="E159" s="5">
        <v>469355</v>
      </c>
      <c r="F159" s="5">
        <v>4944253</v>
      </c>
      <c r="G159" s="8">
        <v>41766</v>
      </c>
      <c r="H159" s="5" t="s">
        <v>476</v>
      </c>
      <c r="I159" s="4"/>
      <c r="J159" s="8">
        <v>41768</v>
      </c>
      <c r="K159" s="5" t="s">
        <v>644</v>
      </c>
      <c r="L159" s="5" t="s">
        <v>479</v>
      </c>
      <c r="M159" s="4"/>
    </row>
    <row r="160" spans="1:13" x14ac:dyDescent="0.35">
      <c r="A160" s="4" t="s">
        <v>656</v>
      </c>
      <c r="B160" s="5" t="s">
        <v>158</v>
      </c>
      <c r="C160" s="5" t="s">
        <v>647</v>
      </c>
      <c r="D160" s="5">
        <v>2</v>
      </c>
      <c r="E160" s="5">
        <v>469335</v>
      </c>
      <c r="F160" s="5">
        <v>4944246</v>
      </c>
      <c r="G160" s="8">
        <v>41766</v>
      </c>
      <c r="H160" s="5" t="s">
        <v>476</v>
      </c>
      <c r="I160" s="4"/>
      <c r="J160" s="8">
        <v>41768</v>
      </c>
      <c r="K160" s="5" t="s">
        <v>644</v>
      </c>
      <c r="L160" s="5" t="s">
        <v>479</v>
      </c>
      <c r="M160" s="4"/>
    </row>
    <row r="161" spans="1:13" x14ac:dyDescent="0.35">
      <c r="A161" s="4" t="s">
        <v>657</v>
      </c>
      <c r="B161" s="5" t="s">
        <v>159</v>
      </c>
      <c r="C161" s="5" t="s">
        <v>647</v>
      </c>
      <c r="D161" s="5">
        <v>2</v>
      </c>
      <c r="E161" s="5">
        <v>469331</v>
      </c>
      <c r="F161" s="5">
        <v>4944245</v>
      </c>
      <c r="G161" s="8">
        <v>41766</v>
      </c>
      <c r="H161" s="5" t="s">
        <v>476</v>
      </c>
      <c r="I161" s="4" t="s">
        <v>880</v>
      </c>
      <c r="J161" s="8">
        <v>41768</v>
      </c>
      <c r="K161" s="5" t="s">
        <v>644</v>
      </c>
      <c r="L161" s="5" t="s">
        <v>479</v>
      </c>
      <c r="M161" s="4"/>
    </row>
    <row r="162" spans="1:13" x14ac:dyDescent="0.35">
      <c r="A162" s="4" t="s">
        <v>658</v>
      </c>
      <c r="B162" s="5" t="s">
        <v>160</v>
      </c>
      <c r="C162" s="5" t="s">
        <v>647</v>
      </c>
      <c r="D162" s="5">
        <v>2</v>
      </c>
      <c r="E162" s="5">
        <v>469331</v>
      </c>
      <c r="F162" s="5">
        <v>4944245</v>
      </c>
      <c r="G162" s="8">
        <v>41766</v>
      </c>
      <c r="H162" s="5" t="s">
        <v>476</v>
      </c>
      <c r="I162" s="4" t="s">
        <v>880</v>
      </c>
      <c r="J162" s="8">
        <v>41774</v>
      </c>
      <c r="K162" s="5" t="s">
        <v>478</v>
      </c>
      <c r="L162" s="5" t="s">
        <v>479</v>
      </c>
      <c r="M162" s="4"/>
    </row>
    <row r="163" spans="1:13" x14ac:dyDescent="0.35">
      <c r="A163" s="4" t="s">
        <v>659</v>
      </c>
      <c r="B163" s="5" t="s">
        <v>161</v>
      </c>
      <c r="C163" s="5" t="s">
        <v>647</v>
      </c>
      <c r="D163" s="5">
        <v>3</v>
      </c>
      <c r="E163" s="5">
        <v>469327</v>
      </c>
      <c r="F163" s="5">
        <v>4944244</v>
      </c>
      <c r="G163" s="8">
        <v>41766</v>
      </c>
      <c r="H163" s="5" t="s">
        <v>476</v>
      </c>
      <c r="I163" s="4"/>
      <c r="J163" s="8">
        <v>41774</v>
      </c>
      <c r="K163" s="5" t="s">
        <v>478</v>
      </c>
      <c r="L163" s="5" t="s">
        <v>479</v>
      </c>
      <c r="M163" s="4" t="s">
        <v>488</v>
      </c>
    </row>
    <row r="164" spans="1:13" x14ac:dyDescent="0.35">
      <c r="A164" s="4" t="s">
        <v>660</v>
      </c>
      <c r="B164" s="5" t="s">
        <v>162</v>
      </c>
      <c r="C164" s="5" t="s">
        <v>647</v>
      </c>
      <c r="D164" s="5">
        <v>2</v>
      </c>
      <c r="E164" s="5">
        <v>469327</v>
      </c>
      <c r="F164" s="5">
        <v>4944244</v>
      </c>
      <c r="G164" s="8">
        <v>41766</v>
      </c>
      <c r="H164" s="5" t="s">
        <v>476</v>
      </c>
      <c r="I164" s="4" t="s">
        <v>880</v>
      </c>
      <c r="J164" s="8">
        <v>41774</v>
      </c>
      <c r="K164" s="5" t="s">
        <v>478</v>
      </c>
      <c r="L164" s="5" t="s">
        <v>479</v>
      </c>
      <c r="M164" s="4" t="s">
        <v>488</v>
      </c>
    </row>
    <row r="165" spans="1:13" x14ac:dyDescent="0.35">
      <c r="A165" s="4" t="s">
        <v>661</v>
      </c>
      <c r="B165" s="5" t="s">
        <v>163</v>
      </c>
      <c r="C165" s="5" t="s">
        <v>647</v>
      </c>
      <c r="D165" s="5">
        <v>2</v>
      </c>
      <c r="E165" s="5">
        <v>469326</v>
      </c>
      <c r="F165" s="5">
        <v>4944241</v>
      </c>
      <c r="G165" s="8">
        <v>41766</v>
      </c>
      <c r="H165" s="5" t="s">
        <v>476</v>
      </c>
      <c r="I165" s="4" t="s">
        <v>880</v>
      </c>
      <c r="J165" s="8">
        <v>41774</v>
      </c>
      <c r="K165" s="5" t="s">
        <v>478</v>
      </c>
      <c r="L165" s="5" t="s">
        <v>479</v>
      </c>
      <c r="M165" s="4"/>
    </row>
    <row r="166" spans="1:13" x14ac:dyDescent="0.35">
      <c r="A166" s="4" t="s">
        <v>662</v>
      </c>
      <c r="B166" s="5" t="s">
        <v>164</v>
      </c>
      <c r="C166" s="5" t="s">
        <v>647</v>
      </c>
      <c r="D166" s="5">
        <v>2</v>
      </c>
      <c r="E166" s="5">
        <v>469218</v>
      </c>
      <c r="F166" s="5">
        <v>4944172</v>
      </c>
      <c r="G166" s="8">
        <v>41766</v>
      </c>
      <c r="H166" s="5" t="s">
        <v>476</v>
      </c>
      <c r="I166" s="4"/>
      <c r="J166" s="8">
        <v>41774</v>
      </c>
      <c r="K166" s="5" t="s">
        <v>478</v>
      </c>
      <c r="L166" s="5" t="s">
        <v>479</v>
      </c>
      <c r="M166" s="4"/>
    </row>
    <row r="167" spans="1:13" x14ac:dyDescent="0.35">
      <c r="A167" s="4" t="s">
        <v>663</v>
      </c>
      <c r="B167" s="5" t="s">
        <v>165</v>
      </c>
      <c r="C167" s="5" t="s">
        <v>647</v>
      </c>
      <c r="D167" s="5">
        <v>2</v>
      </c>
      <c r="E167" s="5">
        <v>469212</v>
      </c>
      <c r="F167" s="5">
        <v>4944167</v>
      </c>
      <c r="G167" s="8">
        <v>41766</v>
      </c>
      <c r="H167" s="5" t="s">
        <v>476</v>
      </c>
      <c r="I167" s="4"/>
      <c r="J167" s="8">
        <v>41774</v>
      </c>
      <c r="K167" s="5" t="s">
        <v>478</v>
      </c>
      <c r="L167" s="5" t="s">
        <v>479</v>
      </c>
      <c r="M167" s="4"/>
    </row>
    <row r="168" spans="1:13" x14ac:dyDescent="0.35">
      <c r="A168" s="4" t="s">
        <v>664</v>
      </c>
      <c r="B168" s="5" t="s">
        <v>166</v>
      </c>
      <c r="C168" s="5" t="s">
        <v>647</v>
      </c>
      <c r="D168" s="5">
        <v>2</v>
      </c>
      <c r="E168" s="5">
        <v>469149</v>
      </c>
      <c r="F168" s="5">
        <v>4944111</v>
      </c>
      <c r="G168" s="8">
        <v>41766</v>
      </c>
      <c r="H168" s="5" t="s">
        <v>476</v>
      </c>
      <c r="I168" s="4"/>
      <c r="J168" s="8">
        <v>41774</v>
      </c>
      <c r="K168" s="5" t="s">
        <v>478</v>
      </c>
      <c r="L168" s="5" t="s">
        <v>479</v>
      </c>
      <c r="M168" s="4"/>
    </row>
    <row r="169" spans="1:13" x14ac:dyDescent="0.35">
      <c r="A169" s="4" t="s">
        <v>665</v>
      </c>
      <c r="B169" s="5" t="s">
        <v>167</v>
      </c>
      <c r="C169" s="5" t="s">
        <v>647</v>
      </c>
      <c r="D169" s="5">
        <v>2</v>
      </c>
      <c r="E169" s="5">
        <v>468939</v>
      </c>
      <c r="F169" s="5">
        <v>4944004</v>
      </c>
      <c r="G169" s="8">
        <v>41766</v>
      </c>
      <c r="H169" s="5" t="s">
        <v>476</v>
      </c>
      <c r="I169" s="4" t="s">
        <v>482</v>
      </c>
      <c r="J169" s="8">
        <v>41774</v>
      </c>
      <c r="K169" s="5" t="s">
        <v>478</v>
      </c>
      <c r="L169" s="5" t="s">
        <v>479</v>
      </c>
      <c r="M169" s="4"/>
    </row>
    <row r="170" spans="1:13" x14ac:dyDescent="0.35">
      <c r="A170" s="4" t="s">
        <v>666</v>
      </c>
      <c r="B170" s="5" t="s">
        <v>168</v>
      </c>
      <c r="C170" s="5" t="s">
        <v>647</v>
      </c>
      <c r="D170" s="5">
        <v>2</v>
      </c>
      <c r="E170" s="5">
        <v>468932</v>
      </c>
      <c r="F170" s="5">
        <v>4944009</v>
      </c>
      <c r="G170" s="8">
        <v>41766</v>
      </c>
      <c r="H170" s="5" t="s">
        <v>476</v>
      </c>
      <c r="I170" s="4"/>
      <c r="J170" s="8">
        <v>41774</v>
      </c>
      <c r="K170" s="5" t="s">
        <v>478</v>
      </c>
      <c r="L170" s="5" t="s">
        <v>479</v>
      </c>
      <c r="M170" s="4" t="s">
        <v>488</v>
      </c>
    </row>
    <row r="171" spans="1:13" x14ac:dyDescent="0.35">
      <c r="A171" s="4" t="s">
        <v>667</v>
      </c>
      <c r="B171" s="11" t="s">
        <v>169</v>
      </c>
      <c r="C171" s="5" t="s">
        <v>647</v>
      </c>
      <c r="D171" s="38">
        <v>2</v>
      </c>
      <c r="E171" s="5">
        <v>469325</v>
      </c>
      <c r="F171" s="5">
        <v>4944304</v>
      </c>
      <c r="G171" s="8">
        <v>41766</v>
      </c>
      <c r="H171" s="5" t="s">
        <v>476</v>
      </c>
      <c r="I171" s="4" t="s">
        <v>482</v>
      </c>
      <c r="J171" s="8">
        <v>41774</v>
      </c>
      <c r="K171" s="5" t="s">
        <v>478</v>
      </c>
      <c r="L171" s="5" t="s">
        <v>479</v>
      </c>
      <c r="M171" s="4"/>
    </row>
    <row r="172" spans="1:13" x14ac:dyDescent="0.35">
      <c r="A172" s="4" t="s">
        <v>668</v>
      </c>
      <c r="B172" s="11" t="s">
        <v>170</v>
      </c>
      <c r="C172" s="5" t="s">
        <v>647</v>
      </c>
      <c r="D172" s="38">
        <v>2</v>
      </c>
      <c r="E172" s="5">
        <v>469316</v>
      </c>
      <c r="F172" s="5">
        <v>4944307</v>
      </c>
      <c r="G172" s="8">
        <v>41766</v>
      </c>
      <c r="H172" s="5" t="s">
        <v>476</v>
      </c>
      <c r="I172" s="4" t="s">
        <v>880</v>
      </c>
      <c r="J172" s="8">
        <v>41774</v>
      </c>
      <c r="K172" s="5" t="s">
        <v>478</v>
      </c>
      <c r="L172" s="5" t="s">
        <v>479</v>
      </c>
      <c r="M172" s="4"/>
    </row>
    <row r="173" spans="1:13" x14ac:dyDescent="0.35">
      <c r="A173" s="4" t="s">
        <v>669</v>
      </c>
      <c r="B173" s="11" t="s">
        <v>171</v>
      </c>
      <c r="C173" s="5" t="s">
        <v>647</v>
      </c>
      <c r="D173" s="38">
        <v>2</v>
      </c>
      <c r="E173" s="5">
        <v>469249</v>
      </c>
      <c r="F173" s="5">
        <v>4944320</v>
      </c>
      <c r="G173" s="8">
        <v>41766</v>
      </c>
      <c r="H173" s="5" t="s">
        <v>476</v>
      </c>
      <c r="I173" s="4" t="s">
        <v>880</v>
      </c>
      <c r="J173" s="8">
        <v>41774</v>
      </c>
      <c r="K173" s="5" t="s">
        <v>478</v>
      </c>
      <c r="L173" s="5" t="s">
        <v>479</v>
      </c>
      <c r="M173" s="4" t="s">
        <v>488</v>
      </c>
    </row>
    <row r="174" spans="1:13" x14ac:dyDescent="0.35">
      <c r="A174" s="4" t="s">
        <v>670</v>
      </c>
      <c r="B174" s="5" t="s">
        <v>172</v>
      </c>
      <c r="C174" s="5" t="s">
        <v>647</v>
      </c>
      <c r="D174" s="5">
        <v>2</v>
      </c>
      <c r="E174" s="5">
        <v>469214</v>
      </c>
      <c r="F174" s="5">
        <v>4944327</v>
      </c>
      <c r="G174" s="8">
        <v>41766</v>
      </c>
      <c r="H174" s="5" t="s">
        <v>476</v>
      </c>
      <c r="I174" s="4" t="s">
        <v>880</v>
      </c>
      <c r="J174" s="8">
        <v>41774</v>
      </c>
      <c r="K174" s="5" t="s">
        <v>478</v>
      </c>
      <c r="L174" s="5" t="s">
        <v>479</v>
      </c>
      <c r="M174" s="4"/>
    </row>
    <row r="175" spans="1:13" x14ac:dyDescent="0.35">
      <c r="A175" s="4" t="s">
        <v>671</v>
      </c>
      <c r="B175" s="5" t="s">
        <v>173</v>
      </c>
      <c r="C175" s="5" t="s">
        <v>647</v>
      </c>
      <c r="D175" s="5">
        <v>2</v>
      </c>
      <c r="E175" s="5">
        <v>469108</v>
      </c>
      <c r="F175" s="5">
        <v>4944344</v>
      </c>
      <c r="G175" s="8">
        <v>41766</v>
      </c>
      <c r="H175" s="5" t="s">
        <v>476</v>
      </c>
      <c r="I175" s="4"/>
      <c r="J175" s="8">
        <v>41774</v>
      </c>
      <c r="K175" s="5" t="s">
        <v>478</v>
      </c>
      <c r="L175" s="5" t="s">
        <v>479</v>
      </c>
      <c r="M175" s="4"/>
    </row>
    <row r="176" spans="1:13" x14ac:dyDescent="0.35">
      <c r="A176" s="4" t="s">
        <v>672</v>
      </c>
      <c r="B176" s="5" t="s">
        <v>174</v>
      </c>
      <c r="C176" s="5" t="s">
        <v>647</v>
      </c>
      <c r="D176" s="5">
        <v>2</v>
      </c>
      <c r="E176" s="5">
        <v>469099</v>
      </c>
      <c r="F176" s="5">
        <v>4944346</v>
      </c>
      <c r="G176" s="8">
        <v>41766</v>
      </c>
      <c r="H176" s="5" t="s">
        <v>476</v>
      </c>
      <c r="I176" s="4"/>
      <c r="J176" s="8">
        <v>41774</v>
      </c>
      <c r="K176" s="5" t="s">
        <v>478</v>
      </c>
      <c r="L176" s="5" t="s">
        <v>479</v>
      </c>
      <c r="M176" s="4"/>
    </row>
    <row r="177" spans="1:13" x14ac:dyDescent="0.35">
      <c r="A177" s="4" t="s">
        <v>673</v>
      </c>
      <c r="B177" s="11" t="s">
        <v>175</v>
      </c>
      <c r="C177" s="11" t="s">
        <v>674</v>
      </c>
      <c r="D177" s="38">
        <v>3</v>
      </c>
      <c r="E177" s="5">
        <v>469051</v>
      </c>
      <c r="F177" s="5">
        <v>4944354</v>
      </c>
      <c r="G177" s="8">
        <v>41767</v>
      </c>
      <c r="H177" s="5" t="s">
        <v>676</v>
      </c>
      <c r="I177" s="4"/>
      <c r="J177" s="8">
        <v>41774</v>
      </c>
      <c r="K177" s="5" t="s">
        <v>478</v>
      </c>
      <c r="L177" s="5" t="s">
        <v>479</v>
      </c>
      <c r="M177" s="4"/>
    </row>
    <row r="178" spans="1:13" x14ac:dyDescent="0.35">
      <c r="A178" s="4" t="s">
        <v>675</v>
      </c>
      <c r="B178" s="5" t="s">
        <v>176</v>
      </c>
      <c r="C178" s="11" t="s">
        <v>674</v>
      </c>
      <c r="D178" s="5">
        <v>2</v>
      </c>
      <c r="E178" s="5">
        <v>469023</v>
      </c>
      <c r="F178" s="5">
        <v>4944362</v>
      </c>
      <c r="G178" s="8">
        <v>41767</v>
      </c>
      <c r="H178" s="5" t="s">
        <v>507</v>
      </c>
      <c r="I178" s="4"/>
      <c r="J178" s="8">
        <v>41774</v>
      </c>
      <c r="K178" s="5" t="s">
        <v>478</v>
      </c>
      <c r="L178" s="5" t="s">
        <v>479</v>
      </c>
      <c r="M178" s="4"/>
    </row>
    <row r="179" spans="1:13" x14ac:dyDescent="0.35">
      <c r="A179" s="4" t="s">
        <v>677</v>
      </c>
      <c r="B179" s="5" t="s">
        <v>177</v>
      </c>
      <c r="C179" s="11" t="s">
        <v>674</v>
      </c>
      <c r="D179" s="5">
        <v>2</v>
      </c>
      <c r="E179" s="5">
        <v>476311</v>
      </c>
      <c r="F179" s="5">
        <v>4945921</v>
      </c>
      <c r="G179" s="8">
        <v>41767</v>
      </c>
      <c r="H179" s="5" t="s">
        <v>507</v>
      </c>
      <c r="I179" s="4" t="s">
        <v>880</v>
      </c>
      <c r="J179" s="8">
        <v>41774</v>
      </c>
      <c r="K179" s="5" t="s">
        <v>478</v>
      </c>
      <c r="L179" s="5" t="s">
        <v>479</v>
      </c>
      <c r="M179" s="4" t="s">
        <v>488</v>
      </c>
    </row>
    <row r="180" spans="1:13" x14ac:dyDescent="0.35">
      <c r="A180" s="4" t="s">
        <v>678</v>
      </c>
      <c r="B180" s="5" t="s">
        <v>178</v>
      </c>
      <c r="C180" s="11" t="s">
        <v>674</v>
      </c>
      <c r="D180" s="5">
        <v>3</v>
      </c>
      <c r="E180" s="5">
        <v>476350</v>
      </c>
      <c r="F180" s="5">
        <v>4945914</v>
      </c>
      <c r="G180" s="8">
        <v>41767</v>
      </c>
      <c r="H180" s="5" t="s">
        <v>507</v>
      </c>
      <c r="I180" s="4"/>
      <c r="J180" s="8">
        <v>41774</v>
      </c>
      <c r="K180" s="5" t="s">
        <v>478</v>
      </c>
      <c r="L180" s="5" t="s">
        <v>479</v>
      </c>
      <c r="M180" s="4"/>
    </row>
    <row r="181" spans="1:13" x14ac:dyDescent="0.35">
      <c r="A181" s="4" t="s">
        <v>679</v>
      </c>
      <c r="B181" s="5" t="s">
        <v>179</v>
      </c>
      <c r="C181" s="11" t="s">
        <v>674</v>
      </c>
      <c r="D181" s="5">
        <v>2</v>
      </c>
      <c r="E181" s="5">
        <v>476348</v>
      </c>
      <c r="F181" s="5">
        <v>4945928</v>
      </c>
      <c r="G181" s="8">
        <v>41767</v>
      </c>
      <c r="H181" s="5" t="s">
        <v>507</v>
      </c>
      <c r="I181" s="4"/>
      <c r="J181" s="8">
        <v>41774</v>
      </c>
      <c r="K181" s="5" t="s">
        <v>478</v>
      </c>
      <c r="L181" s="5" t="s">
        <v>479</v>
      </c>
      <c r="M181" s="4"/>
    </row>
    <row r="182" spans="1:13" x14ac:dyDescent="0.35">
      <c r="A182" s="4" t="s">
        <v>680</v>
      </c>
      <c r="B182" s="5" t="s">
        <v>180</v>
      </c>
      <c r="C182" s="11" t="s">
        <v>674</v>
      </c>
      <c r="D182" s="5">
        <v>3</v>
      </c>
      <c r="E182" s="5">
        <v>476350</v>
      </c>
      <c r="F182" s="5">
        <v>4945930</v>
      </c>
      <c r="G182" s="8">
        <v>41767</v>
      </c>
      <c r="H182" s="5" t="s">
        <v>507</v>
      </c>
      <c r="I182" s="4" t="s">
        <v>1010</v>
      </c>
      <c r="J182" s="8">
        <v>41774</v>
      </c>
      <c r="K182" s="5" t="s">
        <v>478</v>
      </c>
      <c r="L182" s="5" t="s">
        <v>479</v>
      </c>
      <c r="M182" s="4"/>
    </row>
    <row r="183" spans="1:13" x14ac:dyDescent="0.35">
      <c r="A183" s="4" t="s">
        <v>681</v>
      </c>
      <c r="B183" s="5" t="s">
        <v>181</v>
      </c>
      <c r="C183" s="11" t="s">
        <v>674</v>
      </c>
      <c r="D183" s="5">
        <v>3</v>
      </c>
      <c r="E183" s="5">
        <v>476359</v>
      </c>
      <c r="F183" s="5">
        <v>4945927</v>
      </c>
      <c r="G183" s="8">
        <v>41767</v>
      </c>
      <c r="H183" s="5" t="s">
        <v>507</v>
      </c>
      <c r="I183" s="4"/>
      <c r="J183" s="8">
        <v>41774</v>
      </c>
      <c r="K183" s="5" t="s">
        <v>478</v>
      </c>
      <c r="L183" s="5" t="s">
        <v>479</v>
      </c>
      <c r="M183" s="4"/>
    </row>
    <row r="184" spans="1:13" x14ac:dyDescent="0.35">
      <c r="A184" s="4" t="s">
        <v>682</v>
      </c>
      <c r="B184" s="5" t="s">
        <v>182</v>
      </c>
      <c r="C184" s="11" t="s">
        <v>674</v>
      </c>
      <c r="D184" s="5">
        <v>2</v>
      </c>
      <c r="E184" s="5">
        <v>476359</v>
      </c>
      <c r="F184" s="5">
        <v>4945918</v>
      </c>
      <c r="G184" s="8">
        <v>41767</v>
      </c>
      <c r="H184" s="5" t="s">
        <v>507</v>
      </c>
      <c r="I184" s="4"/>
      <c r="J184" s="8">
        <v>41774</v>
      </c>
      <c r="K184" s="5" t="s">
        <v>478</v>
      </c>
      <c r="L184" s="5" t="s">
        <v>479</v>
      </c>
      <c r="M184" s="4"/>
    </row>
    <row r="185" spans="1:13" x14ac:dyDescent="0.35">
      <c r="A185" s="4" t="s">
        <v>683</v>
      </c>
      <c r="B185" s="5" t="s">
        <v>183</v>
      </c>
      <c r="C185" s="11" t="s">
        <v>674</v>
      </c>
      <c r="D185" s="5">
        <v>2</v>
      </c>
      <c r="E185" s="5">
        <v>476369</v>
      </c>
      <c r="F185" s="5">
        <v>4945912</v>
      </c>
      <c r="G185" s="8">
        <v>41767</v>
      </c>
      <c r="H185" s="5" t="s">
        <v>507</v>
      </c>
      <c r="I185" s="4"/>
      <c r="J185" s="8">
        <v>41774</v>
      </c>
      <c r="K185" s="5" t="s">
        <v>478</v>
      </c>
      <c r="L185" s="5" t="s">
        <v>479</v>
      </c>
      <c r="M185" s="4"/>
    </row>
    <row r="186" spans="1:13" x14ac:dyDescent="0.35">
      <c r="A186" s="4" t="s">
        <v>684</v>
      </c>
      <c r="B186" s="5" t="s">
        <v>184</v>
      </c>
      <c r="C186" s="11" t="s">
        <v>674</v>
      </c>
      <c r="D186" s="5">
        <v>2</v>
      </c>
      <c r="E186" s="5">
        <v>476376</v>
      </c>
      <c r="F186" s="5">
        <v>4945908</v>
      </c>
      <c r="G186" s="8">
        <v>41767</v>
      </c>
      <c r="H186" s="5" t="s">
        <v>507</v>
      </c>
      <c r="I186" s="4" t="s">
        <v>1011</v>
      </c>
      <c r="J186" s="8">
        <v>41774</v>
      </c>
      <c r="K186" s="5" t="s">
        <v>478</v>
      </c>
      <c r="L186" s="5" t="s">
        <v>479</v>
      </c>
      <c r="M186" s="4" t="s">
        <v>488</v>
      </c>
    </row>
    <row r="187" spans="1:13" x14ac:dyDescent="0.35">
      <c r="A187" s="4" t="s">
        <v>685</v>
      </c>
      <c r="B187" s="5" t="s">
        <v>185</v>
      </c>
      <c r="C187" s="11" t="s">
        <v>674</v>
      </c>
      <c r="D187" s="5">
        <v>2</v>
      </c>
      <c r="E187" s="5">
        <v>476542</v>
      </c>
      <c r="F187" s="5">
        <v>4945938</v>
      </c>
      <c r="G187" s="8">
        <v>41767</v>
      </c>
      <c r="H187" s="5" t="s">
        <v>507</v>
      </c>
      <c r="I187" s="4" t="s">
        <v>880</v>
      </c>
      <c r="J187" s="8">
        <v>41774</v>
      </c>
      <c r="K187" s="5" t="s">
        <v>478</v>
      </c>
      <c r="L187" s="5" t="s">
        <v>479</v>
      </c>
      <c r="M187" s="4" t="s">
        <v>488</v>
      </c>
    </row>
    <row r="188" spans="1:13" x14ac:dyDescent="0.35">
      <c r="A188" s="4" t="s">
        <v>686</v>
      </c>
      <c r="B188" s="5" t="s">
        <v>186</v>
      </c>
      <c r="C188" s="11" t="s">
        <v>674</v>
      </c>
      <c r="D188" s="5">
        <v>2</v>
      </c>
      <c r="E188" s="5">
        <v>476546</v>
      </c>
      <c r="F188" s="5">
        <v>4945951</v>
      </c>
      <c r="G188" s="8">
        <v>41767</v>
      </c>
      <c r="H188" s="5" t="s">
        <v>507</v>
      </c>
      <c r="I188" s="4"/>
      <c r="J188" s="8">
        <v>41774</v>
      </c>
      <c r="K188" s="5" t="s">
        <v>478</v>
      </c>
      <c r="L188" s="5" t="s">
        <v>479</v>
      </c>
      <c r="M188" s="4"/>
    </row>
    <row r="189" spans="1:13" x14ac:dyDescent="0.35">
      <c r="A189" s="4" t="s">
        <v>687</v>
      </c>
      <c r="B189" s="5" t="s">
        <v>187</v>
      </c>
      <c r="C189" s="11" t="s">
        <v>674</v>
      </c>
      <c r="D189" s="5">
        <v>2</v>
      </c>
      <c r="E189" s="5">
        <v>476004</v>
      </c>
      <c r="F189" s="5">
        <v>4946388</v>
      </c>
      <c r="G189" s="8">
        <v>41767</v>
      </c>
      <c r="H189" s="5" t="s">
        <v>507</v>
      </c>
      <c r="I189" s="4" t="s">
        <v>482</v>
      </c>
      <c r="J189" s="8">
        <v>41774</v>
      </c>
      <c r="K189" s="5" t="s">
        <v>478</v>
      </c>
      <c r="L189" s="5" t="s">
        <v>479</v>
      </c>
      <c r="M189" s="4"/>
    </row>
    <row r="190" spans="1:13" x14ac:dyDescent="0.35">
      <c r="A190" s="4" t="s">
        <v>688</v>
      </c>
      <c r="B190" s="5" t="s">
        <v>188</v>
      </c>
      <c r="C190" s="11" t="s">
        <v>674</v>
      </c>
      <c r="D190" s="5">
        <v>3</v>
      </c>
      <c r="E190" s="5">
        <v>476004</v>
      </c>
      <c r="F190" s="5">
        <v>4946388</v>
      </c>
      <c r="G190" s="8">
        <v>41767</v>
      </c>
      <c r="H190" s="5" t="s">
        <v>507</v>
      </c>
      <c r="I190" s="4" t="s">
        <v>482</v>
      </c>
      <c r="J190" s="8">
        <v>41774</v>
      </c>
      <c r="K190" s="5" t="s">
        <v>478</v>
      </c>
      <c r="L190" s="5" t="s">
        <v>479</v>
      </c>
      <c r="M190" s="4"/>
    </row>
    <row r="191" spans="1:13" x14ac:dyDescent="0.35">
      <c r="A191" s="4" t="s">
        <v>689</v>
      </c>
      <c r="B191" s="11" t="s">
        <v>189</v>
      </c>
      <c r="C191" s="11" t="s">
        <v>674</v>
      </c>
      <c r="D191" s="38">
        <v>2</v>
      </c>
      <c r="E191" s="5">
        <v>476295</v>
      </c>
      <c r="F191" s="5">
        <v>4946199</v>
      </c>
      <c r="G191" s="8">
        <v>41767</v>
      </c>
      <c r="H191" s="5" t="s">
        <v>507</v>
      </c>
      <c r="I191" s="4"/>
      <c r="J191" s="8">
        <v>41774</v>
      </c>
      <c r="K191" s="5" t="s">
        <v>478</v>
      </c>
      <c r="L191" s="5" t="s">
        <v>479</v>
      </c>
      <c r="M191" s="4" t="s">
        <v>488</v>
      </c>
    </row>
    <row r="192" spans="1:13" x14ac:dyDescent="0.35">
      <c r="A192" s="4" t="s">
        <v>690</v>
      </c>
      <c r="B192" s="11" t="s">
        <v>190</v>
      </c>
      <c r="C192" s="11" t="s">
        <v>674</v>
      </c>
      <c r="D192" s="38">
        <v>2</v>
      </c>
      <c r="E192" s="5">
        <v>476295</v>
      </c>
      <c r="F192" s="5">
        <v>4946199</v>
      </c>
      <c r="G192" s="8">
        <v>41768</v>
      </c>
      <c r="H192" s="5" t="s">
        <v>542</v>
      </c>
      <c r="I192" s="4" t="s">
        <v>694</v>
      </c>
      <c r="J192" s="8">
        <v>41774</v>
      </c>
      <c r="K192" s="5" t="s">
        <v>478</v>
      </c>
      <c r="L192" s="5" t="s">
        <v>479</v>
      </c>
      <c r="M192" s="4" t="s">
        <v>488</v>
      </c>
    </row>
    <row r="193" spans="1:13" x14ac:dyDescent="0.35">
      <c r="A193" s="4" t="s">
        <v>691</v>
      </c>
      <c r="B193" s="11" t="s">
        <v>191</v>
      </c>
      <c r="C193" s="11" t="s">
        <v>674</v>
      </c>
      <c r="D193" s="38">
        <v>2</v>
      </c>
      <c r="E193" s="5">
        <v>476295</v>
      </c>
      <c r="F193" s="5">
        <v>4946199</v>
      </c>
      <c r="G193" s="8">
        <v>41768</v>
      </c>
      <c r="H193" s="5" t="s">
        <v>542</v>
      </c>
      <c r="I193" s="4"/>
      <c r="J193" s="8">
        <v>41774</v>
      </c>
      <c r="K193" s="5" t="s">
        <v>478</v>
      </c>
      <c r="L193" s="5" t="s">
        <v>479</v>
      </c>
      <c r="M193" s="4"/>
    </row>
    <row r="194" spans="1:13" x14ac:dyDescent="0.35">
      <c r="A194" s="4" t="s">
        <v>692</v>
      </c>
      <c r="B194" s="11" t="s">
        <v>192</v>
      </c>
      <c r="C194" s="11" t="s">
        <v>674</v>
      </c>
      <c r="D194" s="5">
        <v>3</v>
      </c>
      <c r="E194" s="5">
        <v>476415</v>
      </c>
      <c r="F194" s="5">
        <v>4946267</v>
      </c>
      <c r="G194" s="8">
        <v>41768</v>
      </c>
      <c r="H194" s="5" t="s">
        <v>542</v>
      </c>
      <c r="I194" s="4" t="s">
        <v>695</v>
      </c>
      <c r="J194" s="8">
        <v>41774</v>
      </c>
      <c r="K194" s="5" t="s">
        <v>478</v>
      </c>
      <c r="L194" s="5" t="s">
        <v>479</v>
      </c>
      <c r="M194" s="4"/>
    </row>
    <row r="195" spans="1:13" x14ac:dyDescent="0.35">
      <c r="A195" s="4" t="s">
        <v>693</v>
      </c>
      <c r="B195" s="11" t="s">
        <v>193</v>
      </c>
      <c r="C195" s="11" t="s">
        <v>674</v>
      </c>
      <c r="D195" s="5">
        <v>2</v>
      </c>
      <c r="E195" s="5">
        <v>475901</v>
      </c>
      <c r="F195" s="5">
        <v>4945964</v>
      </c>
      <c r="G195" s="8">
        <v>41768</v>
      </c>
      <c r="H195" s="5" t="s">
        <v>542</v>
      </c>
      <c r="I195" s="4" t="s">
        <v>880</v>
      </c>
      <c r="J195" s="8">
        <v>41774</v>
      </c>
      <c r="K195" s="5" t="s">
        <v>478</v>
      </c>
      <c r="L195" s="5" t="s">
        <v>479</v>
      </c>
      <c r="M195" s="4"/>
    </row>
    <row r="196" spans="1:13" x14ac:dyDescent="0.35">
      <c r="A196" s="4" t="s">
        <v>696</v>
      </c>
      <c r="B196" s="5" t="s">
        <v>194</v>
      </c>
      <c r="C196" s="11" t="s">
        <v>674</v>
      </c>
      <c r="D196" s="5">
        <v>2</v>
      </c>
      <c r="E196" s="5">
        <v>475862</v>
      </c>
      <c r="F196" s="5">
        <v>4945694</v>
      </c>
      <c r="G196" s="8">
        <v>41768</v>
      </c>
      <c r="H196" s="5" t="s">
        <v>542</v>
      </c>
      <c r="I196" s="4"/>
      <c r="J196" s="8">
        <v>41774</v>
      </c>
      <c r="K196" s="5" t="s">
        <v>478</v>
      </c>
      <c r="L196" s="5" t="s">
        <v>479</v>
      </c>
      <c r="M196" s="4"/>
    </row>
    <row r="197" spans="1:13" x14ac:dyDescent="0.35">
      <c r="A197" s="4" t="s">
        <v>697</v>
      </c>
      <c r="B197" s="5" t="s">
        <v>195</v>
      </c>
      <c r="C197" s="11" t="s">
        <v>674</v>
      </c>
      <c r="D197" s="5">
        <v>2</v>
      </c>
      <c r="E197" s="5">
        <v>476352</v>
      </c>
      <c r="F197" s="5">
        <v>4945503</v>
      </c>
      <c r="G197" s="8">
        <v>41768</v>
      </c>
      <c r="H197" s="5" t="s">
        <v>542</v>
      </c>
      <c r="I197" s="4" t="s">
        <v>1012</v>
      </c>
      <c r="J197" s="8">
        <v>41774</v>
      </c>
      <c r="K197" s="5" t="s">
        <v>478</v>
      </c>
      <c r="L197" s="5" t="s">
        <v>479</v>
      </c>
      <c r="M197" s="4" t="s">
        <v>488</v>
      </c>
    </row>
    <row r="198" spans="1:13" x14ac:dyDescent="0.35">
      <c r="A198" s="4" t="s">
        <v>698</v>
      </c>
      <c r="B198" s="5" t="s">
        <v>196</v>
      </c>
      <c r="C198" s="11" t="s">
        <v>674</v>
      </c>
      <c r="D198" s="5">
        <v>2</v>
      </c>
      <c r="E198" s="5">
        <v>476358</v>
      </c>
      <c r="F198" s="5">
        <v>4945498</v>
      </c>
      <c r="G198" s="8">
        <v>41768</v>
      </c>
      <c r="H198" s="5" t="s">
        <v>542</v>
      </c>
      <c r="I198" s="4"/>
      <c r="J198" s="8">
        <v>41774</v>
      </c>
      <c r="K198" s="5" t="s">
        <v>478</v>
      </c>
      <c r="L198" s="5" t="s">
        <v>479</v>
      </c>
      <c r="M198" s="4" t="s">
        <v>488</v>
      </c>
    </row>
    <row r="199" spans="1:13" x14ac:dyDescent="0.35">
      <c r="A199" s="4" t="s">
        <v>699</v>
      </c>
      <c r="B199" s="5" t="s">
        <v>197</v>
      </c>
      <c r="C199" s="11" t="s">
        <v>674</v>
      </c>
      <c r="D199" s="5">
        <v>2</v>
      </c>
      <c r="E199" s="5">
        <v>475742</v>
      </c>
      <c r="F199" s="5">
        <v>4945837</v>
      </c>
      <c r="G199" s="8">
        <v>41768</v>
      </c>
      <c r="H199" s="5" t="s">
        <v>542</v>
      </c>
      <c r="I199" s="4" t="s">
        <v>1012</v>
      </c>
      <c r="J199" s="8">
        <v>41774</v>
      </c>
      <c r="K199" s="5" t="s">
        <v>478</v>
      </c>
      <c r="L199" s="5" t="s">
        <v>479</v>
      </c>
      <c r="M199" s="4"/>
    </row>
    <row r="200" spans="1:13" x14ac:dyDescent="0.35">
      <c r="A200" s="4" t="s">
        <v>700</v>
      </c>
      <c r="B200" s="5" t="s">
        <v>198</v>
      </c>
      <c r="C200" s="11" t="s">
        <v>674</v>
      </c>
      <c r="D200" s="5">
        <v>2</v>
      </c>
      <c r="E200" s="5">
        <v>475671</v>
      </c>
      <c r="F200" s="5">
        <v>4945798</v>
      </c>
      <c r="G200" s="8">
        <v>41768</v>
      </c>
      <c r="H200" s="5" t="s">
        <v>542</v>
      </c>
      <c r="I200" s="4" t="s">
        <v>880</v>
      </c>
      <c r="J200" s="8">
        <v>41774</v>
      </c>
      <c r="K200" s="5" t="s">
        <v>478</v>
      </c>
      <c r="L200" s="5" t="s">
        <v>479</v>
      </c>
      <c r="M200" s="4"/>
    </row>
    <row r="201" spans="1:13" x14ac:dyDescent="0.35">
      <c r="A201" s="4" t="s">
        <v>701</v>
      </c>
      <c r="B201" s="5" t="s">
        <v>199</v>
      </c>
      <c r="C201" s="11" t="s">
        <v>674</v>
      </c>
      <c r="D201" s="5">
        <v>2</v>
      </c>
      <c r="E201" s="5">
        <v>475841</v>
      </c>
      <c r="F201" s="5">
        <v>4945945</v>
      </c>
      <c r="G201" s="8">
        <v>41768</v>
      </c>
      <c r="H201" s="5" t="s">
        <v>542</v>
      </c>
      <c r="I201" s="4"/>
      <c r="J201" s="8">
        <v>41774</v>
      </c>
      <c r="K201" s="5" t="s">
        <v>478</v>
      </c>
      <c r="L201" s="5" t="s">
        <v>479</v>
      </c>
      <c r="M201" s="4"/>
    </row>
    <row r="202" spans="1:13" x14ac:dyDescent="0.35">
      <c r="A202" s="4" t="s">
        <v>702</v>
      </c>
      <c r="B202" s="5" t="s">
        <v>200</v>
      </c>
      <c r="C202" s="5" t="s">
        <v>703</v>
      </c>
      <c r="D202" s="5">
        <v>2</v>
      </c>
      <c r="E202" s="5">
        <v>475824</v>
      </c>
      <c r="F202" s="5">
        <v>4945951</v>
      </c>
      <c r="G202" s="8">
        <v>41771</v>
      </c>
      <c r="H202" s="5" t="s">
        <v>651</v>
      </c>
      <c r="I202" s="4"/>
      <c r="J202" s="8">
        <v>41774</v>
      </c>
      <c r="K202" s="5" t="s">
        <v>478</v>
      </c>
      <c r="L202" s="5" t="s">
        <v>479</v>
      </c>
      <c r="M202" s="4" t="s">
        <v>488</v>
      </c>
    </row>
    <row r="203" spans="1:13" x14ac:dyDescent="0.35">
      <c r="A203" s="4" t="s">
        <v>704</v>
      </c>
      <c r="B203" s="5" t="s">
        <v>201</v>
      </c>
      <c r="C203" s="5" t="s">
        <v>703</v>
      </c>
      <c r="D203" s="5">
        <v>2</v>
      </c>
      <c r="E203" s="5">
        <v>475563</v>
      </c>
      <c r="F203" s="5">
        <v>4946036</v>
      </c>
      <c r="G203" s="8">
        <v>41771</v>
      </c>
      <c r="H203" s="5" t="s">
        <v>651</v>
      </c>
      <c r="I203" s="4"/>
      <c r="J203" s="8">
        <v>41774</v>
      </c>
      <c r="K203" s="5" t="s">
        <v>478</v>
      </c>
      <c r="L203" s="5" t="s">
        <v>479</v>
      </c>
      <c r="M203" s="4" t="s">
        <v>488</v>
      </c>
    </row>
    <row r="204" spans="1:13" x14ac:dyDescent="0.35">
      <c r="A204" s="4" t="s">
        <v>705</v>
      </c>
      <c r="B204" s="5" t="s">
        <v>202</v>
      </c>
      <c r="C204" s="5" t="s">
        <v>703</v>
      </c>
      <c r="D204" s="5">
        <v>2</v>
      </c>
      <c r="E204" s="5">
        <v>475479</v>
      </c>
      <c r="F204" s="5">
        <v>4946041</v>
      </c>
      <c r="G204" s="8">
        <v>41771</v>
      </c>
      <c r="H204" s="5" t="s">
        <v>651</v>
      </c>
      <c r="I204" s="4" t="s">
        <v>880</v>
      </c>
      <c r="J204" s="8">
        <v>41774</v>
      </c>
      <c r="K204" s="5" t="s">
        <v>478</v>
      </c>
      <c r="L204" s="5" t="s">
        <v>479</v>
      </c>
      <c r="M204" s="4"/>
    </row>
    <row r="205" spans="1:13" x14ac:dyDescent="0.35">
      <c r="A205" s="4" t="s">
        <v>706</v>
      </c>
      <c r="B205" s="5" t="s">
        <v>203</v>
      </c>
      <c r="C205" s="5" t="s">
        <v>703</v>
      </c>
      <c r="D205" s="5">
        <v>2</v>
      </c>
      <c r="E205" s="5">
        <v>475433</v>
      </c>
      <c r="F205" s="5">
        <v>4946048</v>
      </c>
      <c r="G205" s="8">
        <v>41771</v>
      </c>
      <c r="H205" s="5" t="s">
        <v>651</v>
      </c>
      <c r="I205" s="4"/>
      <c r="J205" s="8">
        <v>41774</v>
      </c>
      <c r="K205" s="5" t="s">
        <v>478</v>
      </c>
      <c r="L205" s="5" t="s">
        <v>479</v>
      </c>
      <c r="M205" s="4"/>
    </row>
    <row r="206" spans="1:13" x14ac:dyDescent="0.35">
      <c r="A206" s="4" t="s">
        <v>707</v>
      </c>
      <c r="B206" s="5" t="s">
        <v>204</v>
      </c>
      <c r="C206" s="5" t="s">
        <v>703</v>
      </c>
      <c r="D206" s="5">
        <v>2</v>
      </c>
      <c r="E206" s="5">
        <v>475413</v>
      </c>
      <c r="F206" s="5">
        <v>4946063</v>
      </c>
      <c r="G206" s="8">
        <v>41771</v>
      </c>
      <c r="H206" s="5" t="s">
        <v>651</v>
      </c>
      <c r="I206" s="4"/>
      <c r="J206" s="8">
        <v>41774</v>
      </c>
      <c r="K206" s="5" t="s">
        <v>478</v>
      </c>
      <c r="L206" s="5" t="s">
        <v>479</v>
      </c>
      <c r="M206" s="4" t="s">
        <v>488</v>
      </c>
    </row>
    <row r="207" spans="1:13" x14ac:dyDescent="0.35">
      <c r="A207" s="4" t="s">
        <v>708</v>
      </c>
      <c r="B207" s="5" t="s">
        <v>205</v>
      </c>
      <c r="C207" s="5" t="s">
        <v>703</v>
      </c>
      <c r="D207" s="5">
        <v>2</v>
      </c>
      <c r="E207" s="5">
        <v>470811</v>
      </c>
      <c r="F207" s="5">
        <v>4945250</v>
      </c>
      <c r="G207" s="8">
        <v>41771</v>
      </c>
      <c r="H207" s="5" t="s">
        <v>651</v>
      </c>
      <c r="I207" s="4"/>
      <c r="J207" s="8">
        <v>41774</v>
      </c>
      <c r="K207" s="5" t="s">
        <v>478</v>
      </c>
      <c r="L207" s="5" t="s">
        <v>479</v>
      </c>
      <c r="M207" s="4" t="s">
        <v>488</v>
      </c>
    </row>
    <row r="208" spans="1:13" x14ac:dyDescent="0.35">
      <c r="A208" s="4" t="s">
        <v>709</v>
      </c>
      <c r="B208" s="5" t="s">
        <v>206</v>
      </c>
      <c r="C208" s="5" t="s">
        <v>703</v>
      </c>
      <c r="D208" s="5">
        <v>3</v>
      </c>
      <c r="E208" s="5">
        <v>470827</v>
      </c>
      <c r="F208" s="5">
        <v>4945250</v>
      </c>
      <c r="G208" s="8">
        <v>41771</v>
      </c>
      <c r="H208" s="5" t="s">
        <v>651</v>
      </c>
      <c r="I208" s="4"/>
      <c r="J208" s="8">
        <v>41774</v>
      </c>
      <c r="K208" s="5" t="s">
        <v>478</v>
      </c>
      <c r="L208" s="5" t="s">
        <v>479</v>
      </c>
      <c r="M208" s="4" t="s">
        <v>488</v>
      </c>
    </row>
    <row r="209" spans="1:13" x14ac:dyDescent="0.35">
      <c r="A209" s="4" t="s">
        <v>710</v>
      </c>
      <c r="B209" s="5" t="s">
        <v>207</v>
      </c>
      <c r="C209" s="5" t="s">
        <v>703</v>
      </c>
      <c r="D209" s="5">
        <v>2</v>
      </c>
      <c r="E209" s="5">
        <v>470893</v>
      </c>
      <c r="F209" s="5">
        <v>4945248</v>
      </c>
      <c r="G209" s="8">
        <v>41771</v>
      </c>
      <c r="H209" s="5" t="s">
        <v>651</v>
      </c>
      <c r="I209" s="4" t="s">
        <v>712</v>
      </c>
      <c r="J209" s="8">
        <v>41774</v>
      </c>
      <c r="K209" s="5" t="s">
        <v>478</v>
      </c>
      <c r="L209" s="5" t="s">
        <v>479</v>
      </c>
      <c r="M209" s="4"/>
    </row>
    <row r="210" spans="1:13" x14ac:dyDescent="0.35">
      <c r="A210" s="4" t="s">
        <v>711</v>
      </c>
      <c r="B210" s="5" t="s">
        <v>208</v>
      </c>
      <c r="C210" s="5" t="s">
        <v>703</v>
      </c>
      <c r="D210" s="5">
        <v>2</v>
      </c>
      <c r="E210" s="5">
        <v>470901</v>
      </c>
      <c r="F210" s="5">
        <v>4945246</v>
      </c>
      <c r="G210" s="8">
        <v>41771</v>
      </c>
      <c r="H210" s="5" t="s">
        <v>651</v>
      </c>
      <c r="I210" s="4" t="s">
        <v>880</v>
      </c>
      <c r="J210" s="8">
        <v>41775</v>
      </c>
      <c r="K210" s="5" t="s">
        <v>478</v>
      </c>
      <c r="L210" s="5" t="s">
        <v>479</v>
      </c>
      <c r="M210" s="4"/>
    </row>
    <row r="211" spans="1:13" x14ac:dyDescent="0.35">
      <c r="A211" s="4" t="s">
        <v>713</v>
      </c>
      <c r="B211" s="5" t="s">
        <v>209</v>
      </c>
      <c r="C211" s="5" t="s">
        <v>703</v>
      </c>
      <c r="D211" s="5">
        <v>3</v>
      </c>
      <c r="E211" s="5">
        <v>470892</v>
      </c>
      <c r="F211" s="5">
        <v>4945244</v>
      </c>
      <c r="G211" s="8">
        <v>41771</v>
      </c>
      <c r="H211" s="5" t="s">
        <v>651</v>
      </c>
      <c r="I211" s="4" t="s">
        <v>880</v>
      </c>
      <c r="J211" s="8">
        <v>41775</v>
      </c>
      <c r="K211" s="5" t="s">
        <v>478</v>
      </c>
      <c r="L211" s="5" t="s">
        <v>479</v>
      </c>
      <c r="M211" s="4"/>
    </row>
    <row r="212" spans="1:13" x14ac:dyDescent="0.35">
      <c r="A212" s="4" t="s">
        <v>714</v>
      </c>
      <c r="B212" s="5" t="s">
        <v>210</v>
      </c>
      <c r="C212" s="5" t="s">
        <v>703</v>
      </c>
      <c r="D212" s="5">
        <v>2</v>
      </c>
      <c r="E212" s="5">
        <v>470905</v>
      </c>
      <c r="F212" s="5">
        <v>4945237</v>
      </c>
      <c r="G212" s="8">
        <v>41771</v>
      </c>
      <c r="H212" s="5" t="s">
        <v>651</v>
      </c>
      <c r="I212" s="4" t="s">
        <v>880</v>
      </c>
      <c r="J212" s="8">
        <v>41775</v>
      </c>
      <c r="K212" s="5" t="s">
        <v>478</v>
      </c>
      <c r="L212" s="5" t="s">
        <v>479</v>
      </c>
      <c r="M212" s="4"/>
    </row>
    <row r="213" spans="1:13" x14ac:dyDescent="0.35">
      <c r="A213" s="4" t="s">
        <v>715</v>
      </c>
      <c r="B213" s="5" t="s">
        <v>211</v>
      </c>
      <c r="C213" s="5" t="s">
        <v>703</v>
      </c>
      <c r="D213" s="5">
        <v>2</v>
      </c>
      <c r="E213" s="39">
        <v>471008</v>
      </c>
      <c r="F213" s="5">
        <v>4945186</v>
      </c>
      <c r="G213" s="8">
        <v>41771</v>
      </c>
      <c r="H213" s="5" t="s">
        <v>651</v>
      </c>
      <c r="I213" s="4"/>
      <c r="J213" s="8">
        <v>41775</v>
      </c>
      <c r="K213" s="5" t="s">
        <v>478</v>
      </c>
      <c r="L213" s="5" t="s">
        <v>479</v>
      </c>
      <c r="M213" s="4"/>
    </row>
    <row r="214" spans="1:13" x14ac:dyDescent="0.35">
      <c r="A214" s="4" t="s">
        <v>716</v>
      </c>
      <c r="B214" s="5" t="s">
        <v>212</v>
      </c>
      <c r="C214" s="5" t="s">
        <v>703</v>
      </c>
      <c r="D214" s="5">
        <v>2</v>
      </c>
      <c r="E214" s="39">
        <v>471017</v>
      </c>
      <c r="F214" s="5">
        <v>4945166</v>
      </c>
      <c r="G214" s="8">
        <v>41771</v>
      </c>
      <c r="H214" s="5" t="s">
        <v>651</v>
      </c>
      <c r="I214" s="4"/>
      <c r="J214" s="8">
        <v>41775</v>
      </c>
      <c r="K214" s="5" t="s">
        <v>478</v>
      </c>
      <c r="L214" s="5" t="s">
        <v>479</v>
      </c>
      <c r="M214" s="4"/>
    </row>
    <row r="215" spans="1:13" x14ac:dyDescent="0.35">
      <c r="A215" s="4" t="s">
        <v>717</v>
      </c>
      <c r="B215" s="5" t="s">
        <v>213</v>
      </c>
      <c r="C215" s="5" t="s">
        <v>703</v>
      </c>
      <c r="D215" s="5">
        <v>2</v>
      </c>
      <c r="E215" s="39">
        <v>471019</v>
      </c>
      <c r="F215" s="5">
        <v>4945166</v>
      </c>
      <c r="G215" s="8">
        <v>41771</v>
      </c>
      <c r="H215" s="5" t="s">
        <v>651</v>
      </c>
      <c r="I215" s="4"/>
      <c r="J215" s="8">
        <v>41775</v>
      </c>
      <c r="K215" s="5" t="s">
        <v>478</v>
      </c>
      <c r="L215" s="5" t="s">
        <v>479</v>
      </c>
      <c r="M215" s="4" t="s">
        <v>488</v>
      </c>
    </row>
    <row r="216" spans="1:13" x14ac:dyDescent="0.35">
      <c r="A216" s="4" t="s">
        <v>718</v>
      </c>
      <c r="B216" s="5" t="s">
        <v>214</v>
      </c>
      <c r="C216" s="5" t="s">
        <v>703</v>
      </c>
      <c r="D216" s="5">
        <v>2</v>
      </c>
      <c r="E216" s="39">
        <v>471024</v>
      </c>
      <c r="F216" s="5">
        <v>4945166</v>
      </c>
      <c r="G216" s="8">
        <v>41771</v>
      </c>
      <c r="H216" s="5" t="s">
        <v>651</v>
      </c>
      <c r="I216" s="4"/>
      <c r="J216" s="8">
        <v>41775</v>
      </c>
      <c r="K216" s="5" t="s">
        <v>478</v>
      </c>
      <c r="L216" s="5" t="s">
        <v>479</v>
      </c>
      <c r="M216" s="4"/>
    </row>
    <row r="217" spans="1:13" x14ac:dyDescent="0.35">
      <c r="A217" s="4" t="s">
        <v>719</v>
      </c>
      <c r="B217" s="5" t="s">
        <v>215</v>
      </c>
      <c r="C217" s="5" t="s">
        <v>703</v>
      </c>
      <c r="D217" s="5">
        <v>2</v>
      </c>
      <c r="E217" s="5">
        <v>470736</v>
      </c>
      <c r="F217" s="5">
        <v>4945365</v>
      </c>
      <c r="G217" s="8">
        <v>41771</v>
      </c>
      <c r="H217" s="5" t="s">
        <v>651</v>
      </c>
      <c r="I217" s="4" t="s">
        <v>880</v>
      </c>
      <c r="J217" s="8">
        <v>41775</v>
      </c>
      <c r="K217" s="5" t="s">
        <v>478</v>
      </c>
      <c r="L217" s="5" t="s">
        <v>479</v>
      </c>
      <c r="M217" s="4"/>
    </row>
    <row r="218" spans="1:13" x14ac:dyDescent="0.35">
      <c r="A218" s="4" t="s">
        <v>720</v>
      </c>
      <c r="B218" s="5" t="s">
        <v>216</v>
      </c>
      <c r="C218" s="5" t="s">
        <v>703</v>
      </c>
      <c r="D218" s="5">
        <v>2</v>
      </c>
      <c r="E218" s="5">
        <v>470736</v>
      </c>
      <c r="F218" s="5">
        <v>4945366</v>
      </c>
      <c r="G218" s="8">
        <v>41771</v>
      </c>
      <c r="H218" s="5" t="s">
        <v>651</v>
      </c>
      <c r="I218" s="4"/>
      <c r="J218" s="8">
        <v>41775</v>
      </c>
      <c r="K218" s="5" t="s">
        <v>478</v>
      </c>
      <c r="L218" s="5" t="s">
        <v>479</v>
      </c>
      <c r="M218" s="4" t="s">
        <v>488</v>
      </c>
    </row>
    <row r="219" spans="1:13" x14ac:dyDescent="0.35">
      <c r="A219" s="4" t="s">
        <v>721</v>
      </c>
      <c r="B219" s="5" t="s">
        <v>217</v>
      </c>
      <c r="C219" s="5" t="s">
        <v>703</v>
      </c>
      <c r="D219" s="5">
        <v>2</v>
      </c>
      <c r="E219" s="5">
        <v>470739</v>
      </c>
      <c r="F219" s="5">
        <v>4945364</v>
      </c>
      <c r="G219" s="8">
        <v>41771</v>
      </c>
      <c r="H219" s="5" t="s">
        <v>651</v>
      </c>
      <c r="I219" s="4"/>
      <c r="J219" s="8">
        <v>41775</v>
      </c>
      <c r="K219" s="5" t="s">
        <v>478</v>
      </c>
      <c r="L219" s="5" t="s">
        <v>479</v>
      </c>
      <c r="M219" s="4" t="s">
        <v>488</v>
      </c>
    </row>
    <row r="220" spans="1:13" x14ac:dyDescent="0.35">
      <c r="A220" s="4" t="s">
        <v>722</v>
      </c>
      <c r="B220" s="5" t="s">
        <v>218</v>
      </c>
      <c r="C220" s="5" t="s">
        <v>703</v>
      </c>
      <c r="D220" s="5">
        <v>2</v>
      </c>
      <c r="E220" s="5">
        <v>470740</v>
      </c>
      <c r="F220" s="5">
        <v>4945366</v>
      </c>
      <c r="G220" s="8">
        <v>41771</v>
      </c>
      <c r="H220" s="5" t="s">
        <v>651</v>
      </c>
      <c r="I220" s="4"/>
      <c r="J220" s="8">
        <v>41775</v>
      </c>
      <c r="K220" s="5" t="s">
        <v>478</v>
      </c>
      <c r="L220" s="5" t="s">
        <v>479</v>
      </c>
      <c r="M220" s="4"/>
    </row>
    <row r="221" spans="1:13" x14ac:dyDescent="0.35">
      <c r="A221" s="4" t="s">
        <v>723</v>
      </c>
      <c r="B221" s="5" t="s">
        <v>219</v>
      </c>
      <c r="C221" s="5" t="s">
        <v>703</v>
      </c>
      <c r="D221" s="5">
        <v>3</v>
      </c>
      <c r="E221" s="5">
        <v>470741</v>
      </c>
      <c r="F221" s="5">
        <v>4945380</v>
      </c>
      <c r="G221" s="8">
        <v>41771</v>
      </c>
      <c r="H221" s="5" t="s">
        <v>651</v>
      </c>
      <c r="I221" s="4"/>
      <c r="J221" s="8">
        <v>41775</v>
      </c>
      <c r="K221" s="5" t="s">
        <v>478</v>
      </c>
      <c r="L221" s="5" t="s">
        <v>479</v>
      </c>
      <c r="M221" s="4"/>
    </row>
    <row r="222" spans="1:13" x14ac:dyDescent="0.35">
      <c r="A222" s="4" t="s">
        <v>724</v>
      </c>
      <c r="B222" s="5" t="s">
        <v>220</v>
      </c>
      <c r="C222" s="5" t="s">
        <v>703</v>
      </c>
      <c r="D222" s="5">
        <v>2</v>
      </c>
      <c r="E222" s="5">
        <v>470875</v>
      </c>
      <c r="F222" s="5">
        <v>4945333</v>
      </c>
      <c r="G222" s="8">
        <v>41771</v>
      </c>
      <c r="H222" s="5" t="s">
        <v>476</v>
      </c>
      <c r="I222" s="4"/>
      <c r="J222" s="8">
        <v>41775</v>
      </c>
      <c r="K222" s="5" t="s">
        <v>478</v>
      </c>
      <c r="L222" s="5" t="s">
        <v>479</v>
      </c>
      <c r="M222" s="4"/>
    </row>
    <row r="223" spans="1:13" x14ac:dyDescent="0.35">
      <c r="A223" s="4" t="s">
        <v>725</v>
      </c>
      <c r="B223" s="5" t="s">
        <v>221</v>
      </c>
      <c r="C223" s="5" t="s">
        <v>703</v>
      </c>
      <c r="D223" s="5">
        <v>2</v>
      </c>
      <c r="E223" s="5">
        <v>471193</v>
      </c>
      <c r="F223" s="5">
        <v>4945430</v>
      </c>
      <c r="G223" s="8">
        <v>41771</v>
      </c>
      <c r="H223" s="5" t="s">
        <v>476</v>
      </c>
      <c r="I223" s="4"/>
      <c r="J223" s="8">
        <v>41775</v>
      </c>
      <c r="K223" s="5" t="s">
        <v>478</v>
      </c>
      <c r="L223" s="5" t="s">
        <v>479</v>
      </c>
      <c r="M223" s="4"/>
    </row>
    <row r="224" spans="1:13" x14ac:dyDescent="0.35">
      <c r="A224" s="4" t="s">
        <v>726</v>
      </c>
      <c r="B224" s="5" t="s">
        <v>222</v>
      </c>
      <c r="C224" s="5" t="s">
        <v>703</v>
      </c>
      <c r="D224" s="5">
        <v>3</v>
      </c>
      <c r="E224" s="5">
        <v>471204</v>
      </c>
      <c r="F224" s="5">
        <v>4945434</v>
      </c>
      <c r="G224" s="8">
        <v>41771</v>
      </c>
      <c r="H224" s="5" t="s">
        <v>476</v>
      </c>
      <c r="I224" s="6" t="s">
        <v>732</v>
      </c>
      <c r="J224" s="8">
        <v>41775</v>
      </c>
      <c r="K224" s="5" t="s">
        <v>478</v>
      </c>
      <c r="L224" s="5" t="s">
        <v>479</v>
      </c>
      <c r="M224" s="4"/>
    </row>
    <row r="225" spans="1:13" x14ac:dyDescent="0.35">
      <c r="A225" s="4" t="s">
        <v>727</v>
      </c>
      <c r="B225" s="5" t="s">
        <v>223</v>
      </c>
      <c r="C225" s="5" t="s">
        <v>703</v>
      </c>
      <c r="D225" s="5">
        <v>2</v>
      </c>
      <c r="E225" s="5">
        <v>470684</v>
      </c>
      <c r="F225" s="5">
        <v>4945329</v>
      </c>
      <c r="G225" s="8">
        <v>41771</v>
      </c>
      <c r="H225" s="5" t="s">
        <v>476</v>
      </c>
      <c r="I225" s="4" t="s">
        <v>880</v>
      </c>
      <c r="J225" s="8">
        <v>41775</v>
      </c>
      <c r="K225" s="5" t="s">
        <v>478</v>
      </c>
      <c r="L225" s="5" t="s">
        <v>479</v>
      </c>
      <c r="M225" s="4"/>
    </row>
    <row r="226" spans="1:13" x14ac:dyDescent="0.35">
      <c r="A226" s="4" t="s">
        <v>728</v>
      </c>
      <c r="B226" s="5" t="s">
        <v>224</v>
      </c>
      <c r="C226" s="5" t="s">
        <v>703</v>
      </c>
      <c r="D226" s="5">
        <v>3</v>
      </c>
      <c r="E226" s="5">
        <v>470684</v>
      </c>
      <c r="F226" s="5">
        <v>4945329</v>
      </c>
      <c r="G226" s="8">
        <v>41771</v>
      </c>
      <c r="H226" s="5" t="s">
        <v>476</v>
      </c>
      <c r="I226" s="4"/>
      <c r="J226" s="8">
        <v>41775</v>
      </c>
      <c r="K226" s="5" t="s">
        <v>478</v>
      </c>
      <c r="L226" s="5" t="s">
        <v>479</v>
      </c>
      <c r="M226" s="4"/>
    </row>
    <row r="227" spans="1:13" x14ac:dyDescent="0.35">
      <c r="A227" s="4" t="s">
        <v>729</v>
      </c>
      <c r="B227" s="5" t="s">
        <v>225</v>
      </c>
      <c r="C227" s="5" t="s">
        <v>730</v>
      </c>
      <c r="D227" s="5">
        <v>2</v>
      </c>
      <c r="E227" s="5">
        <v>470678</v>
      </c>
      <c r="F227" s="5">
        <v>4945356</v>
      </c>
      <c r="G227" s="8">
        <v>41771</v>
      </c>
      <c r="H227" s="5" t="s">
        <v>476</v>
      </c>
      <c r="I227" s="4" t="s">
        <v>880</v>
      </c>
      <c r="J227" s="8">
        <v>41775</v>
      </c>
      <c r="K227" s="5" t="s">
        <v>478</v>
      </c>
      <c r="L227" s="5" t="s">
        <v>479</v>
      </c>
      <c r="M227" s="4" t="s">
        <v>488</v>
      </c>
    </row>
    <row r="228" spans="1:13" x14ac:dyDescent="0.35">
      <c r="A228" s="4" t="s">
        <v>731</v>
      </c>
      <c r="B228" s="5" t="s">
        <v>226</v>
      </c>
      <c r="C228" s="5" t="s">
        <v>730</v>
      </c>
      <c r="D228" s="5">
        <v>3</v>
      </c>
      <c r="E228" s="5">
        <v>470678</v>
      </c>
      <c r="F228" s="5">
        <v>4945356</v>
      </c>
      <c r="G228" s="8">
        <v>41771</v>
      </c>
      <c r="H228" s="5" t="s">
        <v>476</v>
      </c>
      <c r="I228" s="4"/>
      <c r="J228" s="8">
        <v>41775</v>
      </c>
      <c r="K228" s="5" t="s">
        <v>478</v>
      </c>
      <c r="L228" s="5" t="s">
        <v>479</v>
      </c>
      <c r="M228" s="4"/>
    </row>
    <row r="229" spans="1:13" x14ac:dyDescent="0.35">
      <c r="A229" s="4" t="s">
        <v>733</v>
      </c>
      <c r="B229" s="5" t="s">
        <v>227</v>
      </c>
      <c r="C229" s="5" t="s">
        <v>730</v>
      </c>
      <c r="D229" s="5">
        <v>2</v>
      </c>
      <c r="E229" s="5">
        <v>470674</v>
      </c>
      <c r="F229" s="5">
        <v>4945361</v>
      </c>
      <c r="G229" s="8">
        <v>41771</v>
      </c>
      <c r="H229" s="5" t="s">
        <v>476</v>
      </c>
      <c r="I229" s="4"/>
      <c r="J229" s="8">
        <v>41775</v>
      </c>
      <c r="K229" s="5" t="s">
        <v>478</v>
      </c>
      <c r="L229" s="5" t="s">
        <v>479</v>
      </c>
      <c r="M229" s="4" t="s">
        <v>488</v>
      </c>
    </row>
    <row r="230" spans="1:13" x14ac:dyDescent="0.35">
      <c r="A230" s="4" t="s">
        <v>734</v>
      </c>
      <c r="B230" s="5" t="s">
        <v>228</v>
      </c>
      <c r="C230" s="5" t="s">
        <v>730</v>
      </c>
      <c r="D230" s="5">
        <v>2</v>
      </c>
      <c r="E230" s="5">
        <v>470623</v>
      </c>
      <c r="F230" s="5">
        <v>4945428</v>
      </c>
      <c r="G230" s="8">
        <v>41771</v>
      </c>
      <c r="H230" s="5" t="s">
        <v>476</v>
      </c>
      <c r="I230" s="4"/>
      <c r="J230" s="8">
        <v>41775</v>
      </c>
      <c r="K230" s="5" t="s">
        <v>478</v>
      </c>
      <c r="L230" s="5" t="s">
        <v>479</v>
      </c>
      <c r="M230" s="4" t="s">
        <v>488</v>
      </c>
    </row>
    <row r="231" spans="1:13" x14ac:dyDescent="0.35">
      <c r="A231" s="4" t="s">
        <v>735</v>
      </c>
      <c r="B231" s="5" t="s">
        <v>229</v>
      </c>
      <c r="C231" s="5" t="s">
        <v>730</v>
      </c>
      <c r="D231" s="5">
        <v>3</v>
      </c>
      <c r="E231" s="5">
        <v>470603</v>
      </c>
      <c r="F231" s="5">
        <v>4945477</v>
      </c>
      <c r="G231" s="8">
        <v>41771</v>
      </c>
      <c r="H231" s="5" t="s">
        <v>476</v>
      </c>
      <c r="I231" s="4"/>
      <c r="J231" s="8">
        <v>41775</v>
      </c>
      <c r="K231" s="5" t="s">
        <v>478</v>
      </c>
      <c r="L231" s="5" t="s">
        <v>479</v>
      </c>
      <c r="M231" s="4"/>
    </row>
    <row r="232" spans="1:13" x14ac:dyDescent="0.35">
      <c r="A232" s="4" t="s">
        <v>736</v>
      </c>
      <c r="B232" s="5" t="s">
        <v>230</v>
      </c>
      <c r="C232" s="5" t="s">
        <v>730</v>
      </c>
      <c r="D232" s="5">
        <v>3</v>
      </c>
      <c r="E232" s="5">
        <v>470603</v>
      </c>
      <c r="F232" s="5">
        <v>4945477</v>
      </c>
      <c r="G232" s="8">
        <v>41771</v>
      </c>
      <c r="H232" s="5" t="s">
        <v>476</v>
      </c>
      <c r="I232" s="4"/>
      <c r="J232" s="8">
        <v>41775</v>
      </c>
      <c r="K232" s="5" t="s">
        <v>478</v>
      </c>
      <c r="L232" s="5" t="s">
        <v>479</v>
      </c>
      <c r="M232" s="4"/>
    </row>
    <row r="233" spans="1:13" x14ac:dyDescent="0.35">
      <c r="A233" s="4" t="s">
        <v>737</v>
      </c>
      <c r="B233" s="5" t="s">
        <v>231</v>
      </c>
      <c r="C233" s="5" t="s">
        <v>730</v>
      </c>
      <c r="D233" s="5">
        <v>2</v>
      </c>
      <c r="E233" s="5">
        <v>470594</v>
      </c>
      <c r="F233" s="5">
        <v>4945486</v>
      </c>
      <c r="G233" s="8">
        <v>41771</v>
      </c>
      <c r="H233" s="5" t="s">
        <v>476</v>
      </c>
      <c r="I233" s="4"/>
      <c r="J233" s="8">
        <v>41775</v>
      </c>
      <c r="K233" s="5" t="s">
        <v>478</v>
      </c>
      <c r="L233" s="5" t="s">
        <v>479</v>
      </c>
      <c r="M233" s="4"/>
    </row>
    <row r="234" spans="1:13" x14ac:dyDescent="0.35">
      <c r="A234" s="4" t="s">
        <v>738</v>
      </c>
      <c r="B234" s="5" t="s">
        <v>232</v>
      </c>
      <c r="C234" s="5" t="s">
        <v>730</v>
      </c>
      <c r="D234" s="5">
        <v>2</v>
      </c>
      <c r="E234" s="5">
        <v>470508</v>
      </c>
      <c r="F234" s="5">
        <v>4945688</v>
      </c>
      <c r="G234" s="8">
        <v>41771</v>
      </c>
      <c r="H234" s="5" t="s">
        <v>476</v>
      </c>
      <c r="I234" s="4"/>
      <c r="J234" s="8">
        <v>41778</v>
      </c>
      <c r="K234" s="5" t="s">
        <v>478</v>
      </c>
      <c r="L234" s="5" t="s">
        <v>479</v>
      </c>
      <c r="M234" s="4"/>
    </row>
    <row r="235" spans="1:13" x14ac:dyDescent="0.35">
      <c r="A235" s="4" t="s">
        <v>739</v>
      </c>
      <c r="B235" s="5" t="s">
        <v>233</v>
      </c>
      <c r="C235" s="5" t="s">
        <v>730</v>
      </c>
      <c r="D235" s="5">
        <v>2</v>
      </c>
      <c r="E235" s="5">
        <v>470508</v>
      </c>
      <c r="F235" s="5">
        <v>4945688</v>
      </c>
      <c r="G235" s="8">
        <v>41771</v>
      </c>
      <c r="H235" s="5" t="s">
        <v>507</v>
      </c>
      <c r="I235" s="4"/>
      <c r="J235" s="8">
        <v>41778</v>
      </c>
      <c r="K235" s="5" t="s">
        <v>478</v>
      </c>
      <c r="L235" s="5" t="s">
        <v>479</v>
      </c>
      <c r="M235" s="4" t="s">
        <v>488</v>
      </c>
    </row>
    <row r="236" spans="1:13" x14ac:dyDescent="0.35">
      <c r="A236" s="4" t="s">
        <v>740</v>
      </c>
      <c r="B236" s="5" t="s">
        <v>234</v>
      </c>
      <c r="C236" s="5" t="s">
        <v>730</v>
      </c>
      <c r="D236" s="5">
        <v>3</v>
      </c>
      <c r="E236" s="5">
        <v>470690</v>
      </c>
      <c r="F236" s="5">
        <v>4945208</v>
      </c>
      <c r="G236" s="8">
        <v>41771</v>
      </c>
      <c r="H236" s="5" t="s">
        <v>507</v>
      </c>
      <c r="I236" s="4"/>
      <c r="J236" s="8">
        <v>41778</v>
      </c>
      <c r="K236" s="5" t="s">
        <v>478</v>
      </c>
      <c r="L236" s="5" t="s">
        <v>479</v>
      </c>
      <c r="M236" s="4" t="s">
        <v>488</v>
      </c>
    </row>
    <row r="237" spans="1:13" x14ac:dyDescent="0.35">
      <c r="A237" s="4" t="s">
        <v>741</v>
      </c>
      <c r="B237" s="5" t="s">
        <v>235</v>
      </c>
      <c r="C237" s="5" t="s">
        <v>730</v>
      </c>
      <c r="D237" s="5">
        <v>2</v>
      </c>
      <c r="E237" s="5">
        <v>470544</v>
      </c>
      <c r="F237" s="5">
        <v>4945195</v>
      </c>
      <c r="G237" s="8">
        <v>41771</v>
      </c>
      <c r="H237" s="5" t="s">
        <v>507</v>
      </c>
      <c r="I237" s="4"/>
      <c r="J237" s="8">
        <v>41778</v>
      </c>
      <c r="K237" s="5" t="s">
        <v>478</v>
      </c>
      <c r="L237" s="5" t="s">
        <v>479</v>
      </c>
      <c r="M237" s="4"/>
    </row>
    <row r="238" spans="1:13" x14ac:dyDescent="0.35">
      <c r="A238" s="4" t="s">
        <v>742</v>
      </c>
      <c r="B238" s="5" t="s">
        <v>236</v>
      </c>
      <c r="C238" s="5" t="s">
        <v>730</v>
      </c>
      <c r="D238" s="5">
        <v>3</v>
      </c>
      <c r="E238" s="5">
        <v>470547</v>
      </c>
      <c r="F238" s="5">
        <v>4945191</v>
      </c>
      <c r="G238" s="8">
        <v>41771</v>
      </c>
      <c r="H238" s="5" t="s">
        <v>507</v>
      </c>
      <c r="I238" s="4"/>
      <c r="J238" s="8">
        <v>41778</v>
      </c>
      <c r="K238" s="5" t="s">
        <v>478</v>
      </c>
      <c r="L238" s="5" t="s">
        <v>479</v>
      </c>
      <c r="M238" s="4"/>
    </row>
    <row r="239" spans="1:13" x14ac:dyDescent="0.35">
      <c r="A239" s="4" t="s">
        <v>743</v>
      </c>
      <c r="B239" s="5" t="s">
        <v>237</v>
      </c>
      <c r="C239" s="5" t="s">
        <v>730</v>
      </c>
      <c r="D239" s="5">
        <v>3</v>
      </c>
      <c r="E239" s="5">
        <v>470544</v>
      </c>
      <c r="F239" s="5">
        <v>4945186</v>
      </c>
      <c r="G239" s="8">
        <v>41771</v>
      </c>
      <c r="H239" s="5" t="s">
        <v>507</v>
      </c>
      <c r="I239" s="4" t="s">
        <v>751</v>
      </c>
      <c r="J239" s="8">
        <v>41778</v>
      </c>
      <c r="K239" s="5" t="s">
        <v>478</v>
      </c>
      <c r="L239" s="5" t="s">
        <v>479</v>
      </c>
      <c r="M239" s="4"/>
    </row>
    <row r="240" spans="1:13" x14ac:dyDescent="0.35">
      <c r="A240" s="4" t="s">
        <v>744</v>
      </c>
      <c r="B240" s="5" t="s">
        <v>238</v>
      </c>
      <c r="C240" s="5" t="s">
        <v>730</v>
      </c>
      <c r="D240" s="5">
        <v>2</v>
      </c>
      <c r="E240" s="5">
        <v>470544</v>
      </c>
      <c r="F240" s="5">
        <v>4945186</v>
      </c>
      <c r="G240" s="8">
        <v>41771</v>
      </c>
      <c r="H240" s="5" t="s">
        <v>507</v>
      </c>
      <c r="I240" s="4" t="s">
        <v>595</v>
      </c>
      <c r="J240" s="8">
        <v>41778</v>
      </c>
      <c r="K240" s="5" t="s">
        <v>478</v>
      </c>
      <c r="L240" s="5" t="s">
        <v>479</v>
      </c>
      <c r="M240" s="4"/>
    </row>
    <row r="241" spans="1:13" x14ac:dyDescent="0.35">
      <c r="A241" s="4" t="s">
        <v>745</v>
      </c>
      <c r="B241" s="5" t="s">
        <v>239</v>
      </c>
      <c r="C241" s="5" t="s">
        <v>730</v>
      </c>
      <c r="D241" s="5">
        <v>3</v>
      </c>
      <c r="E241" s="5">
        <v>470528</v>
      </c>
      <c r="F241" s="5">
        <v>4945185</v>
      </c>
      <c r="G241" s="8">
        <v>41771</v>
      </c>
      <c r="H241" s="5" t="s">
        <v>507</v>
      </c>
      <c r="I241" s="4"/>
      <c r="J241" s="8">
        <v>41778</v>
      </c>
      <c r="K241" s="5" t="s">
        <v>478</v>
      </c>
      <c r="L241" s="5" t="s">
        <v>479</v>
      </c>
      <c r="M241" s="4" t="s">
        <v>488</v>
      </c>
    </row>
    <row r="242" spans="1:13" x14ac:dyDescent="0.35">
      <c r="A242" s="4" t="s">
        <v>746</v>
      </c>
      <c r="B242" s="5" t="s">
        <v>240</v>
      </c>
      <c r="C242" s="5" t="s">
        <v>730</v>
      </c>
      <c r="D242" s="5">
        <v>2</v>
      </c>
      <c r="E242" s="5">
        <v>470524</v>
      </c>
      <c r="F242" s="5">
        <v>4945180</v>
      </c>
      <c r="G242" s="8">
        <v>41771</v>
      </c>
      <c r="H242" s="5" t="s">
        <v>507</v>
      </c>
      <c r="I242" s="4"/>
      <c r="J242" s="8">
        <v>41778</v>
      </c>
      <c r="K242" s="5" t="s">
        <v>478</v>
      </c>
      <c r="L242" s="5" t="s">
        <v>479</v>
      </c>
      <c r="M242" s="4"/>
    </row>
    <row r="243" spans="1:13" x14ac:dyDescent="0.35">
      <c r="A243" s="4" t="s">
        <v>747</v>
      </c>
      <c r="B243" s="5" t="s">
        <v>241</v>
      </c>
      <c r="C243" s="5" t="s">
        <v>730</v>
      </c>
      <c r="D243" s="5">
        <v>2</v>
      </c>
      <c r="E243" s="5">
        <v>470503</v>
      </c>
      <c r="F243" s="5">
        <v>4945173</v>
      </c>
      <c r="G243" s="8">
        <v>41773</v>
      </c>
      <c r="H243" s="5" t="s">
        <v>542</v>
      </c>
      <c r="I243" s="4"/>
      <c r="J243" s="8">
        <v>41778</v>
      </c>
      <c r="K243" s="5" t="s">
        <v>478</v>
      </c>
      <c r="L243" s="5" t="s">
        <v>479</v>
      </c>
      <c r="M243" s="4"/>
    </row>
    <row r="244" spans="1:13" x14ac:dyDescent="0.35">
      <c r="A244" s="4" t="s">
        <v>748</v>
      </c>
      <c r="B244" s="5" t="s">
        <v>242</v>
      </c>
      <c r="C244" s="5" t="s">
        <v>730</v>
      </c>
      <c r="D244" s="5">
        <v>2</v>
      </c>
      <c r="E244" s="5">
        <v>470184</v>
      </c>
      <c r="F244" s="5">
        <v>4945040</v>
      </c>
      <c r="G244" s="8">
        <v>41773</v>
      </c>
      <c r="H244" s="5" t="s">
        <v>542</v>
      </c>
      <c r="I244" s="4"/>
      <c r="J244" s="8">
        <v>41778</v>
      </c>
      <c r="K244" s="5" t="s">
        <v>478</v>
      </c>
      <c r="L244" s="5" t="s">
        <v>479</v>
      </c>
      <c r="M244" s="4" t="s">
        <v>488</v>
      </c>
    </row>
    <row r="245" spans="1:13" x14ac:dyDescent="0.35">
      <c r="A245" s="4" t="s">
        <v>749</v>
      </c>
      <c r="B245" s="5" t="s">
        <v>243</v>
      </c>
      <c r="C245" s="5" t="s">
        <v>730</v>
      </c>
      <c r="D245" s="5">
        <v>2</v>
      </c>
      <c r="E245" s="5">
        <v>470675</v>
      </c>
      <c r="F245" s="5">
        <v>4945284</v>
      </c>
      <c r="G245" s="8">
        <v>41773</v>
      </c>
      <c r="H245" s="5" t="s">
        <v>542</v>
      </c>
      <c r="I245" s="4" t="s">
        <v>752</v>
      </c>
      <c r="J245" s="8">
        <v>41780</v>
      </c>
      <c r="K245" s="5" t="s">
        <v>478</v>
      </c>
      <c r="L245" s="5" t="s">
        <v>479</v>
      </c>
      <c r="M245" s="4"/>
    </row>
    <row r="246" spans="1:13" x14ac:dyDescent="0.35">
      <c r="A246" s="4" t="s">
        <v>750</v>
      </c>
      <c r="B246" s="5" t="s">
        <v>244</v>
      </c>
      <c r="C246" s="5" t="s">
        <v>730</v>
      </c>
      <c r="D246" s="5">
        <v>3</v>
      </c>
      <c r="E246" s="5">
        <v>470662</v>
      </c>
      <c r="F246" s="5">
        <v>4945286</v>
      </c>
      <c r="G246" s="8">
        <v>41773</v>
      </c>
      <c r="H246" s="5" t="s">
        <v>542</v>
      </c>
      <c r="I246" s="4" t="s">
        <v>595</v>
      </c>
      <c r="J246" s="8">
        <v>41780</v>
      </c>
      <c r="K246" s="5" t="s">
        <v>478</v>
      </c>
      <c r="L246" s="5" t="s">
        <v>479</v>
      </c>
      <c r="M246" s="4"/>
    </row>
    <row r="247" spans="1:13" x14ac:dyDescent="0.35">
      <c r="A247" s="4" t="s">
        <v>753</v>
      </c>
      <c r="B247" s="5" t="s">
        <v>245</v>
      </c>
      <c r="C247" s="5" t="s">
        <v>730</v>
      </c>
      <c r="D247" s="5">
        <v>3</v>
      </c>
      <c r="E247" s="5">
        <v>470503</v>
      </c>
      <c r="F247" s="5">
        <v>4945337</v>
      </c>
      <c r="G247" s="8">
        <v>41773</v>
      </c>
      <c r="H247" s="5" t="s">
        <v>542</v>
      </c>
      <c r="I247" s="4" t="s">
        <v>595</v>
      </c>
      <c r="J247" s="8">
        <v>41780</v>
      </c>
      <c r="K247" s="5" t="s">
        <v>478</v>
      </c>
      <c r="L247" s="5" t="s">
        <v>479</v>
      </c>
      <c r="M247" s="4"/>
    </row>
    <row r="248" spans="1:13" x14ac:dyDescent="0.35">
      <c r="A248" s="4" t="s">
        <v>754</v>
      </c>
      <c r="B248" s="5" t="s">
        <v>246</v>
      </c>
      <c r="C248" s="5" t="s">
        <v>730</v>
      </c>
      <c r="D248" s="5">
        <v>3</v>
      </c>
      <c r="E248" s="5">
        <v>470503</v>
      </c>
      <c r="F248" s="5">
        <v>4945337</v>
      </c>
      <c r="G248" s="8">
        <v>41773</v>
      </c>
      <c r="H248" s="5" t="s">
        <v>542</v>
      </c>
      <c r="I248" s="4" t="s">
        <v>595</v>
      </c>
      <c r="J248" s="8">
        <v>41780</v>
      </c>
      <c r="K248" s="5" t="s">
        <v>478</v>
      </c>
      <c r="L248" s="5" t="s">
        <v>479</v>
      </c>
      <c r="M248" s="4"/>
    </row>
    <row r="249" spans="1:13" x14ac:dyDescent="0.35">
      <c r="A249" s="4" t="s">
        <v>755</v>
      </c>
      <c r="B249" s="5" t="s">
        <v>247</v>
      </c>
      <c r="C249" s="5" t="s">
        <v>730</v>
      </c>
      <c r="D249" s="5">
        <v>3</v>
      </c>
      <c r="E249" s="5">
        <v>470503</v>
      </c>
      <c r="F249" s="5">
        <v>4945337</v>
      </c>
      <c r="G249" s="8">
        <v>41773</v>
      </c>
      <c r="H249" s="5" t="s">
        <v>542</v>
      </c>
      <c r="I249" s="4" t="s">
        <v>756</v>
      </c>
      <c r="J249" s="8">
        <v>41780</v>
      </c>
      <c r="K249" s="5" t="s">
        <v>478</v>
      </c>
      <c r="L249" s="5" t="s">
        <v>479</v>
      </c>
      <c r="M249" s="4"/>
    </row>
    <row r="250" spans="1:13" x14ac:dyDescent="0.35">
      <c r="A250" s="4" t="s">
        <v>757</v>
      </c>
      <c r="B250" s="5" t="s">
        <v>248</v>
      </c>
      <c r="C250" s="5" t="s">
        <v>730</v>
      </c>
      <c r="D250" s="5">
        <v>3</v>
      </c>
      <c r="E250" s="5">
        <v>470495</v>
      </c>
      <c r="F250" s="5">
        <v>4945336</v>
      </c>
      <c r="G250" s="8">
        <v>41773</v>
      </c>
      <c r="H250" s="5" t="s">
        <v>542</v>
      </c>
      <c r="I250" s="4" t="s">
        <v>880</v>
      </c>
      <c r="J250" s="8">
        <v>41780</v>
      </c>
      <c r="K250" s="5" t="s">
        <v>478</v>
      </c>
      <c r="L250" s="5" t="s">
        <v>479</v>
      </c>
      <c r="M250" s="4"/>
    </row>
    <row r="251" spans="1:13" x14ac:dyDescent="0.35">
      <c r="A251" s="4" t="s">
        <v>758</v>
      </c>
      <c r="B251" s="5" t="s">
        <v>249</v>
      </c>
      <c r="C251" s="5" t="s">
        <v>730</v>
      </c>
      <c r="D251" s="5">
        <v>2</v>
      </c>
      <c r="E251" s="5">
        <v>470494</v>
      </c>
      <c r="F251" s="5">
        <v>4945336</v>
      </c>
      <c r="G251" s="8">
        <v>41773</v>
      </c>
      <c r="H251" s="5" t="s">
        <v>542</v>
      </c>
      <c r="I251" s="4" t="s">
        <v>1015</v>
      </c>
      <c r="J251" s="8">
        <v>41780</v>
      </c>
      <c r="K251" s="5" t="s">
        <v>478</v>
      </c>
      <c r="L251" s="5" t="s">
        <v>479</v>
      </c>
      <c r="M251" s="4"/>
    </row>
    <row r="252" spans="1:13" x14ac:dyDescent="0.35">
      <c r="A252" s="4" t="s">
        <v>759</v>
      </c>
      <c r="B252" s="5" t="s">
        <v>250</v>
      </c>
      <c r="C252" s="5" t="s">
        <v>760</v>
      </c>
      <c r="D252" s="5">
        <v>3</v>
      </c>
      <c r="E252" s="5">
        <v>470457</v>
      </c>
      <c r="F252" s="5">
        <v>4945341</v>
      </c>
      <c r="G252" s="8">
        <v>41773</v>
      </c>
      <c r="H252" s="5" t="s">
        <v>542</v>
      </c>
      <c r="I252" s="4" t="s">
        <v>880</v>
      </c>
      <c r="J252" s="8">
        <v>41780</v>
      </c>
      <c r="K252" s="5" t="s">
        <v>478</v>
      </c>
      <c r="L252" s="5" t="s">
        <v>479</v>
      </c>
      <c r="M252" s="4"/>
    </row>
    <row r="253" spans="1:13" x14ac:dyDescent="0.35">
      <c r="A253" s="4" t="s">
        <v>761</v>
      </c>
      <c r="B253" s="5" t="s">
        <v>251</v>
      </c>
      <c r="C253" s="5" t="s">
        <v>760</v>
      </c>
      <c r="D253" s="5">
        <v>2</v>
      </c>
      <c r="E253" s="5">
        <v>470373</v>
      </c>
      <c r="F253" s="5">
        <v>4945349</v>
      </c>
      <c r="G253" s="8">
        <v>41773</v>
      </c>
      <c r="H253" s="5" t="s">
        <v>542</v>
      </c>
      <c r="I253" s="4" t="s">
        <v>880</v>
      </c>
      <c r="J253" s="8">
        <v>41780</v>
      </c>
      <c r="K253" s="5" t="s">
        <v>478</v>
      </c>
      <c r="L253" s="5" t="s">
        <v>479</v>
      </c>
      <c r="M253" s="4"/>
    </row>
    <row r="254" spans="1:13" x14ac:dyDescent="0.35">
      <c r="A254" s="4" t="s">
        <v>762</v>
      </c>
      <c r="B254" s="5" t="s">
        <v>252</v>
      </c>
      <c r="C254" s="5" t="s">
        <v>760</v>
      </c>
      <c r="D254" s="5">
        <v>2</v>
      </c>
      <c r="E254" s="5">
        <v>470337</v>
      </c>
      <c r="F254" s="5">
        <v>4945362</v>
      </c>
      <c r="G254" s="8">
        <v>41773</v>
      </c>
      <c r="H254" s="5" t="s">
        <v>542</v>
      </c>
      <c r="I254" s="4" t="s">
        <v>880</v>
      </c>
      <c r="J254" s="8">
        <v>41780</v>
      </c>
      <c r="K254" s="5" t="s">
        <v>478</v>
      </c>
      <c r="L254" s="5" t="s">
        <v>479</v>
      </c>
      <c r="M254" s="4"/>
    </row>
    <row r="255" spans="1:13" x14ac:dyDescent="0.35">
      <c r="A255" s="4" t="s">
        <v>763</v>
      </c>
      <c r="B255" s="5" t="s">
        <v>253</v>
      </c>
      <c r="C255" s="5" t="s">
        <v>760</v>
      </c>
      <c r="D255" s="5">
        <v>2</v>
      </c>
      <c r="E255" s="5">
        <v>470335</v>
      </c>
      <c r="F255" s="5">
        <v>4945363</v>
      </c>
      <c r="G255" s="8">
        <v>41773</v>
      </c>
      <c r="H255" s="5" t="s">
        <v>542</v>
      </c>
      <c r="I255" s="4" t="s">
        <v>880</v>
      </c>
      <c r="J255" s="8">
        <v>41780</v>
      </c>
      <c r="K255" s="5" t="s">
        <v>478</v>
      </c>
      <c r="L255" s="5" t="s">
        <v>479</v>
      </c>
      <c r="M255" s="4"/>
    </row>
    <row r="256" spans="1:13" x14ac:dyDescent="0.35">
      <c r="A256" s="4" t="s">
        <v>764</v>
      </c>
      <c r="B256" s="5" t="s">
        <v>254</v>
      </c>
      <c r="C256" s="5" t="s">
        <v>760</v>
      </c>
      <c r="D256" s="5">
        <v>3</v>
      </c>
      <c r="E256" s="5">
        <v>470329</v>
      </c>
      <c r="F256" s="5">
        <v>4945365</v>
      </c>
      <c r="G256" s="8">
        <v>41773</v>
      </c>
      <c r="H256" s="5" t="s">
        <v>542</v>
      </c>
      <c r="I256" s="4"/>
      <c r="J256" s="8">
        <v>41780</v>
      </c>
      <c r="K256" s="5" t="s">
        <v>478</v>
      </c>
      <c r="L256" s="5" t="s">
        <v>479</v>
      </c>
      <c r="M256" s="4"/>
    </row>
    <row r="257" spans="1:13" x14ac:dyDescent="0.35">
      <c r="A257" s="4" t="s">
        <v>765</v>
      </c>
      <c r="B257" s="5" t="s">
        <v>255</v>
      </c>
      <c r="C257" s="5" t="s">
        <v>760</v>
      </c>
      <c r="D257" s="5">
        <v>2</v>
      </c>
      <c r="E257" s="5">
        <v>470220</v>
      </c>
      <c r="F257" s="5">
        <v>4945393</v>
      </c>
      <c r="G257" s="8">
        <v>41773</v>
      </c>
      <c r="H257" s="5" t="s">
        <v>542</v>
      </c>
      <c r="I257" s="4" t="s">
        <v>880</v>
      </c>
      <c r="J257" s="8">
        <v>41780</v>
      </c>
      <c r="K257" s="5" t="s">
        <v>478</v>
      </c>
      <c r="L257" s="5" t="s">
        <v>479</v>
      </c>
      <c r="M257" s="4"/>
    </row>
    <row r="258" spans="1:13" x14ac:dyDescent="0.35">
      <c r="A258" s="4" t="s">
        <v>766</v>
      </c>
      <c r="B258" s="5" t="s">
        <v>256</v>
      </c>
      <c r="C258" s="5" t="s">
        <v>760</v>
      </c>
      <c r="D258" s="5">
        <v>2</v>
      </c>
      <c r="E258" s="5">
        <v>472605</v>
      </c>
      <c r="F258" s="5">
        <v>4946526</v>
      </c>
      <c r="G258" s="8">
        <v>41773</v>
      </c>
      <c r="H258" s="5" t="s">
        <v>542</v>
      </c>
      <c r="I258" s="4"/>
      <c r="J258" s="8">
        <v>41780</v>
      </c>
      <c r="K258" s="5" t="s">
        <v>478</v>
      </c>
      <c r="L258" s="5" t="s">
        <v>479</v>
      </c>
      <c r="M258" s="4" t="s">
        <v>488</v>
      </c>
    </row>
    <row r="259" spans="1:13" x14ac:dyDescent="0.35">
      <c r="A259" s="4" t="s">
        <v>767</v>
      </c>
      <c r="B259" s="5" t="s">
        <v>257</v>
      </c>
      <c r="C259" s="5" t="s">
        <v>760</v>
      </c>
      <c r="D259" s="5">
        <v>3</v>
      </c>
      <c r="E259" s="5">
        <v>472868</v>
      </c>
      <c r="F259" s="5">
        <v>4946429</v>
      </c>
      <c r="G259" s="8">
        <v>41773</v>
      </c>
      <c r="H259" s="5" t="s">
        <v>542</v>
      </c>
      <c r="I259" s="4"/>
      <c r="J259" s="8">
        <v>41780</v>
      </c>
      <c r="K259" s="5" t="s">
        <v>478</v>
      </c>
      <c r="L259" s="5" t="s">
        <v>479</v>
      </c>
      <c r="M259" s="4"/>
    </row>
    <row r="260" spans="1:13" x14ac:dyDescent="0.35">
      <c r="A260" s="4" t="s">
        <v>768</v>
      </c>
      <c r="B260" s="5" t="s">
        <v>258</v>
      </c>
      <c r="C260" s="5" t="s">
        <v>760</v>
      </c>
      <c r="D260" s="5">
        <v>2</v>
      </c>
      <c r="E260" s="5">
        <v>472466</v>
      </c>
      <c r="F260" s="5">
        <v>4946746</v>
      </c>
      <c r="G260" s="8">
        <v>41773</v>
      </c>
      <c r="H260" s="5" t="s">
        <v>542</v>
      </c>
      <c r="I260" s="4" t="s">
        <v>880</v>
      </c>
      <c r="J260" s="8">
        <v>41780</v>
      </c>
      <c r="K260" s="5" t="s">
        <v>478</v>
      </c>
      <c r="L260" s="5" t="s">
        <v>479</v>
      </c>
      <c r="M260" s="4"/>
    </row>
    <row r="261" spans="1:13" x14ac:dyDescent="0.35">
      <c r="A261" s="4" t="s">
        <v>769</v>
      </c>
      <c r="B261" s="5" t="s">
        <v>259</v>
      </c>
      <c r="C261" s="5" t="s">
        <v>760</v>
      </c>
      <c r="D261" s="5">
        <v>2</v>
      </c>
      <c r="E261" s="5">
        <v>472466</v>
      </c>
      <c r="F261" s="5">
        <v>4946746</v>
      </c>
      <c r="G261" s="8">
        <v>41773</v>
      </c>
      <c r="H261" s="5" t="s">
        <v>542</v>
      </c>
      <c r="I261" s="4" t="s">
        <v>482</v>
      </c>
      <c r="J261" s="8">
        <v>41780</v>
      </c>
      <c r="K261" s="5" t="s">
        <v>478</v>
      </c>
      <c r="L261" s="5" t="s">
        <v>479</v>
      </c>
      <c r="M261" s="4"/>
    </row>
    <row r="262" spans="1:13" x14ac:dyDescent="0.35">
      <c r="A262" s="4" t="s">
        <v>770</v>
      </c>
      <c r="B262" s="5" t="s">
        <v>260</v>
      </c>
      <c r="C262" s="5" t="s">
        <v>760</v>
      </c>
      <c r="D262" s="5">
        <v>2</v>
      </c>
      <c r="E262" s="5">
        <v>472466</v>
      </c>
      <c r="F262" s="5">
        <v>4946746</v>
      </c>
      <c r="G262" s="8">
        <v>41773</v>
      </c>
      <c r="H262" s="5" t="s">
        <v>542</v>
      </c>
      <c r="I262" s="4" t="s">
        <v>482</v>
      </c>
      <c r="J262" s="8">
        <v>41780</v>
      </c>
      <c r="K262" s="5" t="s">
        <v>478</v>
      </c>
      <c r="L262" s="5" t="s">
        <v>479</v>
      </c>
      <c r="M262" s="4" t="s">
        <v>488</v>
      </c>
    </row>
    <row r="263" spans="1:13" x14ac:dyDescent="0.35">
      <c r="A263" s="4" t="s">
        <v>771</v>
      </c>
      <c r="B263" s="5" t="s">
        <v>261</v>
      </c>
      <c r="C263" s="5" t="s">
        <v>760</v>
      </c>
      <c r="D263" s="5">
        <v>2</v>
      </c>
      <c r="E263" s="5">
        <v>472473</v>
      </c>
      <c r="F263" s="5">
        <v>4946754</v>
      </c>
      <c r="G263" s="8">
        <v>41773</v>
      </c>
      <c r="H263" s="5" t="s">
        <v>542</v>
      </c>
      <c r="I263" s="4"/>
      <c r="J263" s="8">
        <v>41780</v>
      </c>
      <c r="K263" s="5" t="s">
        <v>478</v>
      </c>
      <c r="L263" s="5" t="s">
        <v>479</v>
      </c>
      <c r="M263" s="4"/>
    </row>
    <row r="264" spans="1:13" x14ac:dyDescent="0.35">
      <c r="A264" s="4" t="s">
        <v>772</v>
      </c>
      <c r="B264" s="5" t="s">
        <v>262</v>
      </c>
      <c r="C264" s="5" t="s">
        <v>760</v>
      </c>
      <c r="D264" s="5">
        <v>2</v>
      </c>
      <c r="E264" s="5">
        <v>472526</v>
      </c>
      <c r="F264" s="5">
        <v>4946635</v>
      </c>
      <c r="G264" s="8">
        <v>41773</v>
      </c>
      <c r="H264" s="5" t="s">
        <v>542</v>
      </c>
      <c r="I264" s="4" t="s">
        <v>880</v>
      </c>
      <c r="J264" s="8">
        <v>41780</v>
      </c>
      <c r="K264" s="5" t="s">
        <v>478</v>
      </c>
      <c r="L264" s="5" t="s">
        <v>479</v>
      </c>
      <c r="M264" s="4" t="s">
        <v>488</v>
      </c>
    </row>
    <row r="265" spans="1:13" x14ac:dyDescent="0.35">
      <c r="A265" s="4" t="s">
        <v>773</v>
      </c>
      <c r="B265" s="5" t="s">
        <v>263</v>
      </c>
      <c r="C265" s="5" t="s">
        <v>760</v>
      </c>
      <c r="D265" s="5">
        <v>2</v>
      </c>
      <c r="E265" s="5">
        <v>472645</v>
      </c>
      <c r="F265" s="5">
        <v>4946664</v>
      </c>
      <c r="G265" s="8">
        <v>41773</v>
      </c>
      <c r="H265" s="5" t="s">
        <v>542</v>
      </c>
      <c r="I265" s="4"/>
      <c r="J265" s="8">
        <v>41780</v>
      </c>
      <c r="K265" s="5" t="s">
        <v>478</v>
      </c>
      <c r="L265" s="5" t="s">
        <v>479</v>
      </c>
      <c r="M265" s="4"/>
    </row>
    <row r="266" spans="1:13" x14ac:dyDescent="0.35">
      <c r="A266" s="4" t="s">
        <v>774</v>
      </c>
      <c r="B266" s="5" t="s">
        <v>264</v>
      </c>
      <c r="C266" s="5" t="s">
        <v>760</v>
      </c>
      <c r="D266" s="5">
        <v>2</v>
      </c>
      <c r="E266" s="5">
        <v>472643</v>
      </c>
      <c r="F266" s="5">
        <v>4946672</v>
      </c>
      <c r="G266" s="8">
        <v>41773</v>
      </c>
      <c r="H266" s="5" t="s">
        <v>542</v>
      </c>
      <c r="I266" s="4"/>
      <c r="J266" s="8">
        <v>41780</v>
      </c>
      <c r="K266" s="5" t="s">
        <v>478</v>
      </c>
      <c r="L266" s="5" t="s">
        <v>479</v>
      </c>
      <c r="M266" s="4"/>
    </row>
    <row r="267" spans="1:13" x14ac:dyDescent="0.35">
      <c r="A267" s="4" t="s">
        <v>775</v>
      </c>
      <c r="B267" s="5" t="s">
        <v>265</v>
      </c>
      <c r="C267" s="5" t="s">
        <v>760</v>
      </c>
      <c r="D267" s="5">
        <v>2</v>
      </c>
      <c r="E267" s="5">
        <v>472664</v>
      </c>
      <c r="F267" s="5">
        <v>4946683</v>
      </c>
      <c r="G267" s="8">
        <v>41773</v>
      </c>
      <c r="H267" s="5" t="s">
        <v>542</v>
      </c>
      <c r="I267" s="4"/>
      <c r="J267" s="8">
        <v>41780</v>
      </c>
      <c r="K267" s="5" t="s">
        <v>478</v>
      </c>
      <c r="L267" s="5" t="s">
        <v>479</v>
      </c>
      <c r="M267" s="4"/>
    </row>
    <row r="268" spans="1:13" x14ac:dyDescent="0.35">
      <c r="A268" s="4" t="s">
        <v>776</v>
      </c>
      <c r="B268" s="5" t="s">
        <v>266</v>
      </c>
      <c r="C268" s="5" t="s">
        <v>760</v>
      </c>
      <c r="D268" s="5">
        <v>2</v>
      </c>
      <c r="E268" s="5">
        <v>472718</v>
      </c>
      <c r="F268" s="5">
        <v>4946703</v>
      </c>
      <c r="G268" s="8">
        <v>41773</v>
      </c>
      <c r="H268" s="5" t="s">
        <v>542</v>
      </c>
      <c r="I268" s="4"/>
      <c r="J268" s="8">
        <v>41780</v>
      </c>
      <c r="K268" s="5" t="s">
        <v>478</v>
      </c>
      <c r="L268" s="5" t="s">
        <v>479</v>
      </c>
      <c r="M268" s="4"/>
    </row>
    <row r="269" spans="1:13" x14ac:dyDescent="0.35">
      <c r="A269" s="4" t="s">
        <v>777</v>
      </c>
      <c r="B269" s="5" t="s">
        <v>267</v>
      </c>
      <c r="C269" s="5" t="s">
        <v>760</v>
      </c>
      <c r="D269" s="5">
        <v>3</v>
      </c>
      <c r="E269" s="5">
        <v>472741</v>
      </c>
      <c r="F269" s="5">
        <v>4946705</v>
      </c>
      <c r="G269" s="8">
        <v>41773</v>
      </c>
      <c r="H269" s="5" t="s">
        <v>542</v>
      </c>
      <c r="I269" s="4" t="s">
        <v>482</v>
      </c>
      <c r="J269" s="8">
        <v>41780</v>
      </c>
      <c r="K269" s="5" t="s">
        <v>478</v>
      </c>
      <c r="L269" s="5" t="s">
        <v>479</v>
      </c>
      <c r="M269" s="4"/>
    </row>
    <row r="270" spans="1:13" x14ac:dyDescent="0.35">
      <c r="A270" s="4" t="s">
        <v>778</v>
      </c>
      <c r="B270" s="5" t="s">
        <v>268</v>
      </c>
      <c r="C270" s="5" t="s">
        <v>760</v>
      </c>
      <c r="D270" s="5">
        <v>3</v>
      </c>
      <c r="E270" s="5">
        <v>472755</v>
      </c>
      <c r="F270" s="5">
        <v>4946712</v>
      </c>
      <c r="G270" s="8">
        <v>41773</v>
      </c>
      <c r="H270" s="5" t="s">
        <v>542</v>
      </c>
      <c r="I270" s="4" t="s">
        <v>482</v>
      </c>
      <c r="J270" s="8">
        <v>41780</v>
      </c>
      <c r="K270" s="5" t="s">
        <v>478</v>
      </c>
      <c r="L270" s="5" t="s">
        <v>479</v>
      </c>
      <c r="M270" s="4"/>
    </row>
    <row r="271" spans="1:13" x14ac:dyDescent="0.35">
      <c r="A271" s="4" t="s">
        <v>779</v>
      </c>
      <c r="B271" s="5" t="s">
        <v>269</v>
      </c>
      <c r="C271" s="5" t="s">
        <v>760</v>
      </c>
      <c r="D271" s="5">
        <v>3</v>
      </c>
      <c r="E271" s="5">
        <v>472756</v>
      </c>
      <c r="F271" s="5">
        <v>4946719</v>
      </c>
      <c r="G271" s="8">
        <v>41773</v>
      </c>
      <c r="H271" s="5" t="s">
        <v>542</v>
      </c>
      <c r="I271" s="4" t="s">
        <v>482</v>
      </c>
      <c r="J271" s="8">
        <v>41780</v>
      </c>
      <c r="K271" s="5" t="s">
        <v>478</v>
      </c>
      <c r="L271" s="5" t="s">
        <v>479</v>
      </c>
      <c r="M271" s="4"/>
    </row>
    <row r="272" spans="1:13" x14ac:dyDescent="0.35">
      <c r="A272" s="4" t="s">
        <v>780</v>
      </c>
      <c r="B272" s="5" t="s">
        <v>270</v>
      </c>
      <c r="C272" s="5" t="s">
        <v>760</v>
      </c>
      <c r="D272" s="5">
        <v>2</v>
      </c>
      <c r="E272" s="5">
        <v>472756</v>
      </c>
      <c r="F272" s="5">
        <v>4946719</v>
      </c>
      <c r="G272" s="8">
        <v>41773</v>
      </c>
      <c r="H272" s="5" t="s">
        <v>542</v>
      </c>
      <c r="I272" s="4"/>
      <c r="J272" s="8">
        <v>41780</v>
      </c>
      <c r="K272" s="5" t="s">
        <v>478</v>
      </c>
      <c r="L272" s="5" t="s">
        <v>479</v>
      </c>
      <c r="M272" s="4"/>
    </row>
    <row r="273" spans="1:13" x14ac:dyDescent="0.35">
      <c r="A273" s="4" t="s">
        <v>781</v>
      </c>
      <c r="B273" s="5" t="s">
        <v>271</v>
      </c>
      <c r="C273" s="5" t="s">
        <v>760</v>
      </c>
      <c r="D273" s="5">
        <v>3</v>
      </c>
      <c r="E273" s="5">
        <v>472756</v>
      </c>
      <c r="F273" s="5">
        <v>4946719</v>
      </c>
      <c r="G273" s="8">
        <v>41773</v>
      </c>
      <c r="H273" s="5" t="s">
        <v>542</v>
      </c>
      <c r="I273" s="4" t="s">
        <v>1010</v>
      </c>
      <c r="J273" s="8">
        <v>41780</v>
      </c>
      <c r="K273" s="5" t="s">
        <v>478</v>
      </c>
      <c r="L273" s="5" t="s">
        <v>479</v>
      </c>
      <c r="M273" s="4"/>
    </row>
    <row r="274" spans="1:13" x14ac:dyDescent="0.35">
      <c r="A274" s="4" t="s">
        <v>782</v>
      </c>
      <c r="B274" s="5" t="s">
        <v>272</v>
      </c>
      <c r="C274" s="5" t="s">
        <v>760</v>
      </c>
      <c r="D274" s="5">
        <v>3</v>
      </c>
      <c r="E274" s="5">
        <v>472739</v>
      </c>
      <c r="F274" s="5">
        <v>4946716</v>
      </c>
      <c r="G274" s="8">
        <v>41773</v>
      </c>
      <c r="H274" s="5" t="s">
        <v>542</v>
      </c>
      <c r="I274" s="4" t="s">
        <v>1010</v>
      </c>
      <c r="J274" s="8">
        <v>41780</v>
      </c>
      <c r="K274" s="5" t="s">
        <v>478</v>
      </c>
      <c r="L274" s="5" t="s">
        <v>479</v>
      </c>
      <c r="M274" s="4" t="s">
        <v>488</v>
      </c>
    </row>
    <row r="275" spans="1:13" x14ac:dyDescent="0.35">
      <c r="A275" s="4" t="s">
        <v>783</v>
      </c>
      <c r="B275" s="5" t="s">
        <v>273</v>
      </c>
      <c r="C275" s="5" t="s">
        <v>760</v>
      </c>
      <c r="D275" s="5">
        <v>2</v>
      </c>
      <c r="E275" s="5">
        <v>472762</v>
      </c>
      <c r="F275" s="5">
        <v>4946716</v>
      </c>
      <c r="G275" s="8">
        <v>41773</v>
      </c>
      <c r="H275" s="5" t="s">
        <v>542</v>
      </c>
      <c r="I275" s="4"/>
      <c r="J275" s="8">
        <v>41780</v>
      </c>
      <c r="K275" s="5" t="s">
        <v>478</v>
      </c>
      <c r="L275" s="5" t="s">
        <v>479</v>
      </c>
      <c r="M275" s="4"/>
    </row>
    <row r="276" spans="1:13" x14ac:dyDescent="0.35">
      <c r="A276" s="4" t="s">
        <v>784</v>
      </c>
      <c r="B276" s="5" t="s">
        <v>274</v>
      </c>
      <c r="C276" s="5" t="s">
        <v>760</v>
      </c>
      <c r="D276" s="5">
        <v>2</v>
      </c>
      <c r="E276" s="5">
        <v>472762</v>
      </c>
      <c r="F276" s="5">
        <v>4946716</v>
      </c>
      <c r="G276" s="8">
        <v>41773</v>
      </c>
      <c r="H276" s="5" t="s">
        <v>542</v>
      </c>
      <c r="I276" s="4"/>
      <c r="J276" s="8">
        <v>41780</v>
      </c>
      <c r="K276" s="5" t="s">
        <v>478</v>
      </c>
      <c r="L276" s="5" t="s">
        <v>479</v>
      </c>
      <c r="M276" s="4"/>
    </row>
    <row r="277" spans="1:13" x14ac:dyDescent="0.35">
      <c r="A277" s="4" t="s">
        <v>785</v>
      </c>
      <c r="B277" s="5" t="s">
        <v>275</v>
      </c>
      <c r="C277" s="5" t="s">
        <v>786</v>
      </c>
      <c r="D277" s="5">
        <v>2</v>
      </c>
      <c r="E277" s="5">
        <v>472771</v>
      </c>
      <c r="F277" s="5">
        <v>4946725</v>
      </c>
      <c r="G277" s="8">
        <v>41773</v>
      </c>
      <c r="H277" s="5" t="s">
        <v>542</v>
      </c>
      <c r="I277" s="4"/>
      <c r="J277" s="8">
        <v>41780</v>
      </c>
      <c r="K277" s="5" t="s">
        <v>478</v>
      </c>
      <c r="L277" s="5" t="s">
        <v>479</v>
      </c>
      <c r="M277" s="4"/>
    </row>
    <row r="278" spans="1:13" x14ac:dyDescent="0.35">
      <c r="A278" s="4" t="s">
        <v>787</v>
      </c>
      <c r="B278" s="5" t="s">
        <v>276</v>
      </c>
      <c r="C278" s="5" t="s">
        <v>786</v>
      </c>
      <c r="D278" s="5">
        <v>3</v>
      </c>
      <c r="E278" s="5">
        <v>472791</v>
      </c>
      <c r="F278" s="5">
        <v>4946732</v>
      </c>
      <c r="G278" s="8">
        <v>41773</v>
      </c>
      <c r="H278" s="5" t="s">
        <v>542</v>
      </c>
      <c r="I278" s="4"/>
      <c r="J278" s="8">
        <v>41780</v>
      </c>
      <c r="K278" s="5" t="s">
        <v>478</v>
      </c>
      <c r="L278" s="5" t="s">
        <v>479</v>
      </c>
      <c r="M278" s="4"/>
    </row>
    <row r="279" spans="1:13" x14ac:dyDescent="0.35">
      <c r="A279" s="4" t="s">
        <v>788</v>
      </c>
      <c r="B279" s="5" t="s">
        <v>277</v>
      </c>
      <c r="C279" s="5" t="s">
        <v>786</v>
      </c>
      <c r="D279" s="5">
        <v>2</v>
      </c>
      <c r="E279" s="5">
        <v>472350</v>
      </c>
      <c r="F279" s="5">
        <v>4946788</v>
      </c>
      <c r="G279" s="8">
        <v>41773</v>
      </c>
      <c r="H279" s="5" t="s">
        <v>542</v>
      </c>
      <c r="I279" s="4" t="s">
        <v>880</v>
      </c>
      <c r="J279" s="8">
        <v>41780</v>
      </c>
      <c r="K279" s="5" t="s">
        <v>478</v>
      </c>
      <c r="L279" s="5" t="s">
        <v>479</v>
      </c>
      <c r="M279" s="4"/>
    </row>
    <row r="280" spans="1:13" x14ac:dyDescent="0.35">
      <c r="A280" s="4" t="s">
        <v>789</v>
      </c>
      <c r="B280" s="5" t="s">
        <v>278</v>
      </c>
      <c r="C280" s="5" t="s">
        <v>786</v>
      </c>
      <c r="D280" s="5">
        <v>2</v>
      </c>
      <c r="E280" s="5">
        <v>472348</v>
      </c>
      <c r="F280" s="5">
        <v>4946792</v>
      </c>
      <c r="G280" s="8">
        <v>41773</v>
      </c>
      <c r="H280" s="5" t="s">
        <v>542</v>
      </c>
      <c r="I280" s="4"/>
      <c r="J280" s="8">
        <v>41780</v>
      </c>
      <c r="K280" s="5" t="s">
        <v>478</v>
      </c>
      <c r="L280" s="5" t="s">
        <v>479</v>
      </c>
      <c r="M280" s="4"/>
    </row>
    <row r="281" spans="1:13" x14ac:dyDescent="0.35">
      <c r="A281" s="4" t="s">
        <v>790</v>
      </c>
      <c r="B281" s="5" t="s">
        <v>279</v>
      </c>
      <c r="C281" s="5" t="s">
        <v>786</v>
      </c>
      <c r="D281" s="5">
        <v>2</v>
      </c>
      <c r="E281" s="5">
        <v>472397</v>
      </c>
      <c r="F281" s="5">
        <v>4946500</v>
      </c>
      <c r="G281" s="8">
        <v>41773</v>
      </c>
      <c r="H281" s="5" t="s">
        <v>542</v>
      </c>
      <c r="I281" s="4" t="s">
        <v>482</v>
      </c>
      <c r="J281" s="8">
        <v>41780</v>
      </c>
      <c r="K281" s="5" t="s">
        <v>478</v>
      </c>
      <c r="L281" s="5" t="s">
        <v>479</v>
      </c>
      <c r="M281" s="4"/>
    </row>
    <row r="282" spans="1:13" x14ac:dyDescent="0.35">
      <c r="A282" s="4" t="s">
        <v>791</v>
      </c>
      <c r="B282" s="5" t="s">
        <v>280</v>
      </c>
      <c r="C282" s="5" t="s">
        <v>786</v>
      </c>
      <c r="D282" s="5">
        <v>2</v>
      </c>
      <c r="E282" s="5">
        <v>472383</v>
      </c>
      <c r="F282" s="5">
        <v>4946444</v>
      </c>
      <c r="G282" s="8">
        <v>41773</v>
      </c>
      <c r="H282" s="5" t="s">
        <v>476</v>
      </c>
      <c r="I282" s="4"/>
      <c r="J282" s="8">
        <v>41780</v>
      </c>
      <c r="K282" s="5" t="s">
        <v>478</v>
      </c>
      <c r="L282" s="5" t="s">
        <v>479</v>
      </c>
      <c r="M282" s="4"/>
    </row>
    <row r="283" spans="1:13" x14ac:dyDescent="0.35">
      <c r="A283" s="4" t="s">
        <v>792</v>
      </c>
      <c r="B283" s="5" t="s">
        <v>281</v>
      </c>
      <c r="C283" s="5" t="s">
        <v>786</v>
      </c>
      <c r="D283" s="5">
        <v>2</v>
      </c>
      <c r="E283" s="5">
        <v>472383</v>
      </c>
      <c r="F283" s="5">
        <v>4946444</v>
      </c>
      <c r="G283" s="8">
        <v>41773</v>
      </c>
      <c r="H283" s="5" t="s">
        <v>476</v>
      </c>
      <c r="I283" s="4"/>
      <c r="J283" s="8">
        <v>41780</v>
      </c>
      <c r="K283" s="5" t="s">
        <v>478</v>
      </c>
      <c r="L283" s="5" t="s">
        <v>479</v>
      </c>
      <c r="M283" s="4"/>
    </row>
    <row r="284" spans="1:13" x14ac:dyDescent="0.35">
      <c r="A284" s="4" t="s">
        <v>793</v>
      </c>
      <c r="B284" s="5" t="s">
        <v>282</v>
      </c>
      <c r="C284" s="5" t="s">
        <v>786</v>
      </c>
      <c r="D284" s="5">
        <v>2</v>
      </c>
      <c r="E284" s="5">
        <v>472379</v>
      </c>
      <c r="F284" s="5">
        <v>4946418</v>
      </c>
      <c r="G284" s="8">
        <v>41773</v>
      </c>
      <c r="H284" s="5" t="s">
        <v>476</v>
      </c>
      <c r="I284" s="4"/>
      <c r="J284" s="8">
        <v>41780</v>
      </c>
      <c r="K284" s="5" t="s">
        <v>478</v>
      </c>
      <c r="L284" s="5" t="s">
        <v>479</v>
      </c>
      <c r="M284" s="4"/>
    </row>
    <row r="285" spans="1:13" x14ac:dyDescent="0.35">
      <c r="A285" s="4" t="s">
        <v>794</v>
      </c>
      <c r="B285" s="5" t="s">
        <v>283</v>
      </c>
      <c r="C285" s="5" t="s">
        <v>786</v>
      </c>
      <c r="D285" s="5">
        <v>2</v>
      </c>
      <c r="E285" s="5">
        <v>472357</v>
      </c>
      <c r="F285" s="5">
        <v>4946371</v>
      </c>
      <c r="G285" s="8">
        <v>41773</v>
      </c>
      <c r="H285" s="5" t="s">
        <v>476</v>
      </c>
      <c r="I285" s="4"/>
      <c r="J285" s="8">
        <v>41780</v>
      </c>
      <c r="K285" s="5" t="s">
        <v>478</v>
      </c>
      <c r="L285" s="5" t="s">
        <v>479</v>
      </c>
      <c r="M285" s="4"/>
    </row>
    <row r="286" spans="1:13" x14ac:dyDescent="0.35">
      <c r="A286" s="4" t="s">
        <v>795</v>
      </c>
      <c r="B286" s="5" t="s">
        <v>284</v>
      </c>
      <c r="C286" s="5" t="s">
        <v>786</v>
      </c>
      <c r="D286" s="5">
        <v>3</v>
      </c>
      <c r="E286" s="5">
        <v>472322</v>
      </c>
      <c r="F286" s="5">
        <v>4946267</v>
      </c>
      <c r="G286" s="8">
        <v>41773</v>
      </c>
      <c r="H286" s="5" t="s">
        <v>476</v>
      </c>
      <c r="I286" s="4" t="s">
        <v>482</v>
      </c>
      <c r="J286" s="8">
        <v>41780</v>
      </c>
      <c r="K286" s="5" t="s">
        <v>478</v>
      </c>
      <c r="L286" s="5" t="s">
        <v>479</v>
      </c>
      <c r="M286" s="4"/>
    </row>
    <row r="287" spans="1:13" x14ac:dyDescent="0.35">
      <c r="A287" s="4" t="s">
        <v>796</v>
      </c>
      <c r="B287" s="5" t="s">
        <v>285</v>
      </c>
      <c r="C287" s="5" t="s">
        <v>786</v>
      </c>
      <c r="D287" s="5">
        <v>2</v>
      </c>
      <c r="E287" s="5">
        <v>472320</v>
      </c>
      <c r="F287" s="5">
        <v>4946212</v>
      </c>
      <c r="G287" s="8">
        <v>41773</v>
      </c>
      <c r="H287" s="5" t="s">
        <v>476</v>
      </c>
      <c r="I287" s="4" t="s">
        <v>1010</v>
      </c>
      <c r="J287" s="8">
        <v>41780</v>
      </c>
      <c r="K287" s="5" t="s">
        <v>478</v>
      </c>
      <c r="L287" s="5" t="s">
        <v>479</v>
      </c>
      <c r="M287" s="4"/>
    </row>
    <row r="288" spans="1:13" x14ac:dyDescent="0.35">
      <c r="A288" s="4" t="s">
        <v>797</v>
      </c>
      <c r="B288" s="5" t="s">
        <v>286</v>
      </c>
      <c r="C288" s="5" t="s">
        <v>786</v>
      </c>
      <c r="D288" s="5">
        <v>2</v>
      </c>
      <c r="E288" s="5">
        <v>472304</v>
      </c>
      <c r="F288" s="5">
        <v>4946167</v>
      </c>
      <c r="G288" s="8">
        <v>41773</v>
      </c>
      <c r="H288" s="5" t="s">
        <v>476</v>
      </c>
      <c r="I288" s="4"/>
      <c r="J288" s="8">
        <v>41780</v>
      </c>
      <c r="K288" s="5" t="s">
        <v>478</v>
      </c>
      <c r="L288" s="5" t="s">
        <v>479</v>
      </c>
      <c r="M288" s="4" t="s">
        <v>488</v>
      </c>
    </row>
    <row r="289" spans="1:13" x14ac:dyDescent="0.35">
      <c r="A289" s="4" t="s">
        <v>798</v>
      </c>
      <c r="B289" s="5" t="s">
        <v>287</v>
      </c>
      <c r="C289" s="5" t="s">
        <v>786</v>
      </c>
      <c r="D289" s="5">
        <v>2</v>
      </c>
      <c r="E289" s="5">
        <v>472304</v>
      </c>
      <c r="F289" s="5">
        <v>4946167</v>
      </c>
      <c r="G289" s="8">
        <v>41773</v>
      </c>
      <c r="H289" s="5" t="s">
        <v>476</v>
      </c>
      <c r="I289" s="4"/>
      <c r="J289" s="8">
        <v>41780</v>
      </c>
      <c r="K289" s="5" t="s">
        <v>478</v>
      </c>
      <c r="L289" s="5" t="s">
        <v>479</v>
      </c>
      <c r="M289" s="4"/>
    </row>
    <row r="290" spans="1:13" x14ac:dyDescent="0.35">
      <c r="A290" s="4" t="s">
        <v>799</v>
      </c>
      <c r="B290" s="5" t="s">
        <v>288</v>
      </c>
      <c r="C290" s="5" t="s">
        <v>786</v>
      </c>
      <c r="D290" s="5">
        <v>2</v>
      </c>
      <c r="E290" s="5">
        <v>472304</v>
      </c>
      <c r="F290" s="5">
        <v>4946167</v>
      </c>
      <c r="G290" s="8">
        <v>41773</v>
      </c>
      <c r="H290" s="5" t="s">
        <v>476</v>
      </c>
      <c r="I290" s="4"/>
      <c r="J290" s="8">
        <v>41780</v>
      </c>
      <c r="K290" s="5" t="s">
        <v>478</v>
      </c>
      <c r="L290" s="5" t="s">
        <v>479</v>
      </c>
      <c r="M290" s="4"/>
    </row>
    <row r="291" spans="1:13" x14ac:dyDescent="0.35">
      <c r="A291" s="4" t="s">
        <v>800</v>
      </c>
      <c r="B291" s="5" t="s">
        <v>289</v>
      </c>
      <c r="C291" s="5" t="s">
        <v>786</v>
      </c>
      <c r="D291" s="5">
        <v>2</v>
      </c>
      <c r="E291" s="5">
        <v>472290</v>
      </c>
      <c r="F291" s="5">
        <v>4946149</v>
      </c>
      <c r="G291" s="8">
        <v>41774</v>
      </c>
      <c r="H291" s="5" t="s">
        <v>507</v>
      </c>
      <c r="I291" s="4" t="s">
        <v>880</v>
      </c>
      <c r="J291" s="8">
        <v>41780</v>
      </c>
      <c r="K291" s="5" t="s">
        <v>478</v>
      </c>
      <c r="L291" s="5" t="s">
        <v>479</v>
      </c>
      <c r="M291" s="4"/>
    </row>
    <row r="292" spans="1:13" x14ac:dyDescent="0.35">
      <c r="A292" s="4" t="s">
        <v>801</v>
      </c>
      <c r="B292" s="5" t="s">
        <v>290</v>
      </c>
      <c r="C292" s="5" t="s">
        <v>786</v>
      </c>
      <c r="D292" s="5">
        <v>2</v>
      </c>
      <c r="E292" s="5">
        <v>472290</v>
      </c>
      <c r="F292" s="5">
        <v>4946149</v>
      </c>
      <c r="G292" s="8">
        <v>41774</v>
      </c>
      <c r="H292" s="5" t="s">
        <v>507</v>
      </c>
      <c r="I292" s="4"/>
      <c r="J292" s="8">
        <v>41780</v>
      </c>
      <c r="K292" s="5" t="s">
        <v>478</v>
      </c>
      <c r="L292" s="5" t="s">
        <v>479</v>
      </c>
      <c r="M292" s="4" t="s">
        <v>488</v>
      </c>
    </row>
    <row r="293" spans="1:13" x14ac:dyDescent="0.35">
      <c r="A293" s="4" t="s">
        <v>802</v>
      </c>
      <c r="B293" s="5" t="s">
        <v>291</v>
      </c>
      <c r="C293" s="5" t="s">
        <v>786</v>
      </c>
      <c r="D293" s="5">
        <v>2</v>
      </c>
      <c r="E293" s="5">
        <v>472283</v>
      </c>
      <c r="F293" s="5">
        <v>4946122</v>
      </c>
      <c r="G293" s="8">
        <v>41774</v>
      </c>
      <c r="H293" s="5" t="s">
        <v>507</v>
      </c>
      <c r="I293" s="4" t="s">
        <v>482</v>
      </c>
      <c r="J293" s="8">
        <v>41782</v>
      </c>
      <c r="K293" s="5" t="s">
        <v>478</v>
      </c>
      <c r="L293" s="5" t="s">
        <v>479</v>
      </c>
      <c r="M293" s="4"/>
    </row>
    <row r="294" spans="1:13" x14ac:dyDescent="0.35">
      <c r="A294" s="4" t="s">
        <v>803</v>
      </c>
      <c r="B294" s="5" t="s">
        <v>292</v>
      </c>
      <c r="C294" s="5" t="s">
        <v>786</v>
      </c>
      <c r="D294" s="5">
        <v>2</v>
      </c>
      <c r="E294" s="5">
        <v>472283</v>
      </c>
      <c r="F294" s="5">
        <v>4946122</v>
      </c>
      <c r="G294" s="8">
        <v>41774</v>
      </c>
      <c r="H294" s="5" t="s">
        <v>507</v>
      </c>
      <c r="I294" s="4"/>
      <c r="J294" s="8">
        <v>41782</v>
      </c>
      <c r="K294" s="5" t="s">
        <v>478</v>
      </c>
      <c r="L294" s="5" t="s">
        <v>479</v>
      </c>
      <c r="M294" s="4" t="s">
        <v>488</v>
      </c>
    </row>
    <row r="295" spans="1:13" x14ac:dyDescent="0.35">
      <c r="A295" s="4" t="s">
        <v>804</v>
      </c>
      <c r="B295" s="5" t="s">
        <v>293</v>
      </c>
      <c r="C295" s="5" t="s">
        <v>786</v>
      </c>
      <c r="D295" s="5">
        <v>2</v>
      </c>
      <c r="E295" s="5">
        <v>472283</v>
      </c>
      <c r="F295" s="5">
        <v>4946122</v>
      </c>
      <c r="G295" s="8">
        <v>41774</v>
      </c>
      <c r="H295" s="5" t="s">
        <v>507</v>
      </c>
      <c r="I295" s="4" t="s">
        <v>1010</v>
      </c>
      <c r="J295" s="8">
        <v>41782</v>
      </c>
      <c r="K295" s="5" t="s">
        <v>478</v>
      </c>
      <c r="L295" s="5" t="s">
        <v>479</v>
      </c>
      <c r="M295" s="4"/>
    </row>
    <row r="296" spans="1:13" x14ac:dyDescent="0.35">
      <c r="A296" s="4" t="s">
        <v>805</v>
      </c>
      <c r="B296" s="5" t="s">
        <v>294</v>
      </c>
      <c r="C296" s="5" t="s">
        <v>786</v>
      </c>
      <c r="D296" s="5">
        <v>2</v>
      </c>
      <c r="E296" s="5">
        <v>472288</v>
      </c>
      <c r="F296" s="5">
        <v>4946124</v>
      </c>
      <c r="G296" s="8">
        <v>41774</v>
      </c>
      <c r="H296" s="5" t="s">
        <v>507</v>
      </c>
      <c r="I296" s="4"/>
      <c r="J296" s="8">
        <v>41782</v>
      </c>
      <c r="K296" s="5" t="s">
        <v>478</v>
      </c>
      <c r="L296" s="5" t="s">
        <v>479</v>
      </c>
      <c r="M296" s="4" t="s">
        <v>488</v>
      </c>
    </row>
    <row r="297" spans="1:13" x14ac:dyDescent="0.35">
      <c r="A297" s="4" t="s">
        <v>806</v>
      </c>
      <c r="B297" s="5" t="s">
        <v>295</v>
      </c>
      <c r="C297" s="5" t="s">
        <v>786</v>
      </c>
      <c r="D297" s="5">
        <v>2</v>
      </c>
      <c r="E297" s="5">
        <v>472288</v>
      </c>
      <c r="F297" s="5">
        <v>4946124</v>
      </c>
      <c r="G297" s="8">
        <v>41774</v>
      </c>
      <c r="H297" s="5" t="s">
        <v>507</v>
      </c>
      <c r="I297" s="4"/>
      <c r="J297" s="8">
        <v>41782</v>
      </c>
      <c r="K297" s="5" t="s">
        <v>478</v>
      </c>
      <c r="L297" s="5" t="s">
        <v>479</v>
      </c>
      <c r="M297" s="4" t="s">
        <v>488</v>
      </c>
    </row>
    <row r="298" spans="1:13" x14ac:dyDescent="0.35">
      <c r="A298" s="4" t="s">
        <v>807</v>
      </c>
      <c r="B298" s="5" t="s">
        <v>296</v>
      </c>
      <c r="C298" s="5" t="s">
        <v>786</v>
      </c>
      <c r="D298" s="5">
        <v>3</v>
      </c>
      <c r="E298" s="5">
        <v>472288</v>
      </c>
      <c r="F298" s="5">
        <v>4946124</v>
      </c>
      <c r="G298" s="8">
        <v>41774</v>
      </c>
      <c r="H298" s="5" t="s">
        <v>507</v>
      </c>
      <c r="I298" s="4" t="s">
        <v>1013</v>
      </c>
      <c r="J298" s="8">
        <v>41782</v>
      </c>
      <c r="K298" s="5" t="s">
        <v>478</v>
      </c>
      <c r="L298" s="5" t="s">
        <v>479</v>
      </c>
      <c r="M298" s="4"/>
    </row>
    <row r="299" spans="1:13" x14ac:dyDescent="0.35">
      <c r="A299" s="4" t="s">
        <v>808</v>
      </c>
      <c r="B299" s="5" t="s">
        <v>297</v>
      </c>
      <c r="C299" s="5" t="s">
        <v>786</v>
      </c>
      <c r="D299" s="5">
        <v>2</v>
      </c>
      <c r="E299" s="5">
        <v>472283</v>
      </c>
      <c r="F299" s="5">
        <v>4946109</v>
      </c>
      <c r="G299" s="8">
        <v>41774</v>
      </c>
      <c r="H299" s="5" t="s">
        <v>507</v>
      </c>
      <c r="I299" s="4"/>
      <c r="J299" s="8">
        <v>41782</v>
      </c>
      <c r="K299" s="5" t="s">
        <v>478</v>
      </c>
      <c r="L299" s="5" t="s">
        <v>479</v>
      </c>
      <c r="M299" s="4" t="s">
        <v>488</v>
      </c>
    </row>
    <row r="300" spans="1:13" x14ac:dyDescent="0.35">
      <c r="A300" s="4" t="s">
        <v>809</v>
      </c>
      <c r="B300" s="5" t="s">
        <v>298</v>
      </c>
      <c r="C300" s="5" t="s">
        <v>786</v>
      </c>
      <c r="D300" s="5">
        <v>2</v>
      </c>
      <c r="E300" s="5">
        <v>472285</v>
      </c>
      <c r="F300" s="5">
        <v>4946098</v>
      </c>
      <c r="G300" s="8">
        <v>41775</v>
      </c>
      <c r="H300" s="5" t="s">
        <v>507</v>
      </c>
      <c r="I300" s="4"/>
      <c r="J300" s="8">
        <v>41782</v>
      </c>
      <c r="K300" s="5" t="s">
        <v>478</v>
      </c>
      <c r="L300" s="5" t="s">
        <v>479</v>
      </c>
      <c r="M300" s="4"/>
    </row>
    <row r="301" spans="1:13" x14ac:dyDescent="0.35">
      <c r="A301" s="4" t="s">
        <v>810</v>
      </c>
      <c r="B301" s="5" t="s">
        <v>299</v>
      </c>
      <c r="C301" s="5" t="s">
        <v>786</v>
      </c>
      <c r="D301" s="5">
        <v>3</v>
      </c>
      <c r="E301" s="5">
        <v>472282</v>
      </c>
      <c r="F301" s="5">
        <v>4946080</v>
      </c>
      <c r="G301" s="8">
        <v>41775</v>
      </c>
      <c r="H301" s="5" t="s">
        <v>507</v>
      </c>
      <c r="I301" s="4" t="s">
        <v>482</v>
      </c>
      <c r="J301" s="8">
        <v>41782</v>
      </c>
      <c r="K301" s="5" t="s">
        <v>478</v>
      </c>
      <c r="L301" s="5" t="s">
        <v>479</v>
      </c>
      <c r="M301" s="4"/>
    </row>
    <row r="302" spans="1:13" x14ac:dyDescent="0.35">
      <c r="A302" s="4" t="s">
        <v>811</v>
      </c>
      <c r="B302" s="5" t="s">
        <v>300</v>
      </c>
      <c r="C302" s="5" t="s">
        <v>812</v>
      </c>
      <c r="D302" s="5">
        <v>3</v>
      </c>
      <c r="E302" s="5">
        <v>472264</v>
      </c>
      <c r="F302" s="5">
        <v>4946038</v>
      </c>
      <c r="G302" s="8">
        <v>41775</v>
      </c>
      <c r="H302" s="8" t="s">
        <v>507</v>
      </c>
      <c r="I302" s="4" t="s">
        <v>482</v>
      </c>
      <c r="J302" s="8">
        <v>41782</v>
      </c>
      <c r="K302" s="5" t="s">
        <v>478</v>
      </c>
      <c r="L302" s="5" t="s">
        <v>479</v>
      </c>
      <c r="M302" s="4"/>
    </row>
    <row r="303" spans="1:13" x14ac:dyDescent="0.35">
      <c r="A303" s="13" t="s">
        <v>813</v>
      </c>
      <c r="B303" s="12" t="s">
        <v>301</v>
      </c>
      <c r="C303" s="5" t="s">
        <v>812</v>
      </c>
      <c r="D303" s="5">
        <v>3</v>
      </c>
      <c r="E303" s="5">
        <v>472537</v>
      </c>
      <c r="F303" s="5">
        <v>4946363</v>
      </c>
      <c r="G303" s="8">
        <v>41775</v>
      </c>
      <c r="H303" s="5" t="s">
        <v>507</v>
      </c>
      <c r="I303" s="4" t="s">
        <v>880</v>
      </c>
      <c r="J303" s="8">
        <v>41782</v>
      </c>
      <c r="K303" s="5" t="s">
        <v>478</v>
      </c>
      <c r="L303" s="5" t="s">
        <v>479</v>
      </c>
      <c r="M303" s="4"/>
    </row>
    <row r="304" spans="1:13" ht="43.5" x14ac:dyDescent="0.35">
      <c r="A304" s="13" t="s">
        <v>813</v>
      </c>
      <c r="B304" s="12" t="s">
        <v>468</v>
      </c>
      <c r="C304" s="40" t="s">
        <v>1042</v>
      </c>
      <c r="E304" s="5">
        <v>472537</v>
      </c>
      <c r="F304" s="5">
        <v>4946363</v>
      </c>
      <c r="G304" s="8">
        <v>41698</v>
      </c>
      <c r="H304" s="5" t="s">
        <v>542</v>
      </c>
      <c r="I304" s="4" t="s">
        <v>1002</v>
      </c>
      <c r="J304" s="8">
        <v>41709</v>
      </c>
      <c r="K304" s="5" t="s">
        <v>542</v>
      </c>
      <c r="L304" s="5" t="s">
        <v>479</v>
      </c>
      <c r="M304" s="4"/>
    </row>
    <row r="305" spans="1:13" x14ac:dyDescent="0.35">
      <c r="A305" s="4" t="s">
        <v>814</v>
      </c>
      <c r="B305" s="5" t="s">
        <v>302</v>
      </c>
      <c r="C305" s="5" t="s">
        <v>812</v>
      </c>
      <c r="D305" s="5">
        <v>2</v>
      </c>
      <c r="E305" s="5">
        <v>472539</v>
      </c>
      <c r="F305" s="5">
        <v>4946338</v>
      </c>
      <c r="G305" s="8">
        <v>41775</v>
      </c>
      <c r="H305" s="5" t="s">
        <v>507</v>
      </c>
      <c r="I305" s="4"/>
      <c r="J305" s="8">
        <v>41782</v>
      </c>
      <c r="K305" s="5" t="s">
        <v>478</v>
      </c>
      <c r="L305" s="5" t="s">
        <v>479</v>
      </c>
      <c r="M305" s="4"/>
    </row>
    <row r="306" spans="1:13" x14ac:dyDescent="0.35">
      <c r="A306" s="4" t="s">
        <v>815</v>
      </c>
      <c r="B306" s="5" t="s">
        <v>303</v>
      </c>
      <c r="C306" s="5" t="s">
        <v>812</v>
      </c>
      <c r="D306" s="5">
        <v>2</v>
      </c>
      <c r="E306" s="5">
        <v>472552</v>
      </c>
      <c r="F306" s="5">
        <v>4946341</v>
      </c>
      <c r="G306" s="8">
        <v>41775</v>
      </c>
      <c r="H306" s="5" t="s">
        <v>507</v>
      </c>
      <c r="I306" s="4" t="s">
        <v>880</v>
      </c>
      <c r="J306" s="8">
        <v>41782</v>
      </c>
      <c r="K306" s="5" t="s">
        <v>478</v>
      </c>
      <c r="L306" s="5" t="s">
        <v>479</v>
      </c>
      <c r="M306" s="4"/>
    </row>
    <row r="307" spans="1:13" x14ac:dyDescent="0.35">
      <c r="A307" s="4" t="s">
        <v>816</v>
      </c>
      <c r="B307" s="5" t="s">
        <v>304</v>
      </c>
      <c r="C307" s="5" t="s">
        <v>812</v>
      </c>
      <c r="D307" s="5">
        <v>2</v>
      </c>
      <c r="E307" s="5">
        <v>472558</v>
      </c>
      <c r="F307" s="5">
        <v>4946335</v>
      </c>
      <c r="G307" s="8">
        <v>41775</v>
      </c>
      <c r="H307" s="5" t="s">
        <v>507</v>
      </c>
      <c r="I307" s="4"/>
      <c r="J307" s="8">
        <v>41782</v>
      </c>
      <c r="K307" s="5" t="s">
        <v>478</v>
      </c>
      <c r="L307" s="5" t="s">
        <v>479</v>
      </c>
      <c r="M307" s="4"/>
    </row>
    <row r="308" spans="1:13" x14ac:dyDescent="0.35">
      <c r="A308" s="4" t="s">
        <v>817</v>
      </c>
      <c r="B308" s="5" t="s">
        <v>305</v>
      </c>
      <c r="C308" s="5" t="s">
        <v>812</v>
      </c>
      <c r="D308" s="5">
        <v>2</v>
      </c>
      <c r="E308" s="5">
        <v>472564</v>
      </c>
      <c r="F308" s="5">
        <v>4946331</v>
      </c>
      <c r="G308" s="8">
        <v>41775</v>
      </c>
      <c r="H308" s="5" t="s">
        <v>507</v>
      </c>
      <c r="I308" s="4"/>
      <c r="J308" s="8">
        <v>41782</v>
      </c>
      <c r="K308" s="5" t="s">
        <v>478</v>
      </c>
      <c r="L308" s="5" t="s">
        <v>479</v>
      </c>
      <c r="M308" s="4"/>
    </row>
    <row r="309" spans="1:13" x14ac:dyDescent="0.35">
      <c r="A309" s="13" t="s">
        <v>818</v>
      </c>
      <c r="B309" s="12" t="s">
        <v>306</v>
      </c>
      <c r="C309" s="5" t="s">
        <v>812</v>
      </c>
      <c r="D309" s="5">
        <v>3</v>
      </c>
      <c r="E309" s="5">
        <v>472570</v>
      </c>
      <c r="F309" s="5">
        <v>4946278</v>
      </c>
      <c r="G309" s="8">
        <v>41775</v>
      </c>
      <c r="H309" s="5" t="s">
        <v>507</v>
      </c>
      <c r="I309" s="4" t="s">
        <v>880</v>
      </c>
      <c r="J309" s="8">
        <v>41782</v>
      </c>
      <c r="K309" s="5" t="s">
        <v>478</v>
      </c>
      <c r="L309" s="5" t="s">
        <v>479</v>
      </c>
      <c r="M309" s="4"/>
    </row>
    <row r="310" spans="1:13" ht="43.5" x14ac:dyDescent="0.35">
      <c r="A310" s="13" t="s">
        <v>818</v>
      </c>
      <c r="B310" s="12" t="s">
        <v>465</v>
      </c>
      <c r="C310" s="40" t="s">
        <v>1042</v>
      </c>
      <c r="E310" s="5">
        <v>472570</v>
      </c>
      <c r="F310" s="5">
        <v>4946278</v>
      </c>
      <c r="G310" s="8">
        <v>41698</v>
      </c>
      <c r="H310" s="5" t="s">
        <v>542</v>
      </c>
      <c r="I310" s="4" t="s">
        <v>1003</v>
      </c>
      <c r="J310" s="8">
        <v>41709</v>
      </c>
      <c r="K310" s="5" t="s">
        <v>542</v>
      </c>
      <c r="L310" s="5" t="s">
        <v>479</v>
      </c>
      <c r="M310" s="4"/>
    </row>
    <row r="311" spans="1:13" x14ac:dyDescent="0.35">
      <c r="A311" s="4" t="s">
        <v>819</v>
      </c>
      <c r="B311" s="5" t="s">
        <v>307</v>
      </c>
      <c r="C311" s="5" t="s">
        <v>812</v>
      </c>
      <c r="D311" s="5">
        <v>2</v>
      </c>
      <c r="E311" s="5">
        <v>472570</v>
      </c>
      <c r="F311" s="5">
        <v>4946275</v>
      </c>
      <c r="G311" s="8">
        <v>41775</v>
      </c>
      <c r="H311" s="5" t="s">
        <v>476</v>
      </c>
      <c r="I311" s="4" t="s">
        <v>482</v>
      </c>
      <c r="J311" s="8">
        <v>41782</v>
      </c>
      <c r="K311" s="5" t="s">
        <v>478</v>
      </c>
      <c r="L311" s="5" t="s">
        <v>479</v>
      </c>
      <c r="M311" s="4" t="s">
        <v>488</v>
      </c>
    </row>
    <row r="312" spans="1:13" x14ac:dyDescent="0.35">
      <c r="A312" s="4" t="s">
        <v>820</v>
      </c>
      <c r="B312" s="5" t="s">
        <v>308</v>
      </c>
      <c r="C312" s="5" t="s">
        <v>812</v>
      </c>
      <c r="D312" s="5">
        <v>2</v>
      </c>
      <c r="E312" s="5">
        <v>472571</v>
      </c>
      <c r="F312" s="5">
        <v>4946276</v>
      </c>
      <c r="G312" s="8">
        <v>41775</v>
      </c>
      <c r="H312" s="5" t="s">
        <v>476</v>
      </c>
      <c r="I312" s="4" t="s">
        <v>482</v>
      </c>
      <c r="J312" s="8">
        <v>41782</v>
      </c>
      <c r="K312" s="5" t="s">
        <v>478</v>
      </c>
      <c r="L312" s="5" t="s">
        <v>479</v>
      </c>
      <c r="M312" s="4"/>
    </row>
    <row r="313" spans="1:13" x14ac:dyDescent="0.35">
      <c r="A313" s="4" t="s">
        <v>821</v>
      </c>
      <c r="B313" s="5" t="s">
        <v>309</v>
      </c>
      <c r="C313" s="5" t="s">
        <v>812</v>
      </c>
      <c r="D313" s="5">
        <v>2</v>
      </c>
      <c r="E313" s="5">
        <v>472579</v>
      </c>
      <c r="F313" s="5">
        <v>4946269</v>
      </c>
      <c r="G313" s="8">
        <v>41775</v>
      </c>
      <c r="H313" s="5" t="s">
        <v>476</v>
      </c>
      <c r="I313" s="4" t="s">
        <v>482</v>
      </c>
      <c r="J313" s="8">
        <v>41782</v>
      </c>
      <c r="K313" s="5" t="s">
        <v>478</v>
      </c>
      <c r="L313" s="5" t="s">
        <v>479</v>
      </c>
      <c r="M313" s="4"/>
    </row>
    <row r="314" spans="1:13" x14ac:dyDescent="0.35">
      <c r="A314" s="4" t="s">
        <v>822</v>
      </c>
      <c r="B314" s="5" t="s">
        <v>310</v>
      </c>
      <c r="C314" s="5" t="s">
        <v>812</v>
      </c>
      <c r="D314" s="5">
        <v>3</v>
      </c>
      <c r="E314" s="5">
        <v>472678</v>
      </c>
      <c r="F314" s="5">
        <v>4946104</v>
      </c>
      <c r="G314" s="8">
        <v>41775</v>
      </c>
      <c r="H314" s="5" t="s">
        <v>476</v>
      </c>
      <c r="I314" s="4" t="s">
        <v>1014</v>
      </c>
      <c r="J314" s="8">
        <v>41782</v>
      </c>
      <c r="K314" s="5" t="s">
        <v>478</v>
      </c>
      <c r="L314" s="5" t="s">
        <v>479</v>
      </c>
      <c r="M314" s="4"/>
    </row>
    <row r="315" spans="1:13" x14ac:dyDescent="0.35">
      <c r="A315" s="4" t="s">
        <v>823</v>
      </c>
      <c r="B315" s="5" t="s">
        <v>311</v>
      </c>
      <c r="C315" s="5" t="s">
        <v>812</v>
      </c>
      <c r="D315" s="5">
        <v>3</v>
      </c>
      <c r="E315" s="5">
        <v>472681</v>
      </c>
      <c r="F315" s="5">
        <v>4946079</v>
      </c>
      <c r="G315" s="8">
        <v>41775</v>
      </c>
      <c r="H315" s="5" t="s">
        <v>476</v>
      </c>
      <c r="I315" s="4" t="s">
        <v>482</v>
      </c>
      <c r="J315" s="8">
        <v>41782</v>
      </c>
      <c r="K315" s="5" t="s">
        <v>478</v>
      </c>
      <c r="L315" s="5" t="s">
        <v>479</v>
      </c>
      <c r="M315" s="4"/>
    </row>
    <row r="316" spans="1:13" x14ac:dyDescent="0.35">
      <c r="A316" s="4" t="s">
        <v>824</v>
      </c>
      <c r="B316" s="5" t="s">
        <v>312</v>
      </c>
      <c r="C316" s="5" t="s">
        <v>812</v>
      </c>
      <c r="D316" s="5">
        <v>2</v>
      </c>
      <c r="E316" s="5">
        <v>472343</v>
      </c>
      <c r="F316" s="5">
        <v>4946579</v>
      </c>
      <c r="G316" s="8">
        <v>41775</v>
      </c>
      <c r="H316" s="5" t="s">
        <v>476</v>
      </c>
      <c r="I316" s="4"/>
      <c r="J316" s="8">
        <v>41782</v>
      </c>
      <c r="K316" s="5" t="s">
        <v>478</v>
      </c>
      <c r="L316" s="5" t="s">
        <v>479</v>
      </c>
      <c r="M316" s="4"/>
    </row>
    <row r="317" spans="1:13" x14ac:dyDescent="0.35">
      <c r="A317" s="4" t="s">
        <v>825</v>
      </c>
      <c r="B317" s="5" t="s">
        <v>313</v>
      </c>
      <c r="C317" s="5" t="s">
        <v>812</v>
      </c>
      <c r="D317" s="5">
        <v>2</v>
      </c>
      <c r="E317" s="5">
        <v>472322</v>
      </c>
      <c r="F317" s="5">
        <v>4946577</v>
      </c>
      <c r="G317" s="8">
        <v>41775</v>
      </c>
      <c r="H317" s="5" t="s">
        <v>476</v>
      </c>
      <c r="I317" s="4" t="s">
        <v>482</v>
      </c>
      <c r="J317" s="8">
        <v>41782</v>
      </c>
      <c r="K317" s="5" t="s">
        <v>478</v>
      </c>
      <c r="L317" s="5" t="s">
        <v>479</v>
      </c>
      <c r="M317" s="4"/>
    </row>
    <row r="318" spans="1:13" x14ac:dyDescent="0.35">
      <c r="A318" s="4" t="s">
        <v>826</v>
      </c>
      <c r="B318" s="5" t="s">
        <v>314</v>
      </c>
      <c r="C318" s="5" t="s">
        <v>812</v>
      </c>
      <c r="D318" s="5">
        <v>2</v>
      </c>
      <c r="E318" s="5">
        <v>472302</v>
      </c>
      <c r="F318" s="5">
        <v>4946579</v>
      </c>
      <c r="G318" s="8">
        <v>41775</v>
      </c>
      <c r="H318" s="5" t="s">
        <v>476</v>
      </c>
      <c r="I318" s="4" t="s">
        <v>827</v>
      </c>
      <c r="J318" s="8">
        <v>41782</v>
      </c>
      <c r="K318" s="5" t="s">
        <v>478</v>
      </c>
      <c r="L318" s="5" t="s">
        <v>479</v>
      </c>
      <c r="M318" s="4" t="s">
        <v>488</v>
      </c>
    </row>
    <row r="319" spans="1:13" x14ac:dyDescent="0.35">
      <c r="A319" s="4" t="s">
        <v>828</v>
      </c>
      <c r="B319" s="5" t="s">
        <v>315</v>
      </c>
      <c r="C319" s="5" t="s">
        <v>812</v>
      </c>
      <c r="D319" s="5">
        <v>2</v>
      </c>
      <c r="E319" s="5">
        <v>472265</v>
      </c>
      <c r="F319" s="5">
        <v>4946563</v>
      </c>
      <c r="G319" s="8">
        <v>41775</v>
      </c>
      <c r="H319" s="5" t="s">
        <v>476</v>
      </c>
      <c r="I319" s="4" t="s">
        <v>880</v>
      </c>
      <c r="J319" s="8">
        <v>41787</v>
      </c>
      <c r="K319" s="5" t="s">
        <v>478</v>
      </c>
      <c r="L319" s="5" t="s">
        <v>479</v>
      </c>
      <c r="M319" s="4"/>
    </row>
    <row r="320" spans="1:13" x14ac:dyDescent="0.35">
      <c r="A320" s="4" t="s">
        <v>829</v>
      </c>
      <c r="B320" s="5" t="s">
        <v>316</v>
      </c>
      <c r="C320" s="5" t="s">
        <v>812</v>
      </c>
      <c r="D320" s="5">
        <v>2</v>
      </c>
      <c r="E320" s="5">
        <v>472265</v>
      </c>
      <c r="F320" s="5">
        <v>4946563</v>
      </c>
      <c r="G320" s="8">
        <v>41775</v>
      </c>
      <c r="H320" s="5" t="s">
        <v>476</v>
      </c>
      <c r="I320" s="4"/>
      <c r="J320" s="8">
        <v>41787</v>
      </c>
      <c r="K320" s="5" t="s">
        <v>478</v>
      </c>
      <c r="L320" s="5" t="s">
        <v>479</v>
      </c>
      <c r="M320" s="4"/>
    </row>
    <row r="321" spans="1:13" x14ac:dyDescent="0.35">
      <c r="A321" s="4" t="s">
        <v>830</v>
      </c>
      <c r="B321" s="5" t="s">
        <v>317</v>
      </c>
      <c r="C321" s="5" t="s">
        <v>812</v>
      </c>
      <c r="D321" s="5">
        <v>3</v>
      </c>
      <c r="E321" s="5">
        <v>472267</v>
      </c>
      <c r="F321" s="5">
        <v>4946568</v>
      </c>
      <c r="G321" s="8">
        <v>41775</v>
      </c>
      <c r="H321" s="5" t="s">
        <v>476</v>
      </c>
      <c r="I321" s="4" t="s">
        <v>482</v>
      </c>
      <c r="J321" s="8">
        <v>41787</v>
      </c>
      <c r="K321" s="5" t="s">
        <v>478</v>
      </c>
      <c r="L321" s="5" t="s">
        <v>479</v>
      </c>
      <c r="M321" s="4"/>
    </row>
    <row r="322" spans="1:13" x14ac:dyDescent="0.35">
      <c r="A322" s="4" t="s">
        <v>831</v>
      </c>
      <c r="B322" s="5" t="s">
        <v>318</v>
      </c>
      <c r="C322" s="5" t="s">
        <v>812</v>
      </c>
      <c r="D322" s="5">
        <v>2</v>
      </c>
      <c r="E322" s="5">
        <v>472251</v>
      </c>
      <c r="F322" s="5">
        <v>4946562</v>
      </c>
      <c r="G322" s="8">
        <v>41775</v>
      </c>
      <c r="H322" s="5" t="s">
        <v>476</v>
      </c>
      <c r="I322" s="4"/>
      <c r="J322" s="8">
        <v>41787</v>
      </c>
      <c r="K322" s="5" t="s">
        <v>478</v>
      </c>
      <c r="L322" s="5" t="s">
        <v>479</v>
      </c>
      <c r="M322" s="4"/>
    </row>
    <row r="323" spans="1:13" x14ac:dyDescent="0.35">
      <c r="A323" s="4" t="s">
        <v>832</v>
      </c>
      <c r="B323" s="5" t="s">
        <v>319</v>
      </c>
      <c r="C323" s="5" t="s">
        <v>812</v>
      </c>
      <c r="D323" s="5">
        <v>2</v>
      </c>
      <c r="E323" s="5">
        <v>472227</v>
      </c>
      <c r="F323" s="5">
        <v>4946549</v>
      </c>
      <c r="G323" s="8">
        <v>41775</v>
      </c>
      <c r="H323" s="5" t="s">
        <v>476</v>
      </c>
      <c r="I323" s="4"/>
      <c r="J323" s="8">
        <v>41787</v>
      </c>
      <c r="K323" s="5" t="s">
        <v>478</v>
      </c>
      <c r="L323" s="5" t="s">
        <v>479</v>
      </c>
      <c r="M323" s="4"/>
    </row>
    <row r="324" spans="1:13" x14ac:dyDescent="0.35">
      <c r="A324" s="4" t="s">
        <v>833</v>
      </c>
      <c r="B324" s="5" t="s">
        <v>320</v>
      </c>
      <c r="C324" s="5" t="s">
        <v>812</v>
      </c>
      <c r="D324" s="5">
        <v>2</v>
      </c>
      <c r="E324" s="5">
        <v>472227</v>
      </c>
      <c r="F324" s="5">
        <v>4946549</v>
      </c>
      <c r="G324" s="8">
        <v>41775</v>
      </c>
      <c r="H324" s="5" t="s">
        <v>476</v>
      </c>
      <c r="I324" s="4"/>
      <c r="J324" s="8">
        <v>41787</v>
      </c>
      <c r="K324" s="5" t="s">
        <v>478</v>
      </c>
      <c r="L324" s="5" t="s">
        <v>479</v>
      </c>
      <c r="M324" s="4"/>
    </row>
    <row r="325" spans="1:13" x14ac:dyDescent="0.35">
      <c r="A325" s="4" t="s">
        <v>834</v>
      </c>
      <c r="B325" s="5" t="s">
        <v>321</v>
      </c>
      <c r="C325" s="5" t="s">
        <v>812</v>
      </c>
      <c r="D325" s="5">
        <v>2</v>
      </c>
      <c r="E325" s="5">
        <v>472217</v>
      </c>
      <c r="F325" s="5">
        <v>4946540</v>
      </c>
      <c r="G325" s="8">
        <v>41775</v>
      </c>
      <c r="H325" s="5" t="s">
        <v>476</v>
      </c>
      <c r="I325" s="4"/>
      <c r="J325" s="8">
        <v>41787</v>
      </c>
      <c r="K325" s="5" t="s">
        <v>478</v>
      </c>
      <c r="L325" s="5" t="s">
        <v>479</v>
      </c>
      <c r="M325" s="4" t="s">
        <v>488</v>
      </c>
    </row>
    <row r="326" spans="1:13" x14ac:dyDescent="0.35">
      <c r="A326" s="4" t="s">
        <v>835</v>
      </c>
      <c r="B326" s="5" t="s">
        <v>322</v>
      </c>
      <c r="C326" s="5" t="s">
        <v>812</v>
      </c>
      <c r="D326" s="5">
        <v>3</v>
      </c>
      <c r="E326" s="5">
        <v>472173</v>
      </c>
      <c r="F326" s="5">
        <v>4946540</v>
      </c>
      <c r="G326" s="8">
        <v>41775</v>
      </c>
      <c r="H326" s="5" t="s">
        <v>476</v>
      </c>
      <c r="I326" s="4" t="s">
        <v>482</v>
      </c>
      <c r="J326" s="8">
        <v>41787</v>
      </c>
      <c r="K326" s="5" t="s">
        <v>478</v>
      </c>
      <c r="L326" s="5" t="s">
        <v>479</v>
      </c>
      <c r="M326" s="4"/>
    </row>
    <row r="327" spans="1:13" x14ac:dyDescent="0.35">
      <c r="A327" s="4" t="s">
        <v>836</v>
      </c>
      <c r="B327" s="17" t="s">
        <v>837</v>
      </c>
      <c r="C327" s="5" t="s">
        <v>812</v>
      </c>
      <c r="D327" s="5">
        <v>3</v>
      </c>
      <c r="E327" s="5">
        <v>472076</v>
      </c>
      <c r="F327" s="5">
        <v>4946527</v>
      </c>
      <c r="G327" s="8">
        <v>41775</v>
      </c>
      <c r="H327" s="5" t="s">
        <v>476</v>
      </c>
      <c r="I327" s="4" t="s">
        <v>839</v>
      </c>
      <c r="M327" s="4"/>
    </row>
    <row r="328" spans="1:13" x14ac:dyDescent="0.35">
      <c r="A328" s="4" t="s">
        <v>838</v>
      </c>
      <c r="B328" s="5" t="s">
        <v>323</v>
      </c>
      <c r="C328" s="5" t="s">
        <v>812</v>
      </c>
      <c r="D328" s="5">
        <v>3</v>
      </c>
      <c r="E328" s="5">
        <v>472040</v>
      </c>
      <c r="F328" s="5">
        <v>4946512</v>
      </c>
      <c r="G328" s="8">
        <v>41775</v>
      </c>
      <c r="H328" s="5" t="s">
        <v>476</v>
      </c>
      <c r="I328" s="4" t="s">
        <v>482</v>
      </c>
      <c r="J328" s="8">
        <v>41787</v>
      </c>
      <c r="K328" s="5" t="s">
        <v>478</v>
      </c>
      <c r="L328" s="5" t="s">
        <v>479</v>
      </c>
      <c r="M328" s="4"/>
    </row>
    <row r="329" spans="1:13" x14ac:dyDescent="0.35">
      <c r="A329" s="4" t="s">
        <v>840</v>
      </c>
      <c r="B329" s="5" t="s">
        <v>324</v>
      </c>
      <c r="C329" s="5" t="s">
        <v>841</v>
      </c>
      <c r="D329" s="5">
        <v>2</v>
      </c>
      <c r="E329" s="5">
        <v>472025</v>
      </c>
      <c r="F329" s="5">
        <v>4946516</v>
      </c>
      <c r="G329" s="8">
        <v>41775</v>
      </c>
      <c r="H329" s="5" t="s">
        <v>476</v>
      </c>
      <c r="I329" s="4"/>
      <c r="J329" s="8">
        <v>41787</v>
      </c>
      <c r="K329" s="5" t="s">
        <v>478</v>
      </c>
      <c r="L329" s="5" t="s">
        <v>479</v>
      </c>
      <c r="M329" s="4"/>
    </row>
    <row r="330" spans="1:13" x14ac:dyDescent="0.35">
      <c r="A330" s="4" t="s">
        <v>842</v>
      </c>
      <c r="B330" s="5" t="s">
        <v>325</v>
      </c>
      <c r="C330" s="5" t="s">
        <v>841</v>
      </c>
      <c r="D330" s="5">
        <v>3</v>
      </c>
      <c r="E330" s="5">
        <v>472001</v>
      </c>
      <c r="F330" s="5">
        <v>4946511</v>
      </c>
      <c r="G330" s="8">
        <v>41775</v>
      </c>
      <c r="H330" s="5" t="s">
        <v>476</v>
      </c>
      <c r="I330" s="4" t="s">
        <v>845</v>
      </c>
      <c r="J330" s="8">
        <v>41787</v>
      </c>
      <c r="K330" s="5" t="s">
        <v>478</v>
      </c>
      <c r="L330" s="5" t="s">
        <v>479</v>
      </c>
      <c r="M330" s="4"/>
    </row>
    <row r="331" spans="1:13" x14ac:dyDescent="0.35">
      <c r="A331" s="4" t="s">
        <v>843</v>
      </c>
      <c r="B331" s="5" t="s">
        <v>326</v>
      </c>
      <c r="C331" s="5" t="s">
        <v>841</v>
      </c>
      <c r="D331" s="5">
        <v>3</v>
      </c>
      <c r="E331" s="5">
        <v>472001</v>
      </c>
      <c r="F331" s="5">
        <v>4946511</v>
      </c>
      <c r="G331" s="8">
        <v>41775</v>
      </c>
      <c r="H331" s="5" t="s">
        <v>476</v>
      </c>
      <c r="I331" s="4" t="s">
        <v>482</v>
      </c>
      <c r="J331" s="8">
        <v>41787</v>
      </c>
      <c r="K331" s="5" t="s">
        <v>478</v>
      </c>
      <c r="L331" s="5" t="s">
        <v>479</v>
      </c>
      <c r="M331" s="4"/>
    </row>
    <row r="332" spans="1:13" x14ac:dyDescent="0.35">
      <c r="A332" s="4" t="s">
        <v>844</v>
      </c>
      <c r="B332" s="5" t="s">
        <v>327</v>
      </c>
      <c r="C332" s="5" t="s">
        <v>841</v>
      </c>
      <c r="D332" s="5">
        <v>2</v>
      </c>
      <c r="E332" s="5">
        <v>472373</v>
      </c>
      <c r="F332" s="5">
        <v>4946620</v>
      </c>
      <c r="G332" s="8">
        <v>41775</v>
      </c>
      <c r="H332" s="5" t="s">
        <v>476</v>
      </c>
      <c r="I332" s="4" t="s">
        <v>880</v>
      </c>
      <c r="J332" s="8">
        <v>41787</v>
      </c>
      <c r="K332" s="5" t="s">
        <v>478</v>
      </c>
      <c r="L332" s="5" t="s">
        <v>479</v>
      </c>
      <c r="M332" s="4"/>
    </row>
    <row r="333" spans="1:13" x14ac:dyDescent="0.35">
      <c r="A333" s="4" t="s">
        <v>846</v>
      </c>
      <c r="B333" s="5" t="s">
        <v>328</v>
      </c>
      <c r="C333" s="5" t="s">
        <v>841</v>
      </c>
      <c r="D333" s="5">
        <v>2</v>
      </c>
      <c r="E333" s="5">
        <v>471926</v>
      </c>
      <c r="F333" s="5">
        <v>4946802</v>
      </c>
      <c r="G333" s="8">
        <v>41775</v>
      </c>
      <c r="H333" s="5" t="s">
        <v>476</v>
      </c>
      <c r="I333" s="4" t="s">
        <v>827</v>
      </c>
      <c r="J333" s="8">
        <v>41787</v>
      </c>
      <c r="K333" s="5" t="s">
        <v>478</v>
      </c>
      <c r="L333" s="5" t="s">
        <v>479</v>
      </c>
      <c r="M333" s="4" t="s">
        <v>488</v>
      </c>
    </row>
    <row r="334" spans="1:13" x14ac:dyDescent="0.35">
      <c r="A334" s="4" t="s">
        <v>847</v>
      </c>
      <c r="B334" s="5" t="s">
        <v>329</v>
      </c>
      <c r="C334" s="5" t="s">
        <v>841</v>
      </c>
      <c r="D334" s="5">
        <v>2</v>
      </c>
      <c r="E334" s="5">
        <v>431707</v>
      </c>
      <c r="F334" s="5">
        <v>4927230</v>
      </c>
      <c r="G334" s="8">
        <v>41778</v>
      </c>
      <c r="H334" s="5" t="s">
        <v>651</v>
      </c>
      <c r="I334" s="4"/>
      <c r="J334" s="8">
        <v>41787</v>
      </c>
      <c r="K334" s="5" t="s">
        <v>478</v>
      </c>
      <c r="L334" s="5" t="s">
        <v>479</v>
      </c>
      <c r="M334" s="4" t="s">
        <v>488</v>
      </c>
    </row>
    <row r="335" spans="1:13" x14ac:dyDescent="0.35">
      <c r="A335" s="4" t="s">
        <v>848</v>
      </c>
      <c r="B335" s="5" t="s">
        <v>330</v>
      </c>
      <c r="C335" s="5" t="s">
        <v>841</v>
      </c>
      <c r="D335" s="5">
        <v>2</v>
      </c>
      <c r="E335" s="5">
        <v>431113</v>
      </c>
      <c r="F335" s="5">
        <v>4927383</v>
      </c>
      <c r="G335" s="8">
        <v>41778</v>
      </c>
      <c r="H335" s="5" t="s">
        <v>651</v>
      </c>
      <c r="I335" s="4"/>
      <c r="J335" s="8">
        <v>41787</v>
      </c>
      <c r="K335" s="5" t="s">
        <v>478</v>
      </c>
      <c r="L335" s="5" t="s">
        <v>479</v>
      </c>
      <c r="M335" s="4"/>
    </row>
    <row r="336" spans="1:13" x14ac:dyDescent="0.35">
      <c r="A336" s="4" t="s">
        <v>849</v>
      </c>
      <c r="B336" s="5" t="s">
        <v>331</v>
      </c>
      <c r="C336" s="5" t="s">
        <v>841</v>
      </c>
      <c r="D336" s="5">
        <v>2</v>
      </c>
      <c r="E336" s="5">
        <v>431096</v>
      </c>
      <c r="F336" s="5">
        <v>4927718</v>
      </c>
      <c r="G336" s="8">
        <v>41778</v>
      </c>
      <c r="H336" s="5" t="s">
        <v>651</v>
      </c>
      <c r="I336" s="4"/>
      <c r="J336" s="8">
        <v>41787</v>
      </c>
      <c r="K336" s="5" t="s">
        <v>478</v>
      </c>
      <c r="L336" s="5" t="s">
        <v>479</v>
      </c>
      <c r="M336" s="4" t="s">
        <v>488</v>
      </c>
    </row>
    <row r="337" spans="1:13" x14ac:dyDescent="0.35">
      <c r="A337" s="4" t="s">
        <v>850</v>
      </c>
      <c r="B337" s="5" t="s">
        <v>332</v>
      </c>
      <c r="C337" s="5" t="s">
        <v>841</v>
      </c>
      <c r="D337" s="5">
        <v>2</v>
      </c>
      <c r="E337" s="5">
        <v>431096</v>
      </c>
      <c r="F337" s="5">
        <v>4927776</v>
      </c>
      <c r="G337" s="8">
        <v>41778</v>
      </c>
      <c r="H337" s="5" t="s">
        <v>651</v>
      </c>
      <c r="I337" s="4"/>
      <c r="J337" s="8">
        <v>41787</v>
      </c>
      <c r="K337" s="5" t="s">
        <v>478</v>
      </c>
      <c r="L337" s="5" t="s">
        <v>479</v>
      </c>
      <c r="M337" s="4"/>
    </row>
    <row r="338" spans="1:13" x14ac:dyDescent="0.35">
      <c r="A338" s="4" t="s">
        <v>851</v>
      </c>
      <c r="B338" s="5" t="s">
        <v>333</v>
      </c>
      <c r="C338" s="5" t="s">
        <v>841</v>
      </c>
      <c r="D338" s="5">
        <v>2</v>
      </c>
      <c r="E338" s="5">
        <v>431119</v>
      </c>
      <c r="F338" s="5">
        <v>4927839</v>
      </c>
      <c r="G338" s="8">
        <v>41778</v>
      </c>
      <c r="H338" s="5" t="s">
        <v>651</v>
      </c>
      <c r="I338" s="4"/>
      <c r="J338" s="8">
        <v>41787</v>
      </c>
      <c r="K338" s="5" t="s">
        <v>478</v>
      </c>
      <c r="L338" s="5" t="s">
        <v>479</v>
      </c>
      <c r="M338" s="4"/>
    </row>
    <row r="339" spans="1:13" x14ac:dyDescent="0.35">
      <c r="A339" s="4" t="s">
        <v>852</v>
      </c>
      <c r="B339" s="5" t="s">
        <v>334</v>
      </c>
      <c r="C339" s="5" t="s">
        <v>841</v>
      </c>
      <c r="D339" s="5">
        <v>2</v>
      </c>
      <c r="E339" s="5">
        <v>431122</v>
      </c>
      <c r="F339" s="5">
        <v>4927836</v>
      </c>
      <c r="G339" s="8">
        <v>41778</v>
      </c>
      <c r="H339" s="5" t="s">
        <v>651</v>
      </c>
      <c r="I339" s="4"/>
      <c r="J339" s="8">
        <v>41787</v>
      </c>
      <c r="K339" s="5" t="s">
        <v>478</v>
      </c>
      <c r="L339" s="5" t="s">
        <v>479</v>
      </c>
      <c r="M339" s="4"/>
    </row>
    <row r="340" spans="1:13" x14ac:dyDescent="0.35">
      <c r="A340" s="4" t="s">
        <v>853</v>
      </c>
      <c r="B340" s="5" t="s">
        <v>335</v>
      </c>
      <c r="C340" s="5" t="s">
        <v>841</v>
      </c>
      <c r="D340" s="5">
        <v>2</v>
      </c>
      <c r="E340" s="5">
        <v>431060</v>
      </c>
      <c r="F340" s="5">
        <v>4927399</v>
      </c>
      <c r="G340" s="8">
        <v>41778</v>
      </c>
      <c r="H340" s="5" t="s">
        <v>651</v>
      </c>
      <c r="I340" s="4" t="s">
        <v>854</v>
      </c>
      <c r="J340" s="8">
        <v>41787</v>
      </c>
      <c r="K340" s="5" t="s">
        <v>478</v>
      </c>
      <c r="L340" s="5" t="s">
        <v>479</v>
      </c>
      <c r="M340" s="4"/>
    </row>
    <row r="341" spans="1:13" x14ac:dyDescent="0.35">
      <c r="A341" s="4" t="s">
        <v>855</v>
      </c>
      <c r="B341" s="5" t="s">
        <v>336</v>
      </c>
      <c r="C341" s="5" t="s">
        <v>841</v>
      </c>
      <c r="D341" s="5">
        <v>2</v>
      </c>
      <c r="E341" s="5">
        <v>431004</v>
      </c>
      <c r="F341" s="5">
        <v>4927511</v>
      </c>
      <c r="G341" s="8">
        <v>41778</v>
      </c>
      <c r="H341" s="5" t="s">
        <v>651</v>
      </c>
      <c r="I341" s="4"/>
      <c r="J341" s="8">
        <v>41787</v>
      </c>
      <c r="K341" s="5" t="s">
        <v>478</v>
      </c>
      <c r="L341" s="5" t="s">
        <v>479</v>
      </c>
      <c r="M341" s="4" t="s">
        <v>488</v>
      </c>
    </row>
    <row r="342" spans="1:13" x14ac:dyDescent="0.35">
      <c r="A342" s="4" t="s">
        <v>856</v>
      </c>
      <c r="B342" s="5" t="s">
        <v>337</v>
      </c>
      <c r="C342" s="5" t="s">
        <v>841</v>
      </c>
      <c r="D342" s="5">
        <v>3</v>
      </c>
      <c r="E342" s="5">
        <v>431004</v>
      </c>
      <c r="F342" s="5">
        <v>4927511</v>
      </c>
      <c r="G342" s="8">
        <v>41778</v>
      </c>
      <c r="H342" s="5" t="s">
        <v>651</v>
      </c>
      <c r="I342" s="4"/>
      <c r="J342" s="8">
        <v>41787</v>
      </c>
      <c r="K342" s="5" t="s">
        <v>478</v>
      </c>
      <c r="L342" s="5" t="s">
        <v>479</v>
      </c>
      <c r="M342" s="4"/>
    </row>
    <row r="343" spans="1:13" x14ac:dyDescent="0.35">
      <c r="A343" s="4" t="s">
        <v>857</v>
      </c>
      <c r="B343" s="5" t="s">
        <v>338</v>
      </c>
      <c r="C343" s="5" t="s">
        <v>841</v>
      </c>
      <c r="D343" s="5">
        <v>3</v>
      </c>
      <c r="E343" s="5">
        <v>430985</v>
      </c>
      <c r="F343" s="5">
        <v>4927560</v>
      </c>
      <c r="G343" s="8">
        <v>41778</v>
      </c>
      <c r="H343" s="5" t="s">
        <v>651</v>
      </c>
      <c r="I343" s="4"/>
      <c r="J343" s="8">
        <v>41787</v>
      </c>
      <c r="K343" s="5" t="s">
        <v>478</v>
      </c>
      <c r="L343" s="5" t="s">
        <v>479</v>
      </c>
      <c r="M343" s="4"/>
    </row>
    <row r="344" spans="1:13" x14ac:dyDescent="0.35">
      <c r="A344" s="4" t="s">
        <v>858</v>
      </c>
      <c r="B344" s="5" t="s">
        <v>339</v>
      </c>
      <c r="C344" s="5" t="s">
        <v>841</v>
      </c>
      <c r="D344" s="5">
        <v>2</v>
      </c>
      <c r="E344" s="5">
        <v>431064</v>
      </c>
      <c r="F344" s="5">
        <v>4927395</v>
      </c>
      <c r="G344" s="8">
        <v>41778</v>
      </c>
      <c r="H344" s="5" t="s">
        <v>651</v>
      </c>
      <c r="I344" s="4"/>
      <c r="J344" s="8">
        <v>41787</v>
      </c>
      <c r="K344" s="5" t="s">
        <v>478</v>
      </c>
      <c r="L344" s="5" t="s">
        <v>479</v>
      </c>
      <c r="M344" s="4"/>
    </row>
    <row r="345" spans="1:13" x14ac:dyDescent="0.35">
      <c r="A345" s="4" t="s">
        <v>859</v>
      </c>
      <c r="B345" s="17" t="s">
        <v>860</v>
      </c>
      <c r="C345" s="5" t="s">
        <v>841</v>
      </c>
      <c r="D345" s="5">
        <v>2</v>
      </c>
      <c r="E345" s="5">
        <v>431064</v>
      </c>
      <c r="F345" s="5">
        <v>4927395</v>
      </c>
      <c r="G345" s="8">
        <v>41778</v>
      </c>
      <c r="H345" s="5" t="s">
        <v>651</v>
      </c>
      <c r="I345" s="4" t="s">
        <v>862</v>
      </c>
      <c r="M345" s="4"/>
    </row>
    <row r="346" spans="1:13" x14ac:dyDescent="0.35">
      <c r="A346" s="4" t="s">
        <v>861</v>
      </c>
      <c r="B346" s="5" t="s">
        <v>340</v>
      </c>
      <c r="C346" s="5" t="s">
        <v>841</v>
      </c>
      <c r="D346" s="5">
        <v>2</v>
      </c>
      <c r="E346" s="5">
        <v>431075</v>
      </c>
      <c r="F346" s="5">
        <v>4927089</v>
      </c>
      <c r="G346" s="8">
        <v>41778</v>
      </c>
      <c r="H346" s="5" t="s">
        <v>651</v>
      </c>
      <c r="I346" s="4"/>
      <c r="J346" s="8">
        <v>41787</v>
      </c>
      <c r="K346" s="5" t="s">
        <v>478</v>
      </c>
      <c r="L346" s="5" t="s">
        <v>479</v>
      </c>
      <c r="M346" s="4" t="s">
        <v>488</v>
      </c>
    </row>
    <row r="347" spans="1:13" x14ac:dyDescent="0.35">
      <c r="A347" s="4" t="s">
        <v>863</v>
      </c>
      <c r="B347" s="5" t="s">
        <v>341</v>
      </c>
      <c r="C347" s="5" t="s">
        <v>841</v>
      </c>
      <c r="D347" s="5">
        <v>2</v>
      </c>
      <c r="E347" s="5">
        <v>430650</v>
      </c>
      <c r="F347" s="5">
        <v>4927360</v>
      </c>
      <c r="G347" s="8">
        <v>41778</v>
      </c>
      <c r="H347" s="5" t="s">
        <v>651</v>
      </c>
      <c r="I347" s="4"/>
      <c r="J347" s="8">
        <v>41787</v>
      </c>
      <c r="K347" s="5" t="s">
        <v>478</v>
      </c>
      <c r="L347" s="5" t="s">
        <v>479</v>
      </c>
      <c r="M347" s="4"/>
    </row>
    <row r="348" spans="1:13" x14ac:dyDescent="0.35">
      <c r="A348" s="4" t="s">
        <v>864</v>
      </c>
      <c r="B348" s="5" t="s">
        <v>342</v>
      </c>
      <c r="C348" s="5" t="s">
        <v>841</v>
      </c>
      <c r="D348" s="5">
        <v>2</v>
      </c>
      <c r="E348" s="5">
        <v>430646</v>
      </c>
      <c r="F348" s="5">
        <v>4927344</v>
      </c>
      <c r="G348" s="8">
        <v>41778</v>
      </c>
      <c r="H348" s="5" t="s">
        <v>651</v>
      </c>
      <c r="I348" s="4"/>
      <c r="J348" s="8">
        <v>41787</v>
      </c>
      <c r="K348" s="5" t="s">
        <v>478</v>
      </c>
      <c r="L348" s="5" t="s">
        <v>479</v>
      </c>
      <c r="M348" s="4" t="s">
        <v>488</v>
      </c>
    </row>
    <row r="349" spans="1:13" x14ac:dyDescent="0.35">
      <c r="A349" s="4" t="s">
        <v>865</v>
      </c>
      <c r="B349" s="5" t="s">
        <v>343</v>
      </c>
      <c r="C349" s="5" t="s">
        <v>841</v>
      </c>
      <c r="D349" s="5">
        <v>2</v>
      </c>
      <c r="E349" s="5">
        <v>434867</v>
      </c>
      <c r="F349" s="5">
        <v>4926857</v>
      </c>
      <c r="G349" s="8">
        <v>41778</v>
      </c>
      <c r="H349" s="5" t="s">
        <v>651</v>
      </c>
      <c r="I349" s="4"/>
      <c r="J349" s="8">
        <v>41787</v>
      </c>
      <c r="K349" s="5" t="s">
        <v>478</v>
      </c>
      <c r="L349" s="5" t="s">
        <v>479</v>
      </c>
      <c r="M349" s="4"/>
    </row>
    <row r="350" spans="1:13" x14ac:dyDescent="0.35">
      <c r="A350" s="4" t="s">
        <v>866</v>
      </c>
      <c r="B350" s="5" t="s">
        <v>344</v>
      </c>
      <c r="C350" s="5" t="s">
        <v>841</v>
      </c>
      <c r="D350" s="5">
        <v>2</v>
      </c>
      <c r="E350" s="5">
        <v>434867</v>
      </c>
      <c r="F350" s="5">
        <v>4926857</v>
      </c>
      <c r="G350" s="8">
        <v>41778</v>
      </c>
      <c r="H350" s="5" t="s">
        <v>651</v>
      </c>
      <c r="I350" s="4" t="s">
        <v>880</v>
      </c>
      <c r="J350" s="8">
        <v>41787</v>
      </c>
      <c r="K350" s="5" t="s">
        <v>478</v>
      </c>
      <c r="L350" s="5" t="s">
        <v>479</v>
      </c>
      <c r="M350" s="4"/>
    </row>
    <row r="351" spans="1:13" x14ac:dyDescent="0.35">
      <c r="A351" s="4" t="s">
        <v>867</v>
      </c>
      <c r="B351" s="5" t="s">
        <v>345</v>
      </c>
      <c r="C351" s="5" t="s">
        <v>841</v>
      </c>
      <c r="D351" s="5">
        <v>2</v>
      </c>
      <c r="E351" s="5">
        <v>434884</v>
      </c>
      <c r="F351" s="5">
        <v>4926854</v>
      </c>
      <c r="G351" s="8">
        <v>41778</v>
      </c>
      <c r="H351" s="5" t="s">
        <v>651</v>
      </c>
      <c r="I351" s="4"/>
      <c r="J351" s="8">
        <v>41787</v>
      </c>
      <c r="K351" s="5" t="s">
        <v>478</v>
      </c>
      <c r="L351" s="5" t="s">
        <v>479</v>
      </c>
      <c r="M351" s="4"/>
    </row>
    <row r="352" spans="1:13" x14ac:dyDescent="0.35">
      <c r="A352" s="4" t="s">
        <v>868</v>
      </c>
      <c r="B352" s="5" t="s">
        <v>346</v>
      </c>
      <c r="C352" s="5" t="s">
        <v>841</v>
      </c>
      <c r="D352" s="5">
        <v>2</v>
      </c>
      <c r="E352" s="5">
        <v>434963</v>
      </c>
      <c r="F352" s="5">
        <v>4926811</v>
      </c>
      <c r="G352" s="8">
        <v>41778</v>
      </c>
      <c r="H352" s="5" t="s">
        <v>651</v>
      </c>
      <c r="I352" s="4"/>
      <c r="J352" s="8">
        <v>41787</v>
      </c>
      <c r="K352" s="5" t="s">
        <v>478</v>
      </c>
      <c r="L352" s="5" t="s">
        <v>479</v>
      </c>
      <c r="M352" s="4"/>
    </row>
    <row r="353" spans="1:13" x14ac:dyDescent="0.35">
      <c r="A353" s="4" t="s">
        <v>869</v>
      </c>
      <c r="B353" s="5" t="s">
        <v>347</v>
      </c>
      <c r="C353" s="5" t="s">
        <v>841</v>
      </c>
      <c r="D353" s="5">
        <v>2</v>
      </c>
      <c r="E353" s="5">
        <v>434978</v>
      </c>
      <c r="F353" s="5">
        <v>4926801</v>
      </c>
      <c r="G353" s="8">
        <v>41778</v>
      </c>
      <c r="H353" s="5" t="s">
        <v>651</v>
      </c>
      <c r="I353" s="4"/>
      <c r="J353" s="8">
        <v>41787</v>
      </c>
      <c r="K353" s="5" t="s">
        <v>478</v>
      </c>
      <c r="L353" s="5" t="s">
        <v>479</v>
      </c>
      <c r="M353" s="4" t="s">
        <v>488</v>
      </c>
    </row>
    <row r="354" spans="1:13" x14ac:dyDescent="0.35">
      <c r="A354" s="4" t="s">
        <v>870</v>
      </c>
      <c r="B354" s="5" t="s">
        <v>348</v>
      </c>
      <c r="C354" s="5" t="s">
        <v>871</v>
      </c>
      <c r="D354" s="5">
        <v>2</v>
      </c>
      <c r="E354" s="5">
        <v>434991</v>
      </c>
      <c r="F354" s="5">
        <v>4926792</v>
      </c>
      <c r="G354" s="8">
        <v>41778</v>
      </c>
      <c r="H354" s="5" t="s">
        <v>476</v>
      </c>
      <c r="I354" s="4"/>
      <c r="J354" s="8">
        <v>41787</v>
      </c>
      <c r="K354" s="5" t="s">
        <v>478</v>
      </c>
      <c r="L354" s="5" t="s">
        <v>479</v>
      </c>
      <c r="M354" s="4"/>
    </row>
    <row r="355" spans="1:13" x14ac:dyDescent="0.35">
      <c r="A355" s="4" t="s">
        <v>872</v>
      </c>
      <c r="B355" s="5" t="s">
        <v>349</v>
      </c>
      <c r="C355" s="5" t="s">
        <v>871</v>
      </c>
      <c r="D355" s="5">
        <v>2</v>
      </c>
      <c r="E355" s="5">
        <v>434991</v>
      </c>
      <c r="F355" s="5">
        <v>4926792</v>
      </c>
      <c r="G355" s="8">
        <v>41778</v>
      </c>
      <c r="H355" s="5" t="s">
        <v>476</v>
      </c>
      <c r="I355" s="4"/>
      <c r="J355" s="8">
        <v>41787</v>
      </c>
      <c r="K355" s="5" t="s">
        <v>478</v>
      </c>
      <c r="L355" s="5" t="s">
        <v>479</v>
      </c>
      <c r="M355" s="4"/>
    </row>
    <row r="356" spans="1:13" x14ac:dyDescent="0.35">
      <c r="A356" s="4" t="s">
        <v>873</v>
      </c>
      <c r="B356" s="5" t="s">
        <v>350</v>
      </c>
      <c r="C356" s="5" t="s">
        <v>871</v>
      </c>
      <c r="D356" s="5">
        <v>2</v>
      </c>
      <c r="E356" s="5">
        <v>435097</v>
      </c>
      <c r="F356" s="5">
        <v>4926745</v>
      </c>
      <c r="G356" s="8">
        <v>41778</v>
      </c>
      <c r="H356" s="5" t="s">
        <v>476</v>
      </c>
      <c r="I356" s="4"/>
      <c r="J356" s="8">
        <v>41787</v>
      </c>
      <c r="K356" s="5" t="s">
        <v>478</v>
      </c>
      <c r="L356" s="5" t="s">
        <v>479</v>
      </c>
      <c r="M356" s="4"/>
    </row>
    <row r="357" spans="1:13" x14ac:dyDescent="0.35">
      <c r="A357" s="4" t="s">
        <v>874</v>
      </c>
      <c r="B357" s="5" t="s">
        <v>351</v>
      </c>
      <c r="C357" s="5" t="s">
        <v>871</v>
      </c>
      <c r="D357" s="5">
        <v>2</v>
      </c>
      <c r="E357" s="5">
        <v>435115</v>
      </c>
      <c r="F357" s="5">
        <v>4926742</v>
      </c>
      <c r="G357" s="8">
        <v>41778</v>
      </c>
      <c r="H357" s="5" t="s">
        <v>476</v>
      </c>
      <c r="I357" s="4"/>
      <c r="J357" s="8">
        <v>41788</v>
      </c>
      <c r="K357" s="5" t="s">
        <v>478</v>
      </c>
      <c r="L357" s="5" t="s">
        <v>479</v>
      </c>
      <c r="M357" s="4"/>
    </row>
    <row r="358" spans="1:13" x14ac:dyDescent="0.35">
      <c r="A358" s="4" t="s">
        <v>875</v>
      </c>
      <c r="B358" s="5" t="s">
        <v>352</v>
      </c>
      <c r="C358" s="5" t="s">
        <v>871</v>
      </c>
      <c r="D358" s="5">
        <v>2</v>
      </c>
      <c r="E358" s="5">
        <v>435115</v>
      </c>
      <c r="F358" s="5">
        <v>4926742</v>
      </c>
      <c r="G358" s="8">
        <v>41778</v>
      </c>
      <c r="H358" s="5" t="s">
        <v>476</v>
      </c>
      <c r="I358" s="4"/>
      <c r="J358" s="8">
        <v>41788</v>
      </c>
      <c r="K358" s="5" t="s">
        <v>478</v>
      </c>
      <c r="L358" s="5" t="s">
        <v>479</v>
      </c>
      <c r="M358" s="4"/>
    </row>
    <row r="359" spans="1:13" x14ac:dyDescent="0.35">
      <c r="A359" s="4" t="s">
        <v>876</v>
      </c>
      <c r="B359" s="5" t="s">
        <v>353</v>
      </c>
      <c r="C359" s="5" t="s">
        <v>871</v>
      </c>
      <c r="D359" s="5">
        <v>2</v>
      </c>
      <c r="E359" s="5">
        <v>435180</v>
      </c>
      <c r="F359" s="5">
        <v>4926733</v>
      </c>
      <c r="G359" s="8">
        <v>41778</v>
      </c>
      <c r="H359" s="5" t="s">
        <v>476</v>
      </c>
      <c r="I359" s="4"/>
      <c r="J359" s="8">
        <v>41788</v>
      </c>
      <c r="K359" s="5" t="s">
        <v>478</v>
      </c>
      <c r="L359" s="5" t="s">
        <v>479</v>
      </c>
      <c r="M359" s="4"/>
    </row>
    <row r="360" spans="1:13" x14ac:dyDescent="0.35">
      <c r="A360" s="4" t="s">
        <v>877</v>
      </c>
      <c r="B360" s="5" t="s">
        <v>354</v>
      </c>
      <c r="C360" s="5" t="s">
        <v>871</v>
      </c>
      <c r="D360" s="5">
        <v>2</v>
      </c>
      <c r="E360" s="5">
        <v>435189</v>
      </c>
      <c r="F360" s="5">
        <v>4926733</v>
      </c>
      <c r="G360" s="8">
        <v>41778</v>
      </c>
      <c r="H360" s="5" t="s">
        <v>476</v>
      </c>
      <c r="I360" s="4"/>
      <c r="J360" s="8">
        <v>41788</v>
      </c>
      <c r="K360" s="5" t="s">
        <v>478</v>
      </c>
      <c r="L360" s="5" t="s">
        <v>479</v>
      </c>
      <c r="M360" s="4"/>
    </row>
    <row r="361" spans="1:13" x14ac:dyDescent="0.35">
      <c r="A361" s="4" t="s">
        <v>878</v>
      </c>
      <c r="B361" s="5" t="s">
        <v>355</v>
      </c>
      <c r="C361" s="5" t="s">
        <v>871</v>
      </c>
      <c r="D361" s="5">
        <v>2</v>
      </c>
      <c r="E361" s="5">
        <v>434720</v>
      </c>
      <c r="F361" s="5">
        <v>4926963</v>
      </c>
      <c r="G361" s="8">
        <v>41778</v>
      </c>
      <c r="H361" s="5" t="s">
        <v>476</v>
      </c>
      <c r="I361" s="4" t="s">
        <v>880</v>
      </c>
      <c r="J361" s="8">
        <v>41788</v>
      </c>
      <c r="K361" s="5" t="s">
        <v>478</v>
      </c>
      <c r="L361" s="5" t="s">
        <v>479</v>
      </c>
      <c r="M361" s="4" t="s">
        <v>488</v>
      </c>
    </row>
    <row r="362" spans="1:13" x14ac:dyDescent="0.35">
      <c r="A362" s="4" t="s">
        <v>879</v>
      </c>
      <c r="B362" s="5" t="s">
        <v>356</v>
      </c>
      <c r="C362" s="5" t="s">
        <v>871</v>
      </c>
      <c r="D362" s="5">
        <v>2</v>
      </c>
      <c r="E362" s="5">
        <v>434720</v>
      </c>
      <c r="F362" s="5">
        <v>4926967</v>
      </c>
      <c r="G362" s="8">
        <v>41778</v>
      </c>
      <c r="H362" s="5" t="s">
        <v>476</v>
      </c>
      <c r="I362" s="4"/>
      <c r="J362" s="8">
        <v>41788</v>
      </c>
      <c r="K362" s="5" t="s">
        <v>478</v>
      </c>
      <c r="L362" s="5" t="s">
        <v>479</v>
      </c>
      <c r="M362" s="4"/>
    </row>
    <row r="363" spans="1:13" x14ac:dyDescent="0.35">
      <c r="A363" s="4" t="s">
        <v>881</v>
      </c>
      <c r="B363" s="5" t="s">
        <v>357</v>
      </c>
      <c r="C363" s="5" t="s">
        <v>871</v>
      </c>
      <c r="D363" s="5">
        <v>2</v>
      </c>
      <c r="E363" s="5">
        <v>434730</v>
      </c>
      <c r="F363" s="5">
        <v>4927060</v>
      </c>
      <c r="G363" s="8">
        <v>41778</v>
      </c>
      <c r="H363" s="5" t="s">
        <v>476</v>
      </c>
      <c r="I363" s="4" t="s">
        <v>880</v>
      </c>
      <c r="J363" s="8">
        <v>41788</v>
      </c>
      <c r="K363" s="5" t="s">
        <v>478</v>
      </c>
      <c r="L363" s="5" t="s">
        <v>479</v>
      </c>
      <c r="M363" s="4"/>
    </row>
    <row r="364" spans="1:13" x14ac:dyDescent="0.35">
      <c r="A364" s="4" t="s">
        <v>882</v>
      </c>
      <c r="B364" s="5" t="s">
        <v>358</v>
      </c>
      <c r="C364" s="5" t="s">
        <v>871</v>
      </c>
      <c r="D364" s="5">
        <v>2</v>
      </c>
      <c r="E364" s="5">
        <v>434724</v>
      </c>
      <c r="F364" s="5">
        <v>4927070</v>
      </c>
      <c r="G364" s="8">
        <v>41778</v>
      </c>
      <c r="H364" s="5" t="s">
        <v>476</v>
      </c>
      <c r="I364" s="4"/>
      <c r="J364" s="8">
        <v>41788</v>
      </c>
      <c r="K364" s="5" t="s">
        <v>478</v>
      </c>
      <c r="L364" s="5" t="s">
        <v>479</v>
      </c>
      <c r="M364" s="4"/>
    </row>
    <row r="365" spans="1:13" x14ac:dyDescent="0.35">
      <c r="A365" s="4" t="s">
        <v>883</v>
      </c>
      <c r="B365" s="5" t="s">
        <v>359</v>
      </c>
      <c r="C365" s="5" t="s">
        <v>871</v>
      </c>
      <c r="D365" s="5">
        <v>2</v>
      </c>
      <c r="E365" s="5">
        <v>434814</v>
      </c>
      <c r="F365" s="5">
        <v>4927388</v>
      </c>
      <c r="G365" s="8">
        <v>41778</v>
      </c>
      <c r="H365" s="5" t="s">
        <v>476</v>
      </c>
      <c r="I365" s="4"/>
      <c r="J365" s="8">
        <v>41788</v>
      </c>
      <c r="K365" s="5" t="s">
        <v>478</v>
      </c>
      <c r="L365" s="5" t="s">
        <v>479</v>
      </c>
      <c r="M365" s="4" t="s">
        <v>488</v>
      </c>
    </row>
    <row r="366" spans="1:13" x14ac:dyDescent="0.35">
      <c r="A366" s="4" t="s">
        <v>884</v>
      </c>
      <c r="B366" s="5" t="s">
        <v>360</v>
      </c>
      <c r="C366" s="5" t="s">
        <v>871</v>
      </c>
      <c r="D366" s="5">
        <v>2</v>
      </c>
      <c r="E366" s="5">
        <v>434765</v>
      </c>
      <c r="F366" s="5">
        <v>4926931</v>
      </c>
      <c r="G366" s="8">
        <v>41778</v>
      </c>
      <c r="H366" s="5" t="s">
        <v>476</v>
      </c>
      <c r="I366" s="4" t="s">
        <v>880</v>
      </c>
      <c r="J366" s="8">
        <v>41788</v>
      </c>
      <c r="K366" s="5" t="s">
        <v>478</v>
      </c>
      <c r="L366" s="5" t="s">
        <v>479</v>
      </c>
      <c r="M366" s="4"/>
    </row>
    <row r="367" spans="1:13" x14ac:dyDescent="0.35">
      <c r="A367" s="4" t="s">
        <v>885</v>
      </c>
      <c r="B367" s="5" t="s">
        <v>361</v>
      </c>
      <c r="C367" s="5" t="s">
        <v>871</v>
      </c>
      <c r="D367" s="5">
        <v>2</v>
      </c>
      <c r="E367" s="5">
        <v>434765</v>
      </c>
      <c r="F367" s="5">
        <v>4926931</v>
      </c>
      <c r="G367" s="8">
        <v>41778</v>
      </c>
      <c r="H367" s="5" t="s">
        <v>476</v>
      </c>
      <c r="I367" s="4" t="s">
        <v>880</v>
      </c>
      <c r="J367" s="8">
        <v>41788</v>
      </c>
      <c r="K367" s="5" t="s">
        <v>478</v>
      </c>
      <c r="L367" s="5" t="s">
        <v>479</v>
      </c>
      <c r="M367" s="4"/>
    </row>
    <row r="368" spans="1:13" x14ac:dyDescent="0.35">
      <c r="A368" s="4" t="s">
        <v>886</v>
      </c>
      <c r="B368" s="5" t="s">
        <v>362</v>
      </c>
      <c r="C368" s="5" t="s">
        <v>871</v>
      </c>
      <c r="D368" s="5">
        <v>2</v>
      </c>
      <c r="E368" s="5">
        <v>434765</v>
      </c>
      <c r="F368" s="5">
        <v>4926931</v>
      </c>
      <c r="G368" s="8">
        <v>41778</v>
      </c>
      <c r="H368" s="5" t="s">
        <v>476</v>
      </c>
      <c r="I368" s="4"/>
      <c r="J368" s="8">
        <v>41788</v>
      </c>
      <c r="K368" s="5" t="s">
        <v>478</v>
      </c>
      <c r="L368" s="5" t="s">
        <v>479</v>
      </c>
      <c r="M368" s="4"/>
    </row>
    <row r="369" spans="1:13" x14ac:dyDescent="0.35">
      <c r="A369" s="4" t="s">
        <v>887</v>
      </c>
      <c r="B369" s="5" t="s">
        <v>363</v>
      </c>
      <c r="C369" s="5" t="s">
        <v>871</v>
      </c>
      <c r="D369" s="5">
        <v>2</v>
      </c>
      <c r="E369" s="5">
        <v>434775</v>
      </c>
      <c r="F369" s="5">
        <v>4926936</v>
      </c>
      <c r="G369" s="8">
        <v>41778</v>
      </c>
      <c r="H369" s="5" t="s">
        <v>476</v>
      </c>
      <c r="I369" s="4"/>
      <c r="J369" s="8">
        <v>41788</v>
      </c>
      <c r="K369" s="5" t="s">
        <v>478</v>
      </c>
      <c r="L369" s="5" t="s">
        <v>479</v>
      </c>
      <c r="M369" s="4" t="s">
        <v>488</v>
      </c>
    </row>
    <row r="370" spans="1:13" x14ac:dyDescent="0.35">
      <c r="A370" s="4" t="s">
        <v>888</v>
      </c>
      <c r="B370" s="5" t="s">
        <v>364</v>
      </c>
      <c r="C370" s="5" t="s">
        <v>871</v>
      </c>
      <c r="D370" s="5">
        <v>2</v>
      </c>
      <c r="E370" s="5">
        <v>435070</v>
      </c>
      <c r="F370" s="5">
        <v>4927129</v>
      </c>
      <c r="G370" s="8">
        <v>41778</v>
      </c>
      <c r="H370" s="5" t="s">
        <v>476</v>
      </c>
      <c r="I370" s="4"/>
      <c r="J370" s="8">
        <v>41788</v>
      </c>
      <c r="K370" s="5" t="s">
        <v>478</v>
      </c>
      <c r="L370" s="5" t="s">
        <v>479</v>
      </c>
      <c r="M370" s="4"/>
    </row>
    <row r="371" spans="1:13" x14ac:dyDescent="0.35">
      <c r="A371" s="4" t="s">
        <v>889</v>
      </c>
      <c r="B371" s="5" t="s">
        <v>365</v>
      </c>
      <c r="C371" s="5" t="s">
        <v>871</v>
      </c>
      <c r="D371" s="5">
        <v>2</v>
      </c>
      <c r="E371" s="5">
        <v>435070</v>
      </c>
      <c r="F371" s="5">
        <v>4927129</v>
      </c>
      <c r="G371" s="8">
        <v>41778</v>
      </c>
      <c r="H371" s="5" t="s">
        <v>476</v>
      </c>
      <c r="I371" s="4" t="s">
        <v>880</v>
      </c>
      <c r="J371" s="8">
        <v>41788</v>
      </c>
      <c r="K371" s="5" t="s">
        <v>478</v>
      </c>
      <c r="L371" s="5" t="s">
        <v>479</v>
      </c>
      <c r="M371" s="4"/>
    </row>
    <row r="372" spans="1:13" x14ac:dyDescent="0.35">
      <c r="A372" s="4" t="s">
        <v>890</v>
      </c>
      <c r="B372" s="5" t="s">
        <v>366</v>
      </c>
      <c r="C372" s="5" t="s">
        <v>871</v>
      </c>
      <c r="D372" s="5">
        <v>2</v>
      </c>
      <c r="E372" s="5">
        <v>435076</v>
      </c>
      <c r="F372" s="5">
        <v>4927129</v>
      </c>
      <c r="G372" s="8">
        <v>41778</v>
      </c>
      <c r="H372" s="5" t="s">
        <v>476</v>
      </c>
      <c r="I372" s="4"/>
      <c r="J372" s="8">
        <v>41788</v>
      </c>
      <c r="K372" s="5" t="s">
        <v>478</v>
      </c>
      <c r="L372" s="5" t="s">
        <v>479</v>
      </c>
      <c r="M372" s="4"/>
    </row>
    <row r="373" spans="1:13" x14ac:dyDescent="0.35">
      <c r="A373" s="4" t="s">
        <v>891</v>
      </c>
      <c r="B373" s="5" t="s">
        <v>367</v>
      </c>
      <c r="C373" s="5" t="s">
        <v>871</v>
      </c>
      <c r="D373" s="5">
        <v>3</v>
      </c>
      <c r="E373" s="5">
        <v>435079</v>
      </c>
      <c r="F373" s="5">
        <v>4927134</v>
      </c>
      <c r="G373" s="8">
        <v>41778</v>
      </c>
      <c r="H373" s="5" t="s">
        <v>476</v>
      </c>
      <c r="I373" s="4"/>
      <c r="J373" s="8">
        <v>41788</v>
      </c>
      <c r="K373" s="5" t="s">
        <v>478</v>
      </c>
      <c r="L373" s="5" t="s">
        <v>479</v>
      </c>
      <c r="M373" s="4"/>
    </row>
    <row r="374" spans="1:13" x14ac:dyDescent="0.35">
      <c r="A374" s="4" t="s">
        <v>892</v>
      </c>
      <c r="B374" s="5" t="s">
        <v>368</v>
      </c>
      <c r="C374" s="5" t="s">
        <v>871</v>
      </c>
      <c r="D374" s="5">
        <v>2</v>
      </c>
      <c r="E374" s="5">
        <v>435098</v>
      </c>
      <c r="F374" s="5">
        <v>4927141</v>
      </c>
      <c r="G374" s="8">
        <v>41778</v>
      </c>
      <c r="H374" s="5" t="s">
        <v>476</v>
      </c>
      <c r="I374" s="4" t="s">
        <v>880</v>
      </c>
      <c r="J374" s="8">
        <v>41788</v>
      </c>
      <c r="K374" s="5" t="s">
        <v>478</v>
      </c>
      <c r="L374" s="5" t="s">
        <v>479</v>
      </c>
      <c r="M374" s="4"/>
    </row>
    <row r="375" spans="1:13" x14ac:dyDescent="0.35">
      <c r="A375" s="4" t="s">
        <v>893</v>
      </c>
      <c r="B375" s="5" t="s">
        <v>369</v>
      </c>
      <c r="C375" s="5" t="s">
        <v>871</v>
      </c>
      <c r="D375" s="5">
        <v>2</v>
      </c>
      <c r="E375" s="5">
        <v>434676</v>
      </c>
      <c r="F375" s="5">
        <v>4926976</v>
      </c>
      <c r="G375" s="8">
        <v>41779</v>
      </c>
      <c r="H375" s="5" t="s">
        <v>507</v>
      </c>
      <c r="I375" s="4" t="s">
        <v>880</v>
      </c>
      <c r="J375" s="8">
        <v>41788</v>
      </c>
      <c r="K375" s="5" t="s">
        <v>478</v>
      </c>
      <c r="L375" s="5" t="s">
        <v>479</v>
      </c>
      <c r="M375" s="4"/>
    </row>
    <row r="376" spans="1:13" x14ac:dyDescent="0.35">
      <c r="A376" s="4" t="s">
        <v>894</v>
      </c>
      <c r="B376" s="5" t="s">
        <v>370</v>
      </c>
      <c r="C376" s="5" t="s">
        <v>871</v>
      </c>
      <c r="D376" s="5">
        <v>2</v>
      </c>
      <c r="E376" s="5">
        <v>434639</v>
      </c>
      <c r="F376" s="5">
        <v>4927048</v>
      </c>
      <c r="G376" s="8">
        <v>41779</v>
      </c>
      <c r="H376" s="5" t="s">
        <v>507</v>
      </c>
      <c r="I376" s="4"/>
      <c r="J376" s="8">
        <v>41788</v>
      </c>
      <c r="K376" s="5" t="s">
        <v>478</v>
      </c>
      <c r="L376" s="5" t="s">
        <v>479</v>
      </c>
      <c r="M376" s="4" t="s">
        <v>488</v>
      </c>
    </row>
    <row r="377" spans="1:13" x14ac:dyDescent="0.35">
      <c r="A377" s="4" t="s">
        <v>895</v>
      </c>
      <c r="B377" s="5" t="s">
        <v>371</v>
      </c>
      <c r="C377" s="5" t="s">
        <v>871</v>
      </c>
      <c r="D377" s="5">
        <v>2</v>
      </c>
      <c r="E377" s="5">
        <v>434638</v>
      </c>
      <c r="F377" s="5">
        <v>4927059</v>
      </c>
      <c r="G377" s="8">
        <v>41779</v>
      </c>
      <c r="H377" s="5" t="s">
        <v>507</v>
      </c>
      <c r="I377" s="4"/>
      <c r="J377" s="8">
        <v>41788</v>
      </c>
      <c r="K377" s="5" t="s">
        <v>478</v>
      </c>
      <c r="L377" s="5" t="s">
        <v>479</v>
      </c>
      <c r="M377" s="4"/>
    </row>
    <row r="378" spans="1:13" x14ac:dyDescent="0.35">
      <c r="A378" s="4" t="s">
        <v>896</v>
      </c>
      <c r="B378" s="5" t="s">
        <v>372</v>
      </c>
      <c r="C378" s="5" t="s">
        <v>871</v>
      </c>
      <c r="D378" s="5">
        <v>2</v>
      </c>
      <c r="E378" s="5">
        <v>434638</v>
      </c>
      <c r="F378" s="5">
        <v>4927059</v>
      </c>
      <c r="G378" s="8">
        <v>41779</v>
      </c>
      <c r="H378" s="5" t="s">
        <v>507</v>
      </c>
      <c r="I378" s="4" t="s">
        <v>880</v>
      </c>
      <c r="J378" s="8">
        <v>41788</v>
      </c>
      <c r="K378" s="5" t="s">
        <v>478</v>
      </c>
      <c r="L378" s="5" t="s">
        <v>479</v>
      </c>
      <c r="M378" s="4"/>
    </row>
    <row r="379" spans="1:13" x14ac:dyDescent="0.35">
      <c r="A379" s="4" t="s">
        <v>897</v>
      </c>
      <c r="B379" s="5" t="s">
        <v>373</v>
      </c>
      <c r="C379" s="5" t="s">
        <v>898</v>
      </c>
      <c r="D379" s="5">
        <v>2</v>
      </c>
      <c r="E379" s="5">
        <v>434616</v>
      </c>
      <c r="F379" s="5">
        <v>4927084</v>
      </c>
      <c r="G379" s="8">
        <v>41779</v>
      </c>
      <c r="H379" s="5" t="s">
        <v>507</v>
      </c>
      <c r="I379" s="4"/>
      <c r="J379" s="8">
        <v>41788</v>
      </c>
      <c r="K379" s="5" t="s">
        <v>478</v>
      </c>
      <c r="L379" s="5" t="s">
        <v>479</v>
      </c>
      <c r="M379" s="4"/>
    </row>
    <row r="380" spans="1:13" x14ac:dyDescent="0.35">
      <c r="A380" s="4" t="s">
        <v>899</v>
      </c>
      <c r="B380" s="5" t="s">
        <v>374</v>
      </c>
      <c r="C380" s="5" t="s">
        <v>898</v>
      </c>
      <c r="D380" s="5">
        <v>2</v>
      </c>
      <c r="E380" s="5">
        <v>434599</v>
      </c>
      <c r="F380" s="5">
        <v>4927113</v>
      </c>
      <c r="G380" s="8">
        <v>41779</v>
      </c>
      <c r="H380" s="5" t="s">
        <v>507</v>
      </c>
      <c r="I380" s="4" t="s">
        <v>880</v>
      </c>
      <c r="J380" s="8">
        <v>41788</v>
      </c>
      <c r="K380" s="5" t="s">
        <v>478</v>
      </c>
      <c r="L380" s="5" t="s">
        <v>479</v>
      </c>
      <c r="M380" s="4" t="s">
        <v>488</v>
      </c>
    </row>
    <row r="381" spans="1:13" x14ac:dyDescent="0.35">
      <c r="A381" s="4" t="s">
        <v>900</v>
      </c>
      <c r="B381" s="5" t="s">
        <v>375</v>
      </c>
      <c r="C381" s="5" t="s">
        <v>898</v>
      </c>
      <c r="D381" s="5">
        <v>2</v>
      </c>
      <c r="E381" s="5">
        <v>434587</v>
      </c>
      <c r="F381" s="5">
        <v>4927135</v>
      </c>
      <c r="G381" s="8">
        <v>41779</v>
      </c>
      <c r="H381" s="5" t="s">
        <v>507</v>
      </c>
      <c r="I381" s="4"/>
      <c r="J381" s="8">
        <v>41788</v>
      </c>
      <c r="K381" s="5" t="s">
        <v>478</v>
      </c>
      <c r="L381" s="5" t="s">
        <v>479</v>
      </c>
      <c r="M381" s="4"/>
    </row>
    <row r="382" spans="1:13" x14ac:dyDescent="0.35">
      <c r="A382" s="4" t="s">
        <v>901</v>
      </c>
      <c r="B382" s="5" t="s">
        <v>376</v>
      </c>
      <c r="C382" s="5" t="s">
        <v>898</v>
      </c>
      <c r="D382" s="5">
        <v>2</v>
      </c>
      <c r="E382" s="5">
        <v>434587</v>
      </c>
      <c r="F382" s="5">
        <v>4927135</v>
      </c>
      <c r="G382" s="8">
        <v>41779</v>
      </c>
      <c r="H382" s="5" t="s">
        <v>507</v>
      </c>
      <c r="I382" s="4"/>
      <c r="J382" s="8">
        <v>41788</v>
      </c>
      <c r="K382" s="5" t="s">
        <v>478</v>
      </c>
      <c r="L382" s="5" t="s">
        <v>479</v>
      </c>
      <c r="M382" s="4"/>
    </row>
    <row r="383" spans="1:13" x14ac:dyDescent="0.35">
      <c r="A383" s="4" t="s">
        <v>902</v>
      </c>
      <c r="B383" s="5" t="s">
        <v>377</v>
      </c>
      <c r="C383" s="5" t="s">
        <v>898</v>
      </c>
      <c r="D383" s="5">
        <v>2</v>
      </c>
      <c r="E383" s="5">
        <v>434619</v>
      </c>
      <c r="F383" s="5">
        <v>4926546</v>
      </c>
      <c r="G383" s="8">
        <v>41779</v>
      </c>
      <c r="H383" s="5" t="s">
        <v>507</v>
      </c>
      <c r="I383" s="4"/>
      <c r="J383" s="8">
        <v>41788</v>
      </c>
      <c r="K383" s="5" t="s">
        <v>478</v>
      </c>
      <c r="L383" s="5" t="s">
        <v>479</v>
      </c>
      <c r="M383" s="4" t="s">
        <v>488</v>
      </c>
    </row>
    <row r="384" spans="1:13" x14ac:dyDescent="0.35">
      <c r="A384" s="4" t="s">
        <v>903</v>
      </c>
      <c r="B384" s="5" t="s">
        <v>378</v>
      </c>
      <c r="C384" s="5" t="s">
        <v>898</v>
      </c>
      <c r="D384" s="5">
        <v>2</v>
      </c>
      <c r="E384" s="5">
        <v>434602</v>
      </c>
      <c r="F384" s="5">
        <v>4926501</v>
      </c>
      <c r="G384" s="8">
        <v>41779</v>
      </c>
      <c r="H384" s="5" t="s">
        <v>507</v>
      </c>
      <c r="I384" s="4"/>
      <c r="J384" s="8">
        <v>41788</v>
      </c>
      <c r="K384" s="5" t="s">
        <v>478</v>
      </c>
      <c r="L384" s="5" t="s">
        <v>479</v>
      </c>
      <c r="M384" s="4"/>
    </row>
    <row r="385" spans="1:13" x14ac:dyDescent="0.35">
      <c r="A385" s="4" t="s">
        <v>904</v>
      </c>
      <c r="B385" s="5" t="s">
        <v>379</v>
      </c>
      <c r="C385" s="5" t="s">
        <v>898</v>
      </c>
      <c r="D385" s="5">
        <v>3</v>
      </c>
      <c r="E385" s="5">
        <v>434599</v>
      </c>
      <c r="F385" s="5">
        <v>4926469</v>
      </c>
      <c r="G385" s="8">
        <v>41779</v>
      </c>
      <c r="H385" s="5" t="s">
        <v>507</v>
      </c>
      <c r="I385" s="4" t="s">
        <v>880</v>
      </c>
      <c r="J385" s="8">
        <v>41788</v>
      </c>
      <c r="K385" s="5" t="s">
        <v>478</v>
      </c>
      <c r="L385" s="5" t="s">
        <v>479</v>
      </c>
      <c r="M385" s="4"/>
    </row>
    <row r="386" spans="1:13" x14ac:dyDescent="0.35">
      <c r="A386" s="4" t="s">
        <v>905</v>
      </c>
      <c r="B386" s="5" t="s">
        <v>380</v>
      </c>
      <c r="C386" s="5" t="s">
        <v>898</v>
      </c>
      <c r="D386" s="5">
        <v>3</v>
      </c>
      <c r="E386" s="5">
        <v>434585</v>
      </c>
      <c r="F386" s="5">
        <v>4926462</v>
      </c>
      <c r="G386" s="8">
        <v>41779</v>
      </c>
      <c r="H386" s="5" t="s">
        <v>507</v>
      </c>
      <c r="I386" s="4"/>
      <c r="J386" s="8">
        <v>41788</v>
      </c>
      <c r="K386" s="5" t="s">
        <v>478</v>
      </c>
      <c r="L386" s="5" t="s">
        <v>479</v>
      </c>
      <c r="M386" s="4"/>
    </row>
    <row r="387" spans="1:13" x14ac:dyDescent="0.35">
      <c r="A387" s="4" t="s">
        <v>906</v>
      </c>
      <c r="B387" s="5" t="s">
        <v>381</v>
      </c>
      <c r="C387" s="5" t="s">
        <v>898</v>
      </c>
      <c r="D387" s="5">
        <v>2</v>
      </c>
      <c r="E387" s="5">
        <v>434746</v>
      </c>
      <c r="F387" s="5">
        <v>4926854</v>
      </c>
      <c r="G387" s="8">
        <v>41779</v>
      </c>
      <c r="H387" s="5" t="s">
        <v>507</v>
      </c>
      <c r="I387" s="4" t="s">
        <v>880</v>
      </c>
      <c r="J387" s="8">
        <v>41788</v>
      </c>
      <c r="K387" s="5" t="s">
        <v>478</v>
      </c>
      <c r="L387" s="5" t="s">
        <v>479</v>
      </c>
      <c r="M387" s="4"/>
    </row>
    <row r="388" spans="1:13" x14ac:dyDescent="0.35">
      <c r="A388" s="4" t="s">
        <v>907</v>
      </c>
      <c r="B388" s="5" t="s">
        <v>382</v>
      </c>
      <c r="C388" s="5" t="s">
        <v>898</v>
      </c>
      <c r="D388" s="5">
        <v>2</v>
      </c>
      <c r="E388" s="5">
        <v>434781</v>
      </c>
      <c r="F388" s="5">
        <v>4926842</v>
      </c>
      <c r="G388" s="8">
        <v>41779</v>
      </c>
      <c r="H388" s="5" t="s">
        <v>507</v>
      </c>
      <c r="I388" s="4"/>
      <c r="J388" s="8">
        <v>41788</v>
      </c>
      <c r="K388" s="5" t="s">
        <v>478</v>
      </c>
      <c r="L388" s="5" t="s">
        <v>479</v>
      </c>
      <c r="M388" s="4"/>
    </row>
    <row r="389" spans="1:13" x14ac:dyDescent="0.35">
      <c r="A389" s="4" t="s">
        <v>908</v>
      </c>
      <c r="B389" s="5" t="s">
        <v>383</v>
      </c>
      <c r="C389" s="5" t="s">
        <v>898</v>
      </c>
      <c r="D389" s="5">
        <v>2</v>
      </c>
      <c r="E389" s="5">
        <v>434782</v>
      </c>
      <c r="F389" s="5">
        <v>4926842</v>
      </c>
      <c r="G389" s="8">
        <v>41779</v>
      </c>
      <c r="H389" s="5" t="s">
        <v>507</v>
      </c>
      <c r="I389" s="4"/>
      <c r="J389" s="8">
        <v>41788</v>
      </c>
      <c r="K389" s="5" t="s">
        <v>478</v>
      </c>
      <c r="L389" s="5" t="s">
        <v>479</v>
      </c>
      <c r="M389" s="4"/>
    </row>
    <row r="390" spans="1:13" x14ac:dyDescent="0.35">
      <c r="A390" s="4" t="s">
        <v>909</v>
      </c>
      <c r="B390" s="5" t="s">
        <v>384</v>
      </c>
      <c r="C390" s="5" t="s">
        <v>898</v>
      </c>
      <c r="D390" s="5">
        <v>2</v>
      </c>
      <c r="E390" s="5">
        <v>434840</v>
      </c>
      <c r="F390" s="5">
        <v>4926738</v>
      </c>
      <c r="G390" s="8">
        <v>41779</v>
      </c>
      <c r="H390" s="5" t="s">
        <v>507</v>
      </c>
      <c r="I390" s="4" t="s">
        <v>913</v>
      </c>
      <c r="J390" s="8">
        <v>41788</v>
      </c>
      <c r="K390" s="5" t="s">
        <v>478</v>
      </c>
      <c r="L390" s="5" t="s">
        <v>479</v>
      </c>
      <c r="M390" s="4"/>
    </row>
    <row r="391" spans="1:13" x14ac:dyDescent="0.35">
      <c r="A391" s="4" t="s">
        <v>910</v>
      </c>
      <c r="B391" s="5" t="s">
        <v>385</v>
      </c>
      <c r="C391" s="5" t="s">
        <v>898</v>
      </c>
      <c r="D391" s="5">
        <v>3</v>
      </c>
      <c r="E391" s="5">
        <v>434840</v>
      </c>
      <c r="F391" s="5">
        <v>4926738</v>
      </c>
      <c r="G391" s="8">
        <v>41779</v>
      </c>
      <c r="H391" s="5" t="s">
        <v>507</v>
      </c>
      <c r="I391" s="4"/>
      <c r="J391" s="8">
        <v>41788</v>
      </c>
      <c r="K391" s="5" t="s">
        <v>478</v>
      </c>
      <c r="L391" s="5" t="s">
        <v>479</v>
      </c>
      <c r="M391" s="4"/>
    </row>
    <row r="392" spans="1:13" x14ac:dyDescent="0.35">
      <c r="A392" s="4" t="s">
        <v>911</v>
      </c>
      <c r="B392" s="5" t="s">
        <v>386</v>
      </c>
      <c r="C392" s="5" t="s">
        <v>898</v>
      </c>
      <c r="D392" s="5">
        <v>2</v>
      </c>
      <c r="E392" s="5">
        <v>434865</v>
      </c>
      <c r="F392" s="5">
        <v>4926727</v>
      </c>
      <c r="G392" s="8">
        <v>41779</v>
      </c>
      <c r="H392" s="5" t="s">
        <v>507</v>
      </c>
      <c r="I392" s="4" t="s">
        <v>880</v>
      </c>
      <c r="J392" s="8">
        <v>41788</v>
      </c>
      <c r="K392" s="5" t="s">
        <v>478</v>
      </c>
      <c r="L392" s="5" t="s">
        <v>479</v>
      </c>
      <c r="M392" s="4" t="s">
        <v>488</v>
      </c>
    </row>
    <row r="393" spans="1:13" x14ac:dyDescent="0.35">
      <c r="A393" s="4" t="s">
        <v>912</v>
      </c>
      <c r="B393" s="5" t="s">
        <v>387</v>
      </c>
      <c r="C393" s="5" t="s">
        <v>898</v>
      </c>
      <c r="D393" s="5">
        <v>3</v>
      </c>
      <c r="E393" s="5">
        <v>434865</v>
      </c>
      <c r="F393" s="5">
        <v>4926727</v>
      </c>
      <c r="G393" s="8">
        <v>41779</v>
      </c>
      <c r="H393" s="5" t="s">
        <v>507</v>
      </c>
      <c r="I393" s="4"/>
      <c r="J393" s="8">
        <v>41789</v>
      </c>
      <c r="K393" s="5" t="s">
        <v>478</v>
      </c>
      <c r="L393" s="5" t="s">
        <v>479</v>
      </c>
      <c r="M393" s="4"/>
    </row>
    <row r="394" spans="1:13" x14ac:dyDescent="0.35">
      <c r="A394" s="4" t="s">
        <v>914</v>
      </c>
      <c r="B394" s="5" t="s">
        <v>388</v>
      </c>
      <c r="C394" s="5" t="s">
        <v>898</v>
      </c>
      <c r="D394" s="5">
        <v>2</v>
      </c>
      <c r="E394" s="5">
        <v>434887</v>
      </c>
      <c r="F394" s="5">
        <v>4926672</v>
      </c>
      <c r="G394" s="8">
        <v>41780</v>
      </c>
      <c r="H394" s="5" t="s">
        <v>476</v>
      </c>
      <c r="I394" s="4"/>
      <c r="J394" s="8">
        <v>41789</v>
      </c>
      <c r="K394" s="5" t="s">
        <v>478</v>
      </c>
      <c r="L394" s="5" t="s">
        <v>479</v>
      </c>
      <c r="M394" s="4"/>
    </row>
    <row r="395" spans="1:13" x14ac:dyDescent="0.35">
      <c r="A395" s="4" t="s">
        <v>915</v>
      </c>
      <c r="B395" s="5" t="s">
        <v>389</v>
      </c>
      <c r="C395" s="5" t="s">
        <v>898</v>
      </c>
      <c r="D395" s="5">
        <v>2</v>
      </c>
      <c r="E395" s="5">
        <v>434938</v>
      </c>
      <c r="F395" s="5">
        <v>4926590</v>
      </c>
      <c r="G395" s="8">
        <v>41780</v>
      </c>
      <c r="H395" s="5" t="s">
        <v>476</v>
      </c>
      <c r="I395" s="4" t="s">
        <v>880</v>
      </c>
      <c r="J395" s="8">
        <v>41789</v>
      </c>
      <c r="K395" s="5" t="s">
        <v>478</v>
      </c>
      <c r="L395" s="5" t="s">
        <v>479</v>
      </c>
      <c r="M395" s="4"/>
    </row>
    <row r="396" spans="1:13" x14ac:dyDescent="0.35">
      <c r="A396" s="4" t="s">
        <v>916</v>
      </c>
      <c r="B396" s="5" t="s">
        <v>390</v>
      </c>
      <c r="C396" s="5" t="s">
        <v>898</v>
      </c>
      <c r="D396" s="5">
        <v>2</v>
      </c>
      <c r="E396" s="5">
        <v>434945</v>
      </c>
      <c r="F396" s="5">
        <v>4926577</v>
      </c>
      <c r="G396" s="8">
        <v>41780</v>
      </c>
      <c r="H396" s="5" t="s">
        <v>476</v>
      </c>
      <c r="I396" s="4"/>
      <c r="J396" s="8">
        <v>41789</v>
      </c>
      <c r="K396" s="5" t="s">
        <v>478</v>
      </c>
      <c r="L396" s="5" t="s">
        <v>479</v>
      </c>
      <c r="M396" s="4"/>
    </row>
    <row r="397" spans="1:13" x14ac:dyDescent="0.35">
      <c r="A397" s="4" t="s">
        <v>917</v>
      </c>
      <c r="B397" s="5" t="s">
        <v>391</v>
      </c>
      <c r="C397" s="5" t="s">
        <v>898</v>
      </c>
      <c r="D397" s="5">
        <v>2</v>
      </c>
      <c r="E397" s="5">
        <v>434951</v>
      </c>
      <c r="F397" s="5">
        <v>4926573</v>
      </c>
      <c r="G397" s="8">
        <v>41780</v>
      </c>
      <c r="H397" s="5" t="s">
        <v>476</v>
      </c>
      <c r="I397" s="4"/>
      <c r="J397" s="8">
        <v>41789</v>
      </c>
      <c r="K397" s="5" t="s">
        <v>478</v>
      </c>
      <c r="L397" s="5" t="s">
        <v>479</v>
      </c>
      <c r="M397" s="4" t="s">
        <v>488</v>
      </c>
    </row>
    <row r="398" spans="1:13" x14ac:dyDescent="0.35">
      <c r="A398" s="4" t="s">
        <v>918</v>
      </c>
      <c r="B398" s="5" t="s">
        <v>392</v>
      </c>
      <c r="C398" s="5" t="s">
        <v>898</v>
      </c>
      <c r="D398" s="5">
        <v>2</v>
      </c>
      <c r="E398" s="5">
        <v>434951</v>
      </c>
      <c r="F398" s="5">
        <v>4926561</v>
      </c>
      <c r="G398" s="8">
        <v>41780</v>
      </c>
      <c r="H398" s="5" t="s">
        <v>476</v>
      </c>
      <c r="I398" s="4" t="s">
        <v>880</v>
      </c>
      <c r="J398" s="8">
        <v>41789</v>
      </c>
      <c r="K398" s="5" t="s">
        <v>478</v>
      </c>
      <c r="L398" s="5" t="s">
        <v>479</v>
      </c>
      <c r="M398" s="4"/>
    </row>
    <row r="399" spans="1:13" x14ac:dyDescent="0.35">
      <c r="A399" s="4" t="s">
        <v>919</v>
      </c>
      <c r="B399" s="5" t="s">
        <v>393</v>
      </c>
      <c r="C399" s="5" t="s">
        <v>898</v>
      </c>
      <c r="D399" s="5">
        <v>3</v>
      </c>
      <c r="E399" s="5">
        <v>435016</v>
      </c>
      <c r="F399" s="5">
        <v>4926423</v>
      </c>
      <c r="G399" s="8">
        <v>41780</v>
      </c>
      <c r="H399" s="5" t="s">
        <v>476</v>
      </c>
      <c r="I399" s="4" t="s">
        <v>921</v>
      </c>
      <c r="J399" s="8">
        <v>41789</v>
      </c>
      <c r="K399" s="5" t="s">
        <v>478</v>
      </c>
      <c r="L399" s="5" t="s">
        <v>479</v>
      </c>
      <c r="M399" s="4"/>
    </row>
    <row r="400" spans="1:13" x14ac:dyDescent="0.35">
      <c r="A400" s="4" t="s">
        <v>920</v>
      </c>
      <c r="B400" s="5" t="s">
        <v>394</v>
      </c>
      <c r="C400" s="5" t="s">
        <v>898</v>
      </c>
      <c r="D400" s="5">
        <v>2</v>
      </c>
      <c r="E400" s="5">
        <v>435068</v>
      </c>
      <c r="F400" s="5">
        <v>4926338</v>
      </c>
      <c r="G400" s="8">
        <v>41780</v>
      </c>
      <c r="H400" s="5" t="s">
        <v>476</v>
      </c>
      <c r="I400" s="4"/>
      <c r="J400" s="8">
        <v>41789</v>
      </c>
      <c r="K400" s="5" t="s">
        <v>478</v>
      </c>
      <c r="L400" s="5" t="s">
        <v>479</v>
      </c>
      <c r="M400" s="4"/>
    </row>
    <row r="401" spans="1:13" x14ac:dyDescent="0.35">
      <c r="A401" s="4" t="s">
        <v>922</v>
      </c>
      <c r="B401" s="5" t="s">
        <v>395</v>
      </c>
      <c r="C401" s="5" t="s">
        <v>898</v>
      </c>
      <c r="D401" s="5">
        <v>2</v>
      </c>
      <c r="E401" s="5">
        <v>435110</v>
      </c>
      <c r="F401" s="5">
        <v>4926294</v>
      </c>
      <c r="G401" s="8">
        <v>41780</v>
      </c>
      <c r="H401" s="5" t="s">
        <v>476</v>
      </c>
      <c r="I401" s="4" t="s">
        <v>880</v>
      </c>
      <c r="J401" s="8">
        <v>41789</v>
      </c>
      <c r="K401" s="5" t="s">
        <v>478</v>
      </c>
      <c r="L401" s="5" t="s">
        <v>479</v>
      </c>
      <c r="M401" s="4"/>
    </row>
    <row r="402" spans="1:13" x14ac:dyDescent="0.35">
      <c r="A402" s="4" t="s">
        <v>923</v>
      </c>
      <c r="B402" s="5" t="s">
        <v>396</v>
      </c>
      <c r="C402" s="5" t="s">
        <v>898</v>
      </c>
      <c r="D402" s="5">
        <v>3</v>
      </c>
      <c r="E402" s="5">
        <v>435151</v>
      </c>
      <c r="F402" s="5">
        <v>4926247</v>
      </c>
      <c r="G402" s="8">
        <v>41780</v>
      </c>
      <c r="H402" s="5" t="s">
        <v>476</v>
      </c>
      <c r="I402" s="4"/>
      <c r="J402" s="8">
        <v>41789</v>
      </c>
      <c r="K402" s="5" t="s">
        <v>478</v>
      </c>
      <c r="L402" s="5" t="s">
        <v>479</v>
      </c>
      <c r="M402" s="4"/>
    </row>
    <row r="403" spans="1:13" x14ac:dyDescent="0.35">
      <c r="A403" s="4" t="s">
        <v>924</v>
      </c>
      <c r="B403" s="5" t="s">
        <v>397</v>
      </c>
      <c r="C403" s="5" t="s">
        <v>898</v>
      </c>
      <c r="D403" s="5">
        <v>2</v>
      </c>
      <c r="E403" s="5">
        <v>434671</v>
      </c>
      <c r="F403" s="5">
        <v>4926876</v>
      </c>
      <c r="G403" s="8">
        <v>41780</v>
      </c>
      <c r="H403" s="5" t="s">
        <v>476</v>
      </c>
      <c r="I403" s="4"/>
      <c r="J403" s="8">
        <v>41789</v>
      </c>
      <c r="K403" s="5" t="s">
        <v>478</v>
      </c>
      <c r="L403" s="5" t="s">
        <v>479</v>
      </c>
      <c r="M403" s="4"/>
    </row>
    <row r="404" spans="1:13" x14ac:dyDescent="0.35">
      <c r="A404" s="4" t="s">
        <v>925</v>
      </c>
      <c r="B404" s="5" t="s">
        <v>398</v>
      </c>
      <c r="C404" s="5" t="s">
        <v>926</v>
      </c>
      <c r="D404" s="5">
        <v>2</v>
      </c>
      <c r="E404" s="5">
        <v>434630</v>
      </c>
      <c r="F404" s="5">
        <v>4926855</v>
      </c>
      <c r="G404" s="8">
        <v>41780</v>
      </c>
      <c r="H404" s="5" t="s">
        <v>476</v>
      </c>
      <c r="I404" s="4"/>
      <c r="J404" s="8">
        <v>41789</v>
      </c>
      <c r="K404" s="5" t="s">
        <v>478</v>
      </c>
      <c r="L404" s="5" t="s">
        <v>479</v>
      </c>
      <c r="M404" s="4"/>
    </row>
    <row r="405" spans="1:13" x14ac:dyDescent="0.35">
      <c r="A405" s="4" t="s">
        <v>927</v>
      </c>
      <c r="B405" s="5" t="s">
        <v>399</v>
      </c>
      <c r="C405" s="5" t="s">
        <v>926</v>
      </c>
      <c r="D405" s="5">
        <v>2</v>
      </c>
      <c r="E405" s="5">
        <v>434546</v>
      </c>
      <c r="F405" s="5">
        <v>4926797</v>
      </c>
      <c r="G405" s="8">
        <v>41780</v>
      </c>
      <c r="H405" s="5" t="s">
        <v>476</v>
      </c>
      <c r="I405" s="4"/>
      <c r="J405" s="8">
        <v>41789</v>
      </c>
      <c r="K405" s="5" t="s">
        <v>478</v>
      </c>
      <c r="L405" s="5" t="s">
        <v>479</v>
      </c>
      <c r="M405" s="4"/>
    </row>
    <row r="406" spans="1:13" x14ac:dyDescent="0.35">
      <c r="A406" s="4" t="s">
        <v>928</v>
      </c>
      <c r="B406" s="5" t="s">
        <v>400</v>
      </c>
      <c r="C406" s="5" t="s">
        <v>926</v>
      </c>
      <c r="D406" s="5">
        <v>2</v>
      </c>
      <c r="E406" s="5">
        <v>434546</v>
      </c>
      <c r="F406" s="5">
        <v>4926797</v>
      </c>
      <c r="G406" s="8">
        <v>41780</v>
      </c>
      <c r="H406" s="5" t="s">
        <v>476</v>
      </c>
      <c r="I406" s="4"/>
      <c r="J406" s="8">
        <v>41789</v>
      </c>
      <c r="K406" s="5" t="s">
        <v>478</v>
      </c>
      <c r="L406" s="5" t="s">
        <v>479</v>
      </c>
      <c r="M406" s="4"/>
    </row>
    <row r="407" spans="1:13" x14ac:dyDescent="0.35">
      <c r="A407" s="4" t="s">
        <v>929</v>
      </c>
      <c r="B407" s="5" t="s">
        <v>401</v>
      </c>
      <c r="C407" s="5" t="s">
        <v>926</v>
      </c>
      <c r="D407" s="5">
        <v>2</v>
      </c>
      <c r="E407" s="5">
        <v>434338</v>
      </c>
      <c r="F407" s="5">
        <v>4926795</v>
      </c>
      <c r="G407" s="8">
        <v>41780</v>
      </c>
      <c r="H407" s="5" t="s">
        <v>476</v>
      </c>
      <c r="I407" s="4"/>
      <c r="J407" s="8">
        <v>41789</v>
      </c>
      <c r="K407" s="5" t="s">
        <v>478</v>
      </c>
      <c r="L407" s="5" t="s">
        <v>479</v>
      </c>
      <c r="M407" s="4"/>
    </row>
    <row r="408" spans="1:13" x14ac:dyDescent="0.35">
      <c r="A408" s="4" t="s">
        <v>930</v>
      </c>
      <c r="B408" s="5" t="s">
        <v>402</v>
      </c>
      <c r="C408" s="5" t="s">
        <v>926</v>
      </c>
      <c r="D408" s="5">
        <v>2</v>
      </c>
      <c r="E408" s="5">
        <v>434338</v>
      </c>
      <c r="F408" s="5">
        <v>4926795</v>
      </c>
      <c r="G408" s="8">
        <v>41780</v>
      </c>
      <c r="H408" s="5" t="s">
        <v>476</v>
      </c>
      <c r="I408" s="4"/>
      <c r="J408" s="8">
        <v>41789</v>
      </c>
      <c r="K408" s="5" t="s">
        <v>478</v>
      </c>
      <c r="L408" s="5" t="s">
        <v>479</v>
      </c>
      <c r="M408" s="4"/>
    </row>
    <row r="409" spans="1:13" x14ac:dyDescent="0.35">
      <c r="A409" s="4" t="s">
        <v>931</v>
      </c>
      <c r="B409" s="5" t="s">
        <v>403</v>
      </c>
      <c r="C409" s="5" t="s">
        <v>926</v>
      </c>
      <c r="D409" s="5">
        <v>2</v>
      </c>
      <c r="E409" s="5">
        <v>434338</v>
      </c>
      <c r="F409" s="5">
        <v>4926795</v>
      </c>
      <c r="G409" s="8">
        <v>41780</v>
      </c>
      <c r="H409" s="5" t="s">
        <v>476</v>
      </c>
      <c r="I409" s="4"/>
      <c r="J409" s="8">
        <v>41789</v>
      </c>
      <c r="K409" s="5" t="s">
        <v>478</v>
      </c>
      <c r="L409" s="5" t="s">
        <v>479</v>
      </c>
      <c r="M409" s="4"/>
    </row>
    <row r="410" spans="1:13" x14ac:dyDescent="0.35">
      <c r="A410" s="4" t="s">
        <v>932</v>
      </c>
      <c r="B410" s="5" t="s">
        <v>404</v>
      </c>
      <c r="C410" s="5" t="s">
        <v>926</v>
      </c>
      <c r="D410" s="5">
        <v>2</v>
      </c>
      <c r="E410" s="5">
        <v>434567</v>
      </c>
      <c r="F410" s="5">
        <v>4926933</v>
      </c>
      <c r="G410" s="8">
        <v>41780</v>
      </c>
      <c r="H410" s="5" t="s">
        <v>476</v>
      </c>
      <c r="I410" s="4"/>
      <c r="J410" s="8">
        <v>41789</v>
      </c>
      <c r="K410" s="5" t="s">
        <v>478</v>
      </c>
      <c r="L410" s="5" t="s">
        <v>479</v>
      </c>
      <c r="M410" s="4"/>
    </row>
    <row r="411" spans="1:13" x14ac:dyDescent="0.35">
      <c r="A411" s="4" t="s">
        <v>933</v>
      </c>
      <c r="B411" s="5" t="s">
        <v>405</v>
      </c>
      <c r="C411" s="5" t="s">
        <v>926</v>
      </c>
      <c r="D411" s="5">
        <v>2</v>
      </c>
      <c r="E411" s="5">
        <v>434567</v>
      </c>
      <c r="F411" s="5">
        <v>4926933</v>
      </c>
      <c r="G411" s="8">
        <v>41780</v>
      </c>
      <c r="H411" s="5" t="s">
        <v>476</v>
      </c>
      <c r="I411" s="4"/>
      <c r="J411" s="8">
        <v>41789</v>
      </c>
      <c r="K411" s="5" t="s">
        <v>478</v>
      </c>
      <c r="L411" s="5" t="s">
        <v>479</v>
      </c>
      <c r="M411" s="4"/>
    </row>
    <row r="412" spans="1:13" x14ac:dyDescent="0.35">
      <c r="A412" s="4" t="s">
        <v>934</v>
      </c>
      <c r="B412" s="5" t="s">
        <v>406</v>
      </c>
      <c r="C412" s="5" t="s">
        <v>926</v>
      </c>
      <c r="D412" s="5">
        <v>2</v>
      </c>
      <c r="E412" s="5">
        <v>434535</v>
      </c>
      <c r="F412" s="5">
        <v>4926946</v>
      </c>
      <c r="G412" s="8">
        <v>41780</v>
      </c>
      <c r="H412" s="5" t="s">
        <v>476</v>
      </c>
      <c r="I412" s="4"/>
      <c r="J412" s="8">
        <v>41789</v>
      </c>
      <c r="K412" s="5" t="s">
        <v>478</v>
      </c>
      <c r="L412" s="5" t="s">
        <v>479</v>
      </c>
      <c r="M412" s="4" t="s">
        <v>488</v>
      </c>
    </row>
    <row r="413" spans="1:13" x14ac:dyDescent="0.35">
      <c r="A413" s="4" t="s">
        <v>935</v>
      </c>
      <c r="B413" s="5" t="s">
        <v>407</v>
      </c>
      <c r="C413" s="5" t="s">
        <v>926</v>
      </c>
      <c r="D413" s="5">
        <v>2</v>
      </c>
      <c r="E413" s="5">
        <v>434417</v>
      </c>
      <c r="F413" s="5">
        <v>4926987</v>
      </c>
      <c r="G413" s="8">
        <v>41780</v>
      </c>
      <c r="H413" s="5" t="s">
        <v>476</v>
      </c>
      <c r="I413" s="4"/>
      <c r="J413" s="8">
        <v>41789</v>
      </c>
      <c r="K413" s="5" t="s">
        <v>478</v>
      </c>
      <c r="L413" s="5" t="s">
        <v>479</v>
      </c>
      <c r="M413" s="4"/>
    </row>
    <row r="414" spans="1:13" x14ac:dyDescent="0.35">
      <c r="A414" s="4" t="s">
        <v>936</v>
      </c>
      <c r="B414" s="5" t="s">
        <v>408</v>
      </c>
      <c r="C414" s="5" t="s">
        <v>926</v>
      </c>
      <c r="D414" s="5">
        <v>3</v>
      </c>
      <c r="E414" s="5">
        <v>434417</v>
      </c>
      <c r="F414" s="5">
        <v>4926987</v>
      </c>
      <c r="G414" s="8">
        <v>41780</v>
      </c>
      <c r="H414" s="5" t="s">
        <v>476</v>
      </c>
      <c r="I414" s="4"/>
      <c r="J414" s="8">
        <v>41789</v>
      </c>
      <c r="K414" s="5" t="s">
        <v>478</v>
      </c>
      <c r="L414" s="5" t="s">
        <v>479</v>
      </c>
      <c r="M414" s="4"/>
    </row>
    <row r="415" spans="1:13" x14ac:dyDescent="0.35">
      <c r="A415" s="4" t="s">
        <v>937</v>
      </c>
      <c r="B415" s="5" t="s">
        <v>409</v>
      </c>
      <c r="C415" s="5" t="s">
        <v>926</v>
      </c>
      <c r="D415" s="5">
        <v>3</v>
      </c>
      <c r="E415" s="5">
        <v>434344</v>
      </c>
      <c r="F415" s="5">
        <v>4927007</v>
      </c>
      <c r="G415" s="8">
        <v>41780</v>
      </c>
      <c r="H415" s="5" t="s">
        <v>476</v>
      </c>
      <c r="I415" s="4"/>
      <c r="J415" s="8">
        <v>41789</v>
      </c>
      <c r="K415" s="5" t="s">
        <v>478</v>
      </c>
      <c r="L415" s="5" t="s">
        <v>479</v>
      </c>
      <c r="M415" s="4"/>
    </row>
    <row r="416" spans="1:13" x14ac:dyDescent="0.35">
      <c r="A416" s="4" t="s">
        <v>938</v>
      </c>
      <c r="B416" s="5" t="s">
        <v>410</v>
      </c>
      <c r="C416" s="5" t="s">
        <v>926</v>
      </c>
      <c r="D416" s="5">
        <v>2</v>
      </c>
      <c r="E416" s="5">
        <v>434291</v>
      </c>
      <c r="F416" s="5">
        <v>4927035</v>
      </c>
      <c r="G416" s="8">
        <v>41780</v>
      </c>
      <c r="H416" s="5" t="s">
        <v>476</v>
      </c>
      <c r="I416" s="4"/>
      <c r="J416" s="8">
        <v>41789</v>
      </c>
      <c r="K416" s="5" t="s">
        <v>478</v>
      </c>
      <c r="L416" s="5" t="s">
        <v>479</v>
      </c>
      <c r="M416" s="4"/>
    </row>
    <row r="417" spans="1:13" x14ac:dyDescent="0.35">
      <c r="A417" s="4" t="s">
        <v>939</v>
      </c>
      <c r="B417" s="11" t="s">
        <v>411</v>
      </c>
      <c r="C417" s="5" t="s">
        <v>926</v>
      </c>
      <c r="D417" s="38">
        <v>2</v>
      </c>
      <c r="E417" s="5">
        <v>431106</v>
      </c>
      <c r="F417" s="5">
        <v>4922557</v>
      </c>
      <c r="G417" s="8">
        <v>41780</v>
      </c>
      <c r="H417" s="5" t="s">
        <v>476</v>
      </c>
      <c r="I417" s="4"/>
      <c r="J417" s="8">
        <v>41789</v>
      </c>
      <c r="K417" s="5" t="s">
        <v>478</v>
      </c>
      <c r="L417" s="5" t="s">
        <v>479</v>
      </c>
      <c r="M417" s="4"/>
    </row>
    <row r="418" spans="1:13" x14ac:dyDescent="0.35">
      <c r="A418" s="4" t="s">
        <v>940</v>
      </c>
      <c r="B418" s="5" t="s">
        <v>412</v>
      </c>
      <c r="C418" s="5" t="s">
        <v>926</v>
      </c>
      <c r="D418" s="5">
        <v>2</v>
      </c>
      <c r="E418" s="5">
        <v>430225</v>
      </c>
      <c r="F418" s="5">
        <v>4922700</v>
      </c>
      <c r="G418" s="8">
        <v>41781</v>
      </c>
      <c r="H418" s="5" t="s">
        <v>507</v>
      </c>
      <c r="I418" s="4"/>
      <c r="J418" s="8">
        <v>41789</v>
      </c>
      <c r="K418" s="5" t="s">
        <v>478</v>
      </c>
      <c r="L418" s="5" t="s">
        <v>479</v>
      </c>
      <c r="M418" s="4"/>
    </row>
    <row r="419" spans="1:13" x14ac:dyDescent="0.35">
      <c r="A419" s="4" t="s">
        <v>941</v>
      </c>
      <c r="B419" s="5" t="s">
        <v>413</v>
      </c>
      <c r="C419" s="5" t="s">
        <v>926</v>
      </c>
      <c r="D419" s="5">
        <v>2</v>
      </c>
      <c r="E419" s="5">
        <v>432023</v>
      </c>
      <c r="F419" s="5">
        <v>4322418</v>
      </c>
      <c r="G419" s="8">
        <v>41781</v>
      </c>
      <c r="H419" s="5" t="s">
        <v>507</v>
      </c>
      <c r="I419" s="4"/>
      <c r="J419" s="8">
        <v>41789</v>
      </c>
      <c r="K419" s="5" t="s">
        <v>478</v>
      </c>
      <c r="L419" s="5" t="s">
        <v>479</v>
      </c>
      <c r="M419" s="4"/>
    </row>
    <row r="420" spans="1:13" x14ac:dyDescent="0.35">
      <c r="A420" s="4" t="s">
        <v>942</v>
      </c>
      <c r="B420" s="5" t="s">
        <v>414</v>
      </c>
      <c r="C420" s="5" t="s">
        <v>926</v>
      </c>
      <c r="D420" s="5">
        <v>2</v>
      </c>
      <c r="E420" s="5">
        <v>432023</v>
      </c>
      <c r="F420" s="5">
        <v>4322418</v>
      </c>
      <c r="G420" s="8">
        <v>41781</v>
      </c>
      <c r="H420" s="5" t="s">
        <v>507</v>
      </c>
      <c r="I420" s="4"/>
      <c r="J420" s="8">
        <v>41789</v>
      </c>
      <c r="K420" s="5" t="s">
        <v>478</v>
      </c>
      <c r="L420" s="5" t="s">
        <v>479</v>
      </c>
      <c r="M420" s="4"/>
    </row>
    <row r="421" spans="1:13" x14ac:dyDescent="0.35">
      <c r="A421" s="4" t="s">
        <v>943</v>
      </c>
      <c r="B421" s="5" t="s">
        <v>415</v>
      </c>
      <c r="C421" s="5" t="s">
        <v>926</v>
      </c>
      <c r="D421" s="5">
        <v>2</v>
      </c>
      <c r="E421" s="5">
        <v>432036</v>
      </c>
      <c r="F421" s="5">
        <v>4922423</v>
      </c>
      <c r="G421" s="8">
        <v>41781</v>
      </c>
      <c r="H421" s="5" t="s">
        <v>507</v>
      </c>
      <c r="I421" s="4"/>
      <c r="J421" s="8">
        <v>41789</v>
      </c>
      <c r="K421" s="5" t="s">
        <v>478</v>
      </c>
      <c r="L421" s="5" t="s">
        <v>479</v>
      </c>
      <c r="M421" s="4"/>
    </row>
    <row r="422" spans="1:13" x14ac:dyDescent="0.35">
      <c r="A422" s="4" t="s">
        <v>944</v>
      </c>
      <c r="B422" s="5" t="s">
        <v>416</v>
      </c>
      <c r="C422" s="5" t="s">
        <v>926</v>
      </c>
      <c r="D422" s="5">
        <v>2</v>
      </c>
      <c r="E422" s="5">
        <v>432076</v>
      </c>
      <c r="F422" s="5">
        <v>4922433</v>
      </c>
      <c r="G422" s="8">
        <v>41781</v>
      </c>
      <c r="H422" s="5" t="s">
        <v>507</v>
      </c>
      <c r="I422" s="4"/>
      <c r="J422" s="8">
        <v>41789</v>
      </c>
      <c r="K422" s="5" t="s">
        <v>478</v>
      </c>
      <c r="L422" s="5" t="s">
        <v>479</v>
      </c>
      <c r="M422" s="4"/>
    </row>
    <row r="423" spans="1:13" x14ac:dyDescent="0.35">
      <c r="A423" s="4" t="s">
        <v>945</v>
      </c>
      <c r="B423" s="11" t="s">
        <v>417</v>
      </c>
      <c r="C423" s="5" t="s">
        <v>926</v>
      </c>
      <c r="D423" s="38">
        <v>2</v>
      </c>
      <c r="E423" s="5">
        <v>431865</v>
      </c>
      <c r="F423" s="5">
        <v>4922540</v>
      </c>
      <c r="G423" s="8">
        <v>41781</v>
      </c>
      <c r="H423" s="5" t="s">
        <v>507</v>
      </c>
      <c r="I423" s="4" t="s">
        <v>880</v>
      </c>
      <c r="J423" s="8">
        <v>41789</v>
      </c>
      <c r="K423" s="5" t="s">
        <v>478</v>
      </c>
      <c r="L423" s="5" t="s">
        <v>479</v>
      </c>
      <c r="M423" s="4"/>
    </row>
    <row r="424" spans="1:13" x14ac:dyDescent="0.35">
      <c r="A424" s="4" t="s">
        <v>946</v>
      </c>
      <c r="B424" s="5" t="s">
        <v>418</v>
      </c>
      <c r="C424" s="5" t="s">
        <v>926</v>
      </c>
      <c r="D424" s="5">
        <v>3</v>
      </c>
      <c r="E424" s="5">
        <v>431864</v>
      </c>
      <c r="F424" s="5">
        <v>4922530</v>
      </c>
      <c r="G424" s="8">
        <v>41781</v>
      </c>
      <c r="H424" s="5" t="s">
        <v>507</v>
      </c>
      <c r="I424" s="4"/>
      <c r="J424" s="8">
        <v>41789</v>
      </c>
      <c r="K424" s="5" t="s">
        <v>478</v>
      </c>
      <c r="L424" s="5" t="s">
        <v>479</v>
      </c>
      <c r="M424" s="4"/>
    </row>
    <row r="425" spans="1:13" x14ac:dyDescent="0.35">
      <c r="A425" s="4" t="s">
        <v>947</v>
      </c>
      <c r="B425" s="5" t="s">
        <v>419</v>
      </c>
      <c r="C425" s="5" t="s">
        <v>926</v>
      </c>
      <c r="D425" s="5">
        <v>3</v>
      </c>
      <c r="E425" s="5">
        <v>431800</v>
      </c>
      <c r="F425" s="5">
        <v>4922703</v>
      </c>
      <c r="G425" s="8">
        <v>41781</v>
      </c>
      <c r="H425" s="5" t="s">
        <v>507</v>
      </c>
      <c r="I425" s="4"/>
      <c r="J425" s="8">
        <v>41789</v>
      </c>
      <c r="K425" s="5" t="s">
        <v>478</v>
      </c>
      <c r="L425" s="5" t="s">
        <v>479</v>
      </c>
      <c r="M425" s="4"/>
    </row>
    <row r="426" spans="1:13" x14ac:dyDescent="0.35">
      <c r="A426" s="4" t="s">
        <v>951</v>
      </c>
      <c r="B426" s="5" t="s">
        <v>420</v>
      </c>
      <c r="C426" s="5" t="s">
        <v>926</v>
      </c>
      <c r="D426" s="5">
        <v>2</v>
      </c>
      <c r="E426" s="5">
        <v>431860</v>
      </c>
      <c r="F426" s="5">
        <v>4922239</v>
      </c>
      <c r="G426" s="8">
        <v>41781</v>
      </c>
      <c r="H426" s="5" t="s">
        <v>507</v>
      </c>
      <c r="I426" s="4"/>
      <c r="J426" s="8">
        <v>41789</v>
      </c>
      <c r="K426" s="5" t="s">
        <v>478</v>
      </c>
      <c r="L426" s="5" t="s">
        <v>479</v>
      </c>
      <c r="M426" s="4"/>
    </row>
    <row r="427" spans="1:13" x14ac:dyDescent="0.35">
      <c r="A427" s="4" t="s">
        <v>952</v>
      </c>
      <c r="B427" s="11" t="s">
        <v>421</v>
      </c>
      <c r="C427" s="5" t="s">
        <v>926</v>
      </c>
      <c r="D427" s="38">
        <v>2</v>
      </c>
      <c r="E427" s="5">
        <v>431854</v>
      </c>
      <c r="F427" s="5">
        <v>4922242</v>
      </c>
      <c r="G427" s="8">
        <v>41781</v>
      </c>
      <c r="H427" s="5" t="s">
        <v>507</v>
      </c>
      <c r="I427" s="4"/>
      <c r="J427" s="8">
        <v>41789</v>
      </c>
      <c r="K427" s="5" t="s">
        <v>478</v>
      </c>
      <c r="L427" s="5" t="s">
        <v>479</v>
      </c>
      <c r="M427" s="4"/>
    </row>
    <row r="428" spans="1:13" x14ac:dyDescent="0.35">
      <c r="A428" s="4" t="s">
        <v>953</v>
      </c>
      <c r="B428" s="11" t="s">
        <v>422</v>
      </c>
      <c r="C428" s="5" t="s">
        <v>926</v>
      </c>
      <c r="D428" s="38">
        <v>2</v>
      </c>
      <c r="E428" s="5">
        <v>431816</v>
      </c>
      <c r="F428" s="5">
        <v>4921959</v>
      </c>
      <c r="G428" s="8">
        <v>41781</v>
      </c>
      <c r="H428" s="5" t="s">
        <v>507</v>
      </c>
      <c r="I428" s="4"/>
      <c r="J428" s="8">
        <v>41789</v>
      </c>
      <c r="K428" s="5" t="s">
        <v>478</v>
      </c>
      <c r="L428" s="5" t="s">
        <v>479</v>
      </c>
      <c r="M428" s="4"/>
    </row>
    <row r="429" spans="1:13" x14ac:dyDescent="0.35">
      <c r="A429" s="4" t="s">
        <v>954</v>
      </c>
      <c r="B429" s="5" t="s">
        <v>423</v>
      </c>
      <c r="C429" s="5" t="s">
        <v>955</v>
      </c>
      <c r="D429" s="5">
        <v>2</v>
      </c>
      <c r="E429" s="5">
        <v>431889</v>
      </c>
      <c r="F429" s="5">
        <v>4922382</v>
      </c>
      <c r="G429" s="8">
        <v>41781</v>
      </c>
      <c r="H429" s="5" t="s">
        <v>507</v>
      </c>
      <c r="I429" s="4" t="s">
        <v>958</v>
      </c>
      <c r="J429" s="8">
        <v>41792</v>
      </c>
      <c r="K429" s="5" t="s">
        <v>478</v>
      </c>
      <c r="L429" s="5" t="s">
        <v>479</v>
      </c>
      <c r="M429" s="4"/>
    </row>
    <row r="430" spans="1:13" x14ac:dyDescent="0.35">
      <c r="A430" s="4" t="s">
        <v>956</v>
      </c>
      <c r="B430" s="5" t="s">
        <v>424</v>
      </c>
      <c r="C430" s="5" t="s">
        <v>955</v>
      </c>
      <c r="D430" s="5">
        <v>2</v>
      </c>
      <c r="E430" s="5">
        <v>431873</v>
      </c>
      <c r="F430" s="5">
        <v>4922376</v>
      </c>
      <c r="G430" s="8">
        <v>41781</v>
      </c>
      <c r="H430" s="5" t="s">
        <v>507</v>
      </c>
      <c r="I430" s="4"/>
      <c r="J430" s="8">
        <v>41792</v>
      </c>
      <c r="K430" s="5" t="s">
        <v>478</v>
      </c>
      <c r="L430" s="5" t="s">
        <v>479</v>
      </c>
      <c r="M430" s="4"/>
    </row>
    <row r="431" spans="1:13" x14ac:dyDescent="0.35">
      <c r="A431" s="4" t="s">
        <v>957</v>
      </c>
      <c r="B431" s="5" t="s">
        <v>425</v>
      </c>
      <c r="C431" s="5" t="s">
        <v>955</v>
      </c>
      <c r="D431" s="5">
        <v>2</v>
      </c>
      <c r="E431" s="5">
        <v>431841</v>
      </c>
      <c r="F431" s="5">
        <v>4922389</v>
      </c>
      <c r="G431" s="8">
        <v>41782</v>
      </c>
      <c r="H431" s="5" t="s">
        <v>507</v>
      </c>
      <c r="I431" s="4"/>
      <c r="J431" s="8">
        <v>41792</v>
      </c>
      <c r="K431" s="5" t="s">
        <v>478</v>
      </c>
      <c r="L431" s="5" t="s">
        <v>479</v>
      </c>
      <c r="M431" s="4"/>
    </row>
    <row r="432" spans="1:13" x14ac:dyDescent="0.35">
      <c r="A432" s="4" t="s">
        <v>959</v>
      </c>
      <c r="B432" s="5" t="s">
        <v>426</v>
      </c>
      <c r="C432" s="5" t="s">
        <v>955</v>
      </c>
      <c r="D432" s="5">
        <v>2</v>
      </c>
      <c r="E432" s="5">
        <v>431833</v>
      </c>
      <c r="F432" s="5">
        <v>4922390</v>
      </c>
      <c r="G432" s="8">
        <v>41782</v>
      </c>
      <c r="H432" s="5" t="s">
        <v>507</v>
      </c>
      <c r="I432" s="4"/>
      <c r="J432" s="8">
        <v>41792</v>
      </c>
      <c r="K432" s="5" t="s">
        <v>478</v>
      </c>
      <c r="L432" s="5" t="s">
        <v>479</v>
      </c>
      <c r="M432" s="4"/>
    </row>
    <row r="433" spans="1:13" x14ac:dyDescent="0.35">
      <c r="A433" s="4" t="s">
        <v>960</v>
      </c>
      <c r="B433" s="11" t="s">
        <v>427</v>
      </c>
      <c r="C433" s="5" t="s">
        <v>955</v>
      </c>
      <c r="D433" s="38">
        <v>2</v>
      </c>
      <c r="E433" s="5">
        <v>431793</v>
      </c>
      <c r="F433" s="5">
        <v>4922397</v>
      </c>
      <c r="G433" s="8">
        <v>41782</v>
      </c>
      <c r="H433" s="5" t="s">
        <v>507</v>
      </c>
      <c r="I433" s="4"/>
      <c r="J433" s="8">
        <v>41792</v>
      </c>
      <c r="K433" s="5" t="s">
        <v>478</v>
      </c>
      <c r="L433" s="5" t="s">
        <v>479</v>
      </c>
      <c r="M433" s="4"/>
    </row>
    <row r="434" spans="1:13" x14ac:dyDescent="0.35">
      <c r="A434" s="4" t="s">
        <v>961</v>
      </c>
      <c r="B434" s="11" t="s">
        <v>428</v>
      </c>
      <c r="C434" s="5" t="s">
        <v>955</v>
      </c>
      <c r="D434" s="38">
        <v>2</v>
      </c>
      <c r="E434" s="5">
        <v>431561</v>
      </c>
      <c r="F434" s="5">
        <v>4922478</v>
      </c>
      <c r="G434" s="8">
        <v>41782</v>
      </c>
      <c r="H434" s="5" t="s">
        <v>507</v>
      </c>
      <c r="I434" s="4" t="s">
        <v>482</v>
      </c>
      <c r="J434" s="8">
        <v>41792</v>
      </c>
      <c r="K434" s="5" t="s">
        <v>478</v>
      </c>
      <c r="L434" s="5" t="s">
        <v>479</v>
      </c>
      <c r="M434" s="4"/>
    </row>
    <row r="435" spans="1:13" x14ac:dyDescent="0.35">
      <c r="A435" s="4" t="s">
        <v>962</v>
      </c>
      <c r="B435" s="5" t="s">
        <v>429</v>
      </c>
      <c r="C435" s="5" t="s">
        <v>955</v>
      </c>
      <c r="D435" s="5">
        <v>3</v>
      </c>
      <c r="E435" s="5">
        <v>437108</v>
      </c>
      <c r="F435" s="5">
        <v>4911619</v>
      </c>
      <c r="G435" s="8">
        <v>41782</v>
      </c>
      <c r="H435" s="5" t="s">
        <v>507</v>
      </c>
      <c r="I435" s="4" t="s">
        <v>1005</v>
      </c>
      <c r="J435" s="8">
        <v>41792</v>
      </c>
      <c r="K435" s="5" t="s">
        <v>478</v>
      </c>
      <c r="L435" s="5" t="s">
        <v>479</v>
      </c>
      <c r="M435" s="4"/>
    </row>
    <row r="436" spans="1:13" x14ac:dyDescent="0.35">
      <c r="A436" s="4" t="s">
        <v>963</v>
      </c>
      <c r="B436" s="5" t="s">
        <v>430</v>
      </c>
      <c r="C436" s="5" t="s">
        <v>955</v>
      </c>
      <c r="D436" s="5">
        <v>2</v>
      </c>
      <c r="E436" s="5">
        <v>436656</v>
      </c>
      <c r="F436" s="5">
        <v>4911197</v>
      </c>
      <c r="G436" s="8">
        <v>41782</v>
      </c>
      <c r="H436" s="5" t="s">
        <v>507</v>
      </c>
      <c r="I436" s="4"/>
      <c r="J436" s="8">
        <v>41792</v>
      </c>
      <c r="K436" s="5" t="s">
        <v>478</v>
      </c>
      <c r="L436" s="5" t="s">
        <v>479</v>
      </c>
      <c r="M436" s="4"/>
    </row>
    <row r="437" spans="1:13" x14ac:dyDescent="0.35">
      <c r="A437" s="4" t="s">
        <v>964</v>
      </c>
      <c r="B437" s="5" t="s">
        <v>431</v>
      </c>
      <c r="C437" s="5" t="s">
        <v>955</v>
      </c>
      <c r="D437" s="5">
        <v>2</v>
      </c>
      <c r="E437" s="5">
        <v>436750</v>
      </c>
      <c r="F437" s="5">
        <v>4911371</v>
      </c>
      <c r="G437" s="8">
        <v>41782</v>
      </c>
      <c r="H437" s="5" t="s">
        <v>507</v>
      </c>
      <c r="I437" s="4"/>
      <c r="J437" s="8">
        <v>41792</v>
      </c>
      <c r="K437" s="5" t="s">
        <v>478</v>
      </c>
      <c r="L437" s="5" t="s">
        <v>479</v>
      </c>
      <c r="M437" s="4"/>
    </row>
    <row r="438" spans="1:13" x14ac:dyDescent="0.35">
      <c r="A438" s="4" t="s">
        <v>965</v>
      </c>
      <c r="B438" s="5" t="s">
        <v>432</v>
      </c>
      <c r="C438" s="5" t="s">
        <v>955</v>
      </c>
      <c r="D438" s="5">
        <v>2</v>
      </c>
      <c r="E438" s="5">
        <v>436788</v>
      </c>
      <c r="F438" s="5">
        <v>4911287</v>
      </c>
      <c r="G438" s="8">
        <v>41782</v>
      </c>
      <c r="H438" s="5" t="s">
        <v>507</v>
      </c>
      <c r="I438" s="4" t="s">
        <v>880</v>
      </c>
      <c r="J438" s="8">
        <v>41792</v>
      </c>
      <c r="K438" s="5" t="s">
        <v>478</v>
      </c>
      <c r="L438" s="5" t="s">
        <v>479</v>
      </c>
      <c r="M438" s="4"/>
    </row>
    <row r="439" spans="1:13" x14ac:dyDescent="0.35">
      <c r="A439" s="4" t="s">
        <v>966</v>
      </c>
      <c r="B439" s="5" t="s">
        <v>433</v>
      </c>
      <c r="C439" s="5" t="s">
        <v>955</v>
      </c>
      <c r="D439" s="5">
        <v>2</v>
      </c>
      <c r="E439" s="5">
        <v>436883</v>
      </c>
      <c r="F439" s="5">
        <v>4910970</v>
      </c>
      <c r="G439" s="8">
        <v>41782</v>
      </c>
      <c r="H439" s="5" t="s">
        <v>507</v>
      </c>
      <c r="I439" s="4" t="s">
        <v>880</v>
      </c>
      <c r="J439" s="8">
        <v>41792</v>
      </c>
      <c r="K439" s="5" t="s">
        <v>478</v>
      </c>
      <c r="L439" s="5" t="s">
        <v>479</v>
      </c>
      <c r="M439" s="4"/>
    </row>
    <row r="440" spans="1:13" x14ac:dyDescent="0.35">
      <c r="A440" s="4" t="s">
        <v>967</v>
      </c>
      <c r="B440" s="5" t="s">
        <v>434</v>
      </c>
      <c r="C440" s="5" t="s">
        <v>955</v>
      </c>
      <c r="D440" s="5">
        <v>2</v>
      </c>
      <c r="E440" s="5">
        <v>436632</v>
      </c>
      <c r="F440" s="5">
        <v>4911378</v>
      </c>
      <c r="G440" s="8">
        <v>41782</v>
      </c>
      <c r="H440" s="5" t="s">
        <v>507</v>
      </c>
      <c r="I440" s="4"/>
      <c r="J440" s="8">
        <v>41792</v>
      </c>
      <c r="K440" s="5" t="s">
        <v>478</v>
      </c>
      <c r="L440" s="5" t="s">
        <v>479</v>
      </c>
      <c r="M440" s="4"/>
    </row>
    <row r="441" spans="1:13" x14ac:dyDescent="0.35">
      <c r="A441" s="4" t="s">
        <v>968</v>
      </c>
      <c r="B441" s="5" t="s">
        <v>435</v>
      </c>
      <c r="C441" s="5" t="s">
        <v>955</v>
      </c>
      <c r="D441" s="5">
        <v>2</v>
      </c>
      <c r="E441" s="5">
        <v>436575</v>
      </c>
      <c r="F441" s="5">
        <v>4911342</v>
      </c>
      <c r="G441" s="8">
        <v>41782</v>
      </c>
      <c r="H441" s="5" t="s">
        <v>507</v>
      </c>
      <c r="I441" s="4"/>
      <c r="J441" s="8">
        <v>41792</v>
      </c>
      <c r="K441" s="5" t="s">
        <v>478</v>
      </c>
      <c r="L441" s="5" t="s">
        <v>479</v>
      </c>
      <c r="M441" s="4"/>
    </row>
    <row r="442" spans="1:13" x14ac:dyDescent="0.35">
      <c r="A442" s="4" t="s">
        <v>969</v>
      </c>
      <c r="B442" s="5" t="s">
        <v>436</v>
      </c>
      <c r="C442" s="5" t="s">
        <v>955</v>
      </c>
      <c r="D442" s="5">
        <v>2</v>
      </c>
      <c r="E442" s="5">
        <v>436576</v>
      </c>
      <c r="F442" s="5">
        <v>4911358</v>
      </c>
      <c r="G442" s="8">
        <v>41782</v>
      </c>
      <c r="H442" s="5" t="s">
        <v>507</v>
      </c>
      <c r="I442" s="4"/>
      <c r="J442" s="8">
        <v>41792</v>
      </c>
      <c r="K442" s="5" t="s">
        <v>478</v>
      </c>
      <c r="L442" s="5" t="s">
        <v>479</v>
      </c>
      <c r="M442" s="4"/>
    </row>
    <row r="443" spans="1:13" x14ac:dyDescent="0.35">
      <c r="A443" s="4" t="s">
        <v>970</v>
      </c>
      <c r="B443" s="5" t="s">
        <v>437</v>
      </c>
      <c r="C443" s="5" t="s">
        <v>955</v>
      </c>
      <c r="D443" s="5">
        <v>2</v>
      </c>
      <c r="E443" s="5">
        <v>436446</v>
      </c>
      <c r="F443" s="5">
        <v>4911263</v>
      </c>
      <c r="G443" s="8">
        <v>41782</v>
      </c>
      <c r="H443" s="5" t="s">
        <v>507</v>
      </c>
      <c r="I443" s="4"/>
      <c r="J443" s="8">
        <v>41792</v>
      </c>
      <c r="K443" s="5" t="s">
        <v>478</v>
      </c>
      <c r="L443" s="5" t="s">
        <v>479</v>
      </c>
      <c r="M443" s="4"/>
    </row>
    <row r="444" spans="1:13" x14ac:dyDescent="0.35">
      <c r="A444" s="4" t="s">
        <v>971</v>
      </c>
      <c r="B444" s="5" t="s">
        <v>438</v>
      </c>
      <c r="C444" s="5" t="s">
        <v>955</v>
      </c>
      <c r="D444" s="5">
        <v>3</v>
      </c>
      <c r="E444" s="5">
        <v>436329</v>
      </c>
      <c r="F444" s="5">
        <v>4911244</v>
      </c>
      <c r="G444" s="8">
        <v>41782</v>
      </c>
      <c r="H444" s="5" t="s">
        <v>507</v>
      </c>
      <c r="I444" s="4"/>
      <c r="J444" s="8">
        <v>41792</v>
      </c>
      <c r="K444" s="5" t="s">
        <v>478</v>
      </c>
      <c r="L444" s="5" t="s">
        <v>479</v>
      </c>
      <c r="M444" s="4"/>
    </row>
    <row r="445" spans="1:13" x14ac:dyDescent="0.35">
      <c r="A445" s="4" t="s">
        <v>972</v>
      </c>
      <c r="B445" s="5" t="s">
        <v>439</v>
      </c>
      <c r="C445" s="5" t="s">
        <v>955</v>
      </c>
      <c r="D445" s="5">
        <v>2</v>
      </c>
      <c r="E445" s="5">
        <v>436298</v>
      </c>
      <c r="F445" s="5">
        <v>4911241</v>
      </c>
      <c r="G445" s="8">
        <v>41787</v>
      </c>
      <c r="H445" s="5" t="s">
        <v>476</v>
      </c>
      <c r="I445" s="4"/>
      <c r="J445" s="8">
        <v>41792</v>
      </c>
      <c r="K445" s="5" t="s">
        <v>478</v>
      </c>
      <c r="L445" s="5" t="s">
        <v>479</v>
      </c>
      <c r="M445" s="4"/>
    </row>
    <row r="446" spans="1:13" x14ac:dyDescent="0.35">
      <c r="A446" s="4" t="s">
        <v>973</v>
      </c>
      <c r="B446" s="5" t="s">
        <v>440</v>
      </c>
      <c r="C446" s="5" t="s">
        <v>955</v>
      </c>
      <c r="D446" s="5">
        <v>2</v>
      </c>
      <c r="E446" s="5">
        <v>436254</v>
      </c>
      <c r="F446" s="5">
        <v>4911193</v>
      </c>
      <c r="G446" s="8">
        <v>41787</v>
      </c>
      <c r="H446" s="5" t="s">
        <v>476</v>
      </c>
      <c r="I446" s="4"/>
      <c r="J446" s="8">
        <v>41792</v>
      </c>
      <c r="K446" s="5" t="s">
        <v>478</v>
      </c>
      <c r="L446" s="5" t="s">
        <v>479</v>
      </c>
      <c r="M446" s="4"/>
    </row>
    <row r="447" spans="1:13" x14ac:dyDescent="0.35">
      <c r="A447" s="4" t="s">
        <v>974</v>
      </c>
      <c r="B447" s="5" t="s">
        <v>441</v>
      </c>
      <c r="C447" s="5" t="s">
        <v>955</v>
      </c>
      <c r="D447" s="5">
        <v>2</v>
      </c>
      <c r="E447" s="5">
        <v>430931</v>
      </c>
      <c r="F447" s="5">
        <v>4913473</v>
      </c>
      <c r="G447" s="8">
        <v>41787</v>
      </c>
      <c r="H447" s="5" t="s">
        <v>476</v>
      </c>
      <c r="I447" s="4" t="s">
        <v>827</v>
      </c>
      <c r="J447" s="8">
        <v>41792</v>
      </c>
      <c r="K447" s="5" t="s">
        <v>478</v>
      </c>
      <c r="L447" s="5" t="s">
        <v>479</v>
      </c>
      <c r="M447" s="4"/>
    </row>
    <row r="448" spans="1:13" x14ac:dyDescent="0.35">
      <c r="A448" s="4" t="s">
        <v>975</v>
      </c>
      <c r="B448" s="5" t="s">
        <v>442</v>
      </c>
      <c r="C448" s="5" t="s">
        <v>955</v>
      </c>
      <c r="D448" s="5">
        <v>2</v>
      </c>
      <c r="E448" s="5">
        <v>430896</v>
      </c>
      <c r="F448" s="5">
        <v>4913777</v>
      </c>
      <c r="G448" s="8">
        <v>41787</v>
      </c>
      <c r="H448" s="5" t="s">
        <v>476</v>
      </c>
      <c r="I448" s="4"/>
      <c r="J448" s="8">
        <v>41792</v>
      </c>
      <c r="K448" s="5" t="s">
        <v>478</v>
      </c>
      <c r="L448" s="5" t="s">
        <v>479</v>
      </c>
      <c r="M448" s="4"/>
    </row>
    <row r="449" spans="1:13" x14ac:dyDescent="0.35">
      <c r="A449" s="4" t="s">
        <v>976</v>
      </c>
      <c r="B449" s="5" t="s">
        <v>443</v>
      </c>
      <c r="C449" s="5" t="s">
        <v>955</v>
      </c>
      <c r="D449" s="5">
        <v>2</v>
      </c>
      <c r="E449" s="5">
        <v>430898</v>
      </c>
      <c r="F449" s="5">
        <v>4913827</v>
      </c>
      <c r="G449" s="8">
        <v>41787</v>
      </c>
      <c r="H449" s="5" t="s">
        <v>476</v>
      </c>
      <c r="I449" s="4"/>
      <c r="J449" s="8">
        <v>41792</v>
      </c>
      <c r="K449" s="5" t="s">
        <v>478</v>
      </c>
      <c r="L449" s="5" t="s">
        <v>479</v>
      </c>
      <c r="M449" s="4"/>
    </row>
    <row r="450" spans="1:13" x14ac:dyDescent="0.35">
      <c r="A450" s="4" t="s">
        <v>977</v>
      </c>
      <c r="B450" s="5" t="s">
        <v>444</v>
      </c>
      <c r="C450" s="5" t="s">
        <v>955</v>
      </c>
      <c r="D450" s="5">
        <v>2</v>
      </c>
      <c r="E450" s="5">
        <v>430901</v>
      </c>
      <c r="F450" s="5">
        <v>4913856</v>
      </c>
      <c r="G450" s="8">
        <v>41787</v>
      </c>
      <c r="H450" s="5" t="s">
        <v>476</v>
      </c>
      <c r="I450" s="4" t="s">
        <v>880</v>
      </c>
      <c r="J450" s="8">
        <v>41792</v>
      </c>
      <c r="K450" s="5" t="s">
        <v>478</v>
      </c>
      <c r="L450" s="5" t="s">
        <v>479</v>
      </c>
      <c r="M450" s="4"/>
    </row>
    <row r="451" spans="1:13" x14ac:dyDescent="0.35">
      <c r="A451" s="4" t="s">
        <v>978</v>
      </c>
      <c r="B451" s="5" t="s">
        <v>445</v>
      </c>
      <c r="C451" s="5" t="s">
        <v>955</v>
      </c>
      <c r="D451" s="5">
        <v>2</v>
      </c>
      <c r="E451" s="5">
        <v>430905</v>
      </c>
      <c r="F451" s="5">
        <v>4913871</v>
      </c>
      <c r="G451" s="8">
        <v>41787</v>
      </c>
      <c r="H451" s="5" t="s">
        <v>476</v>
      </c>
      <c r="I451" s="4"/>
      <c r="J451" s="8">
        <v>41792</v>
      </c>
      <c r="K451" s="5" t="s">
        <v>478</v>
      </c>
      <c r="L451" s="5" t="s">
        <v>479</v>
      </c>
      <c r="M451" s="4"/>
    </row>
    <row r="452" spans="1:13" x14ac:dyDescent="0.35">
      <c r="A452" s="4" t="s">
        <v>979</v>
      </c>
      <c r="B452" s="5" t="s">
        <v>446</v>
      </c>
      <c r="C452" s="5" t="s">
        <v>955</v>
      </c>
      <c r="D452" s="5">
        <v>2</v>
      </c>
      <c r="E452" s="5">
        <v>430583</v>
      </c>
      <c r="F452" s="5">
        <v>4913915</v>
      </c>
      <c r="G452" s="8">
        <v>41787</v>
      </c>
      <c r="H452" s="5" t="s">
        <v>476</v>
      </c>
      <c r="I452" s="4"/>
      <c r="J452" s="8">
        <v>41792</v>
      </c>
      <c r="K452" s="5" t="s">
        <v>478</v>
      </c>
      <c r="L452" s="5" t="s">
        <v>479</v>
      </c>
      <c r="M452" s="4"/>
    </row>
    <row r="453" spans="1:13" x14ac:dyDescent="0.35">
      <c r="A453" s="4" t="s">
        <v>980</v>
      </c>
      <c r="B453" s="5" t="s">
        <v>447</v>
      </c>
      <c r="C453" s="5" t="s">
        <v>955</v>
      </c>
      <c r="D453" s="5">
        <v>2</v>
      </c>
      <c r="E453" s="5">
        <v>430681</v>
      </c>
      <c r="F453" s="5">
        <v>4913336</v>
      </c>
      <c r="G453" s="8">
        <v>41787</v>
      </c>
      <c r="H453" s="5" t="s">
        <v>476</v>
      </c>
      <c r="I453" s="4"/>
      <c r="J453" s="8">
        <v>41792</v>
      </c>
      <c r="K453" s="5" t="s">
        <v>950</v>
      </c>
      <c r="L453" s="5" t="s">
        <v>479</v>
      </c>
      <c r="M453" s="4"/>
    </row>
    <row r="454" spans="1:13" x14ac:dyDescent="0.35">
      <c r="A454" s="4" t="s">
        <v>981</v>
      </c>
      <c r="B454" s="5" t="s">
        <v>448</v>
      </c>
      <c r="C454" s="5" t="s">
        <v>949</v>
      </c>
      <c r="D454" s="5">
        <v>3</v>
      </c>
      <c r="E454" s="5">
        <v>430558</v>
      </c>
      <c r="F454" s="5">
        <v>4913617</v>
      </c>
      <c r="G454" s="8">
        <v>41787</v>
      </c>
      <c r="H454" s="5" t="s">
        <v>476</v>
      </c>
      <c r="I454" s="4"/>
      <c r="J454" s="8">
        <v>41792</v>
      </c>
      <c r="K454" s="5" t="s">
        <v>950</v>
      </c>
      <c r="L454" s="5" t="s">
        <v>479</v>
      </c>
      <c r="M454" s="4"/>
    </row>
    <row r="455" spans="1:13" x14ac:dyDescent="0.35">
      <c r="A455" s="4" t="s">
        <v>982</v>
      </c>
      <c r="B455" s="5" t="s">
        <v>449</v>
      </c>
      <c r="C455" s="5" t="s">
        <v>949</v>
      </c>
      <c r="D455" s="5">
        <v>3</v>
      </c>
      <c r="E455" s="5">
        <v>430558</v>
      </c>
      <c r="F455" s="5">
        <v>4913617</v>
      </c>
      <c r="G455" s="8">
        <v>41787</v>
      </c>
      <c r="H455" s="5" t="s">
        <v>476</v>
      </c>
      <c r="I455" s="4"/>
      <c r="J455" s="8">
        <v>41792</v>
      </c>
      <c r="K455" s="5" t="s">
        <v>950</v>
      </c>
      <c r="L455" s="5" t="s">
        <v>479</v>
      </c>
      <c r="M455" s="4"/>
    </row>
    <row r="456" spans="1:13" x14ac:dyDescent="0.35">
      <c r="A456" s="4" t="s">
        <v>983</v>
      </c>
      <c r="B456" s="5" t="s">
        <v>450</v>
      </c>
      <c r="C456" s="5" t="s">
        <v>949</v>
      </c>
      <c r="D456" s="5">
        <v>2</v>
      </c>
      <c r="E456" s="5">
        <v>431710</v>
      </c>
      <c r="F456" s="5">
        <v>4910866</v>
      </c>
      <c r="G456" s="8">
        <v>41787</v>
      </c>
      <c r="H456" s="5" t="s">
        <v>476</v>
      </c>
      <c r="I456" s="4"/>
      <c r="J456" s="8">
        <v>41792</v>
      </c>
      <c r="K456" s="5" t="s">
        <v>950</v>
      </c>
      <c r="L456" s="5" t="s">
        <v>479</v>
      </c>
      <c r="M456" s="4"/>
    </row>
    <row r="457" spans="1:13" x14ac:dyDescent="0.35">
      <c r="A457" s="4" t="s">
        <v>984</v>
      </c>
      <c r="B457" s="5" t="s">
        <v>451</v>
      </c>
      <c r="C457" s="5" t="s">
        <v>949</v>
      </c>
      <c r="D457" s="5">
        <v>3</v>
      </c>
      <c r="E457" s="5">
        <v>431281</v>
      </c>
      <c r="F457" s="5">
        <v>4910735</v>
      </c>
      <c r="G457" s="8">
        <v>41787</v>
      </c>
      <c r="H457" s="5" t="s">
        <v>476</v>
      </c>
      <c r="I457" s="4"/>
      <c r="J457" s="8">
        <v>41792</v>
      </c>
      <c r="K457" s="5" t="s">
        <v>950</v>
      </c>
      <c r="L457" s="5" t="s">
        <v>479</v>
      </c>
      <c r="M457" s="4"/>
    </row>
    <row r="458" spans="1:13" x14ac:dyDescent="0.35">
      <c r="A458" s="4" t="s">
        <v>985</v>
      </c>
      <c r="B458" s="5" t="s">
        <v>452</v>
      </c>
      <c r="C458" s="5" t="s">
        <v>949</v>
      </c>
      <c r="D458" s="5">
        <v>2</v>
      </c>
      <c r="E458" s="5">
        <v>431191</v>
      </c>
      <c r="F458" s="5">
        <v>4910400</v>
      </c>
      <c r="G458" s="8">
        <v>41787</v>
      </c>
      <c r="H458" s="5" t="s">
        <v>476</v>
      </c>
      <c r="I458" s="4"/>
      <c r="J458" s="8">
        <v>41792</v>
      </c>
      <c r="K458" s="5" t="s">
        <v>950</v>
      </c>
      <c r="L458" s="5" t="s">
        <v>479</v>
      </c>
      <c r="M458" s="4"/>
    </row>
    <row r="459" spans="1:13" x14ac:dyDescent="0.35">
      <c r="A459" s="4" t="s">
        <v>986</v>
      </c>
      <c r="B459" s="5" t="s">
        <v>453</v>
      </c>
      <c r="C459" s="5" t="s">
        <v>949</v>
      </c>
      <c r="D459" s="5">
        <v>2</v>
      </c>
      <c r="E459" s="5">
        <v>431285</v>
      </c>
      <c r="F459" s="5">
        <v>4910923</v>
      </c>
      <c r="G459" s="8">
        <v>41787</v>
      </c>
      <c r="H459" s="5" t="s">
        <v>476</v>
      </c>
      <c r="I459" s="4"/>
      <c r="J459" s="8">
        <v>41792</v>
      </c>
      <c r="K459" s="5" t="s">
        <v>950</v>
      </c>
      <c r="L459" s="5" t="s">
        <v>479</v>
      </c>
      <c r="M459" s="4"/>
    </row>
    <row r="460" spans="1:13" x14ac:dyDescent="0.35">
      <c r="A460" s="4" t="s">
        <v>987</v>
      </c>
      <c r="B460" s="5" t="s">
        <v>454</v>
      </c>
      <c r="C460" s="5" t="s">
        <v>949</v>
      </c>
      <c r="D460" s="5">
        <v>2</v>
      </c>
      <c r="E460" s="5">
        <v>431275</v>
      </c>
      <c r="F460" s="5">
        <v>4910923</v>
      </c>
      <c r="G460" s="8">
        <v>41787</v>
      </c>
      <c r="H460" s="5" t="s">
        <v>476</v>
      </c>
      <c r="I460" s="4" t="s">
        <v>880</v>
      </c>
      <c r="J460" s="8">
        <v>41792</v>
      </c>
      <c r="K460" s="5" t="s">
        <v>950</v>
      </c>
      <c r="L460" s="5" t="s">
        <v>479</v>
      </c>
      <c r="M460" s="4"/>
    </row>
    <row r="461" spans="1:13" x14ac:dyDescent="0.35">
      <c r="A461" s="4" t="s">
        <v>988</v>
      </c>
      <c r="B461" s="5" t="s">
        <v>455</v>
      </c>
      <c r="C461" s="5" t="s">
        <v>949</v>
      </c>
      <c r="D461" s="5">
        <v>2</v>
      </c>
      <c r="E461" s="5">
        <v>431237</v>
      </c>
      <c r="F461" s="5">
        <v>4910937</v>
      </c>
      <c r="G461" s="8">
        <v>41787</v>
      </c>
      <c r="H461" s="5" t="s">
        <v>476</v>
      </c>
      <c r="I461" s="4"/>
      <c r="J461" s="8">
        <v>41792</v>
      </c>
      <c r="K461" s="5" t="s">
        <v>950</v>
      </c>
      <c r="L461" s="5" t="s">
        <v>479</v>
      </c>
      <c r="M461" s="4"/>
    </row>
    <row r="462" spans="1:13" x14ac:dyDescent="0.35">
      <c r="A462" s="4" t="s">
        <v>989</v>
      </c>
      <c r="B462" s="5" t="s">
        <v>456</v>
      </c>
      <c r="C462" s="5" t="s">
        <v>949</v>
      </c>
      <c r="D462" s="5">
        <v>2</v>
      </c>
      <c r="E462" s="5">
        <v>429350</v>
      </c>
      <c r="F462" s="5">
        <v>4913305</v>
      </c>
      <c r="G462" s="8">
        <v>41787</v>
      </c>
      <c r="H462" s="5" t="s">
        <v>476</v>
      </c>
      <c r="I462" s="4"/>
      <c r="J462" s="8">
        <v>41792</v>
      </c>
      <c r="K462" s="5" t="s">
        <v>950</v>
      </c>
      <c r="L462" s="5" t="s">
        <v>479</v>
      </c>
      <c r="M462" s="4" t="s">
        <v>990</v>
      </c>
    </row>
    <row r="463" spans="1:13" x14ac:dyDescent="0.35">
      <c r="A463" s="4" t="s">
        <v>991</v>
      </c>
      <c r="B463" s="5" t="s">
        <v>457</v>
      </c>
      <c r="C463" s="5" t="s">
        <v>949</v>
      </c>
      <c r="D463" s="5">
        <v>3</v>
      </c>
      <c r="E463" s="5">
        <v>429017</v>
      </c>
      <c r="F463" s="5">
        <v>4913092</v>
      </c>
      <c r="G463" s="8">
        <v>41787</v>
      </c>
      <c r="H463" s="5" t="s">
        <v>476</v>
      </c>
      <c r="I463" s="4"/>
      <c r="J463" s="8">
        <v>41792</v>
      </c>
      <c r="K463" s="5" t="s">
        <v>950</v>
      </c>
      <c r="L463" s="5" t="s">
        <v>479</v>
      </c>
      <c r="M463" s="4"/>
    </row>
    <row r="464" spans="1:13" x14ac:dyDescent="0.35">
      <c r="A464" s="4" t="s">
        <v>948</v>
      </c>
      <c r="B464" s="5" t="s">
        <v>458</v>
      </c>
      <c r="C464" s="5" t="s">
        <v>1001</v>
      </c>
      <c r="D464" s="5">
        <v>2</v>
      </c>
      <c r="G464" s="8">
        <v>41787</v>
      </c>
      <c r="H464" s="5" t="s">
        <v>476</v>
      </c>
      <c r="I464" s="4" t="s">
        <v>1041</v>
      </c>
      <c r="J464" s="8">
        <v>41792</v>
      </c>
      <c r="K464" s="5" t="s">
        <v>476</v>
      </c>
      <c r="L464" s="5" t="s">
        <v>479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J17" sqref="J17"/>
    </sheetView>
  </sheetViews>
  <sheetFormatPr defaultRowHeight="14.5" x14ac:dyDescent="0.35"/>
  <cols>
    <col min="1" max="1" width="9.26953125" customWidth="1"/>
  </cols>
  <sheetData>
    <row r="1" spans="1:13" x14ac:dyDescent="0.35">
      <c r="A1" s="21" t="s">
        <v>1016</v>
      </c>
      <c r="B1" s="21"/>
      <c r="C1" s="21"/>
      <c r="D1" s="21"/>
    </row>
    <row r="3" spans="1:13" x14ac:dyDescent="0.35">
      <c r="A3" s="3" t="s">
        <v>469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A4" s="3" t="s">
        <v>473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5">
      <c r="A5" s="3" t="s">
        <v>470</v>
      </c>
      <c r="B5" s="3"/>
      <c r="C5" s="3"/>
      <c r="D5" s="3"/>
      <c r="E5" s="3"/>
      <c r="G5" s="3"/>
      <c r="H5" s="3"/>
      <c r="I5" s="3"/>
      <c r="J5" s="3"/>
      <c r="K5" s="3"/>
      <c r="L5" s="3"/>
      <c r="M5" s="3"/>
    </row>
    <row r="6" spans="1:13" s="3" customFormat="1" x14ac:dyDescent="0.35"/>
    <row r="7" spans="1:13" s="3" customFormat="1" x14ac:dyDescent="0.35">
      <c r="A7" s="3" t="s">
        <v>1017</v>
      </c>
    </row>
    <row r="8" spans="1:13" s="3" customFormat="1" x14ac:dyDescent="0.35">
      <c r="A8" s="3" t="s">
        <v>1018</v>
      </c>
    </row>
    <row r="9" spans="1:13" s="3" customFormat="1" x14ac:dyDescent="0.35">
      <c r="A9" s="3" t="s">
        <v>1019</v>
      </c>
    </row>
    <row r="10" spans="1:13" s="3" customFormat="1" x14ac:dyDescent="0.35">
      <c r="A10" s="3" t="s">
        <v>1020</v>
      </c>
    </row>
    <row r="11" spans="1:13" s="3" customFormat="1" x14ac:dyDescent="0.35">
      <c r="A11" s="3" t="s">
        <v>1021</v>
      </c>
    </row>
    <row r="12" spans="1:13" s="3" customFormat="1" x14ac:dyDescent="0.35"/>
    <row r="13" spans="1:13" x14ac:dyDescent="0.35">
      <c r="A13" s="3" t="s">
        <v>1040</v>
      </c>
      <c r="B13" s="3"/>
      <c r="C13" s="3"/>
      <c r="D13" s="3"/>
      <c r="E13" s="3"/>
      <c r="G13" s="3"/>
      <c r="H13" s="3"/>
      <c r="I13" s="3"/>
      <c r="J13" s="3"/>
      <c r="K13" s="3"/>
      <c r="L13" s="3"/>
      <c r="M13" s="3"/>
    </row>
    <row r="14" spans="1:13" x14ac:dyDescent="0.35">
      <c r="A14" s="3" t="s">
        <v>1039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3" customFormat="1" x14ac:dyDescent="0.35">
      <c r="A15" s="3" t="s">
        <v>1044</v>
      </c>
      <c r="J15" s="4"/>
    </row>
    <row r="16" spans="1:13" x14ac:dyDescent="0.35">
      <c r="A16" s="3"/>
      <c r="B16" s="3"/>
      <c r="C16" s="3"/>
      <c r="D16" s="3"/>
      <c r="E16" s="3"/>
      <c r="F16" s="3"/>
      <c r="G16" s="3"/>
      <c r="H16" s="3"/>
      <c r="I16" s="3"/>
      <c r="J16" s="4"/>
      <c r="K16" s="3"/>
      <c r="L16" s="3"/>
      <c r="M16" s="3"/>
    </row>
    <row r="17" spans="1:15" x14ac:dyDescent="0.35">
      <c r="A17" s="3" t="s">
        <v>1028</v>
      </c>
    </row>
    <row r="18" spans="1:15" x14ac:dyDescent="0.35">
      <c r="A18" s="25" t="s">
        <v>1027</v>
      </c>
      <c r="B18" s="25"/>
      <c r="C18" s="25"/>
      <c r="D18" s="25"/>
      <c r="E18" s="25"/>
      <c r="F18" s="26">
        <v>0.2</v>
      </c>
      <c r="G18" s="25"/>
      <c r="H18" s="25" t="s">
        <v>1029</v>
      </c>
      <c r="I18" s="25"/>
      <c r="J18" s="25"/>
      <c r="K18" s="25"/>
      <c r="L18" s="25"/>
      <c r="M18" s="25"/>
      <c r="N18" s="25" t="s">
        <v>1030</v>
      </c>
      <c r="O18" s="3"/>
    </row>
    <row r="19" spans="1:15" x14ac:dyDescent="0.35">
      <c r="A19" s="27" t="s">
        <v>1031</v>
      </c>
      <c r="B19" s="27"/>
      <c r="C19" s="27"/>
      <c r="D19" s="27"/>
      <c r="E19" s="27"/>
      <c r="F19" s="28">
        <v>0.28999999999999998</v>
      </c>
      <c r="G19" s="27"/>
      <c r="H19" s="29" t="s">
        <v>1033</v>
      </c>
      <c r="I19" s="30"/>
      <c r="J19" s="30"/>
      <c r="K19" s="30"/>
      <c r="L19" s="30"/>
      <c r="M19" s="30"/>
      <c r="N19" s="31" t="s">
        <v>1034</v>
      </c>
      <c r="O19" s="3"/>
    </row>
    <row r="20" spans="1:15" x14ac:dyDescent="0.35">
      <c r="A20" s="32" t="s">
        <v>1032</v>
      </c>
      <c r="B20" s="32"/>
      <c r="C20" s="32"/>
      <c r="D20" s="32"/>
      <c r="E20" s="32"/>
      <c r="F20" s="33">
        <v>0.31</v>
      </c>
      <c r="G20" s="32"/>
      <c r="H20" s="34" t="s">
        <v>1035</v>
      </c>
      <c r="I20" s="35"/>
      <c r="J20" s="35"/>
      <c r="K20" s="35"/>
      <c r="L20" s="35"/>
      <c r="M20" s="35"/>
      <c r="N20" s="31" t="s">
        <v>1036</v>
      </c>
      <c r="O20" s="3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35">
      <c r="A22" s="25" t="s">
        <v>1026</v>
      </c>
      <c r="B22" s="25"/>
      <c r="C22" s="25"/>
      <c r="D22" s="25"/>
      <c r="E22" s="25"/>
      <c r="F22" s="26">
        <v>0.47</v>
      </c>
      <c r="G22" s="25"/>
      <c r="H22" s="25"/>
      <c r="I22" s="25"/>
      <c r="J22" s="25"/>
      <c r="K22" s="25"/>
      <c r="L22" s="25"/>
      <c r="M22" s="25"/>
      <c r="N22" s="25"/>
      <c r="O22" s="3"/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5" spans="1:15" x14ac:dyDescent="0.35">
      <c r="A25" s="37"/>
    </row>
    <row r="26" spans="1:15" x14ac:dyDescent="0.35">
      <c r="A26" s="37"/>
    </row>
    <row r="27" spans="1:15" x14ac:dyDescent="0.35">
      <c r="A27" s="3"/>
    </row>
    <row r="28" spans="1:15" x14ac:dyDescent="0.35">
      <c r="A28" s="37"/>
    </row>
    <row r="29" spans="1:15" x14ac:dyDescent="0.35">
      <c r="A29" s="3"/>
    </row>
    <row r="30" spans="1:15" x14ac:dyDescent="0.35">
      <c r="A30" s="3"/>
    </row>
    <row r="31" spans="1:15" x14ac:dyDescent="0.35">
      <c r="A31" s="3"/>
    </row>
    <row r="32" spans="1:15" x14ac:dyDescent="0.35">
      <c r="A32" s="3"/>
    </row>
    <row r="33" spans="1:1" x14ac:dyDescent="0.35">
      <c r="A33" s="37" t="s">
        <v>1038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2"/>
  <sheetViews>
    <sheetView tabSelected="1" zoomScale="85" zoomScaleNormal="85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10" style="5" customWidth="1"/>
    <col min="2" max="2" width="18.453125" style="1" customWidth="1"/>
    <col min="3" max="3" width="15.7265625" style="5" customWidth="1"/>
    <col min="4" max="5" width="5.1796875" bestFit="1" customWidth="1"/>
    <col min="6" max="7" width="4.1796875" bestFit="1" customWidth="1"/>
    <col min="8" max="9" width="10.81640625" bestFit="1" customWidth="1"/>
    <col min="10" max="11" width="5.453125" bestFit="1" customWidth="1"/>
    <col min="12" max="15" width="7.36328125" bestFit="1" customWidth="1"/>
    <col min="16" max="17" width="6.08984375" bestFit="1" customWidth="1"/>
    <col min="18" max="19" width="4.1796875" bestFit="1" customWidth="1"/>
  </cols>
  <sheetData>
    <row r="1" spans="1:21" s="1" customFormat="1" ht="15" x14ac:dyDescent="0.25">
      <c r="A1" s="5" t="s">
        <v>467</v>
      </c>
      <c r="B1" s="1" t="s">
        <v>1022</v>
      </c>
      <c r="C1" s="5" t="s">
        <v>1023</v>
      </c>
      <c r="D1" s="5" t="s">
        <v>466</v>
      </c>
      <c r="E1" s="5" t="s">
        <v>466</v>
      </c>
      <c r="F1" s="5" t="s">
        <v>459</v>
      </c>
      <c r="G1" s="5" t="s">
        <v>459</v>
      </c>
      <c r="H1" s="5" t="s">
        <v>1043</v>
      </c>
      <c r="I1" s="5" t="s">
        <v>1043</v>
      </c>
      <c r="J1" s="5" t="s">
        <v>460</v>
      </c>
      <c r="K1" s="5" t="s">
        <v>460</v>
      </c>
      <c r="L1" s="5" t="s">
        <v>461</v>
      </c>
      <c r="M1" s="5" t="s">
        <v>461</v>
      </c>
      <c r="N1" s="5" t="s">
        <v>462</v>
      </c>
      <c r="O1" s="5" t="s">
        <v>462</v>
      </c>
      <c r="P1" s="5" t="s">
        <v>463</v>
      </c>
      <c r="Q1" s="5" t="s">
        <v>463</v>
      </c>
      <c r="R1" s="5" t="s">
        <v>464</v>
      </c>
      <c r="S1" s="5" t="s">
        <v>464</v>
      </c>
      <c r="T1" s="5" t="s">
        <v>471</v>
      </c>
      <c r="U1" s="5" t="s">
        <v>472</v>
      </c>
    </row>
    <row r="2" spans="1:21" x14ac:dyDescent="0.35">
      <c r="A2" s="5" t="s">
        <v>0</v>
      </c>
      <c r="B2" s="4" t="s">
        <v>474</v>
      </c>
      <c r="C2" s="14">
        <v>2</v>
      </c>
      <c r="T2">
        <v>0</v>
      </c>
    </row>
    <row r="3" spans="1:21" x14ac:dyDescent="0.35">
      <c r="A3" s="5" t="s">
        <v>1</v>
      </c>
      <c r="B3" s="4" t="s">
        <v>480</v>
      </c>
      <c r="C3" s="14">
        <v>2</v>
      </c>
      <c r="T3" s="3">
        <v>0</v>
      </c>
      <c r="U3" s="3"/>
    </row>
    <row r="4" spans="1:21" x14ac:dyDescent="0.35">
      <c r="A4" s="5" t="s">
        <v>2</v>
      </c>
      <c r="B4" s="4" t="s">
        <v>481</v>
      </c>
      <c r="C4" s="14">
        <v>2</v>
      </c>
      <c r="D4">
        <v>154</v>
      </c>
      <c r="E4">
        <v>170</v>
      </c>
      <c r="F4">
        <v>159</v>
      </c>
      <c r="G4">
        <v>179</v>
      </c>
      <c r="H4">
        <v>120</v>
      </c>
      <c r="I4">
        <v>218</v>
      </c>
      <c r="J4">
        <v>141</v>
      </c>
      <c r="K4">
        <v>141</v>
      </c>
      <c r="L4">
        <v>133</v>
      </c>
      <c r="M4">
        <v>133</v>
      </c>
      <c r="N4">
        <v>191</v>
      </c>
      <c r="O4">
        <v>191</v>
      </c>
      <c r="P4">
        <v>183</v>
      </c>
      <c r="Q4">
        <v>203</v>
      </c>
      <c r="R4">
        <v>243</v>
      </c>
      <c r="S4">
        <v>247</v>
      </c>
      <c r="T4" s="3">
        <v>8</v>
      </c>
      <c r="U4" s="3" t="str">
        <f>IF(H4=120,"m","f")</f>
        <v>m</v>
      </c>
    </row>
    <row r="5" spans="1:21" x14ac:dyDescent="0.35">
      <c r="A5" s="5" t="s">
        <v>3</v>
      </c>
      <c r="B5" s="4" t="s">
        <v>483</v>
      </c>
      <c r="C5" s="14">
        <v>2</v>
      </c>
      <c r="T5" s="3">
        <v>0</v>
      </c>
      <c r="U5" s="3"/>
    </row>
    <row r="6" spans="1:21" x14ac:dyDescent="0.35">
      <c r="A6" s="5" t="s">
        <v>4</v>
      </c>
      <c r="B6" s="4" t="s">
        <v>484</v>
      </c>
      <c r="C6" s="14">
        <v>2</v>
      </c>
      <c r="T6" s="3">
        <v>0</v>
      </c>
      <c r="U6" s="3"/>
    </row>
    <row r="7" spans="1:21" x14ac:dyDescent="0.35">
      <c r="A7" s="5" t="s">
        <v>5</v>
      </c>
      <c r="B7" s="4" t="s">
        <v>485</v>
      </c>
      <c r="C7" s="14">
        <v>2</v>
      </c>
      <c r="H7" s="2">
        <v>218</v>
      </c>
      <c r="I7" s="2">
        <v>218</v>
      </c>
      <c r="T7" s="3">
        <v>1</v>
      </c>
      <c r="U7" s="3"/>
    </row>
    <row r="8" spans="1:21" x14ac:dyDescent="0.35">
      <c r="A8" s="5" t="s">
        <v>6</v>
      </c>
      <c r="B8" s="4" t="s">
        <v>486</v>
      </c>
      <c r="C8" s="14">
        <v>2</v>
      </c>
      <c r="H8" s="2">
        <v>218</v>
      </c>
      <c r="I8" s="2">
        <v>218</v>
      </c>
      <c r="N8" s="2">
        <v>195</v>
      </c>
      <c r="O8" s="2">
        <v>195</v>
      </c>
      <c r="T8" s="3">
        <v>2</v>
      </c>
      <c r="U8" s="3"/>
    </row>
    <row r="9" spans="1:21" x14ac:dyDescent="0.35">
      <c r="A9" s="5" t="s">
        <v>7</v>
      </c>
      <c r="B9" s="4" t="s">
        <v>489</v>
      </c>
      <c r="C9" s="14">
        <v>3</v>
      </c>
      <c r="T9" s="3">
        <v>0</v>
      </c>
      <c r="U9" s="3"/>
    </row>
    <row r="10" spans="1:21" x14ac:dyDescent="0.35">
      <c r="A10" s="5" t="s">
        <v>8</v>
      </c>
      <c r="B10" s="4" t="s">
        <v>490</v>
      </c>
      <c r="C10" s="14">
        <v>2</v>
      </c>
      <c r="T10" s="3">
        <v>0</v>
      </c>
      <c r="U10" s="3"/>
    </row>
    <row r="11" spans="1:21" x14ac:dyDescent="0.35">
      <c r="A11" s="5" t="s">
        <v>9</v>
      </c>
      <c r="B11" s="4" t="s">
        <v>491</v>
      </c>
      <c r="C11" s="14">
        <v>2</v>
      </c>
      <c r="F11" s="2">
        <v>159</v>
      </c>
      <c r="G11" s="2">
        <v>159</v>
      </c>
      <c r="H11">
        <v>218</v>
      </c>
      <c r="I11">
        <v>218</v>
      </c>
      <c r="T11" s="3">
        <v>2</v>
      </c>
      <c r="U11" s="3"/>
    </row>
    <row r="12" spans="1:21" x14ac:dyDescent="0.35">
      <c r="A12" s="5" t="s">
        <v>10</v>
      </c>
      <c r="B12" s="4" t="s">
        <v>492</v>
      </c>
      <c r="C12" s="14">
        <v>2</v>
      </c>
      <c r="H12" s="2">
        <v>218</v>
      </c>
      <c r="I12" s="2">
        <v>218</v>
      </c>
      <c r="T12" s="3">
        <v>1</v>
      </c>
      <c r="U12" s="3"/>
    </row>
    <row r="13" spans="1:21" x14ac:dyDescent="0.35">
      <c r="A13" s="5" t="s">
        <v>11</v>
      </c>
      <c r="B13" s="4" t="s">
        <v>493</v>
      </c>
      <c r="C13" s="14">
        <v>2</v>
      </c>
      <c r="T13" s="3">
        <v>0</v>
      </c>
      <c r="U13" s="3"/>
    </row>
    <row r="14" spans="1:21" x14ac:dyDescent="0.35">
      <c r="A14" s="5" t="s">
        <v>12</v>
      </c>
      <c r="B14" s="4" t="s">
        <v>494</v>
      </c>
      <c r="C14" s="14">
        <v>2</v>
      </c>
      <c r="D14" s="3"/>
      <c r="E14" s="3"/>
      <c r="F14" s="3"/>
      <c r="G14" s="3"/>
      <c r="L14" s="3"/>
      <c r="M14" s="3"/>
      <c r="P14" s="3"/>
      <c r="Q14" s="3"/>
      <c r="R14" s="3"/>
      <c r="S14" s="3"/>
      <c r="T14" s="3">
        <v>0</v>
      </c>
      <c r="U14" s="3"/>
    </row>
    <row r="15" spans="1:21" x14ac:dyDescent="0.35">
      <c r="A15" s="5" t="s">
        <v>13</v>
      </c>
      <c r="B15" s="4" t="s">
        <v>495</v>
      </c>
      <c r="C15" s="14">
        <v>3</v>
      </c>
      <c r="H15" s="3"/>
      <c r="I15" s="3"/>
      <c r="J15" s="3"/>
      <c r="K15" s="3"/>
      <c r="N15" s="3"/>
      <c r="O15" s="3"/>
      <c r="T15" s="3">
        <v>0</v>
      </c>
      <c r="U15" s="3"/>
    </row>
    <row r="16" spans="1:21" x14ac:dyDescent="0.35">
      <c r="A16" s="5" t="s">
        <v>14</v>
      </c>
      <c r="B16" s="4" t="s">
        <v>496</v>
      </c>
      <c r="C16" s="14">
        <v>2</v>
      </c>
      <c r="T16" s="3">
        <v>0</v>
      </c>
      <c r="U16" s="3"/>
    </row>
    <row r="17" spans="1:21" x14ac:dyDescent="0.35">
      <c r="A17" s="5" t="s">
        <v>15</v>
      </c>
      <c r="B17" s="4" t="s">
        <v>497</v>
      </c>
      <c r="C17" s="14">
        <v>2</v>
      </c>
      <c r="T17" s="3">
        <v>0</v>
      </c>
      <c r="U17" s="3"/>
    </row>
    <row r="18" spans="1:21" x14ac:dyDescent="0.35">
      <c r="A18" s="5" t="s">
        <v>16</v>
      </c>
      <c r="B18" s="4" t="s">
        <v>498</v>
      </c>
      <c r="C18" s="14">
        <v>2</v>
      </c>
      <c r="D18" s="3"/>
      <c r="E18" s="3"/>
      <c r="F18" s="3"/>
      <c r="G18" s="3"/>
      <c r="L18" s="3"/>
      <c r="M18" s="3"/>
      <c r="P18" s="3"/>
      <c r="Q18" s="3"/>
      <c r="R18" s="3"/>
      <c r="S18" s="3"/>
      <c r="T18" s="3">
        <v>0</v>
      </c>
      <c r="U18" s="3"/>
    </row>
    <row r="19" spans="1:21" x14ac:dyDescent="0.35">
      <c r="A19" s="5" t="s">
        <v>17</v>
      </c>
      <c r="B19" s="4" t="s">
        <v>499</v>
      </c>
      <c r="C19" s="14">
        <v>2</v>
      </c>
      <c r="T19" s="3">
        <v>0</v>
      </c>
      <c r="U19" s="3"/>
    </row>
    <row r="20" spans="1:21" x14ac:dyDescent="0.35">
      <c r="A20" s="5" t="s">
        <v>18</v>
      </c>
      <c r="B20" s="4" t="s">
        <v>500</v>
      </c>
      <c r="C20" s="14">
        <v>2</v>
      </c>
      <c r="T20" s="3">
        <v>0</v>
      </c>
      <c r="U20" s="3"/>
    </row>
    <row r="21" spans="1:21" x14ac:dyDescent="0.35">
      <c r="A21" s="5" t="s">
        <v>19</v>
      </c>
      <c r="B21" s="4" t="s">
        <v>501</v>
      </c>
      <c r="C21" s="14">
        <v>2</v>
      </c>
      <c r="T21" s="3">
        <v>0</v>
      </c>
      <c r="U21" s="3"/>
    </row>
    <row r="22" spans="1:21" x14ac:dyDescent="0.35">
      <c r="A22" s="5" t="s">
        <v>20</v>
      </c>
      <c r="B22" s="4" t="s">
        <v>502</v>
      </c>
      <c r="C22" s="14">
        <v>2</v>
      </c>
      <c r="T22" s="3">
        <v>0</v>
      </c>
      <c r="U22" s="3"/>
    </row>
    <row r="23" spans="1:21" x14ac:dyDescent="0.35">
      <c r="A23" s="5" t="s">
        <v>21</v>
      </c>
      <c r="B23" s="4" t="s">
        <v>503</v>
      </c>
      <c r="C23" s="14">
        <v>2</v>
      </c>
      <c r="D23">
        <v>154</v>
      </c>
      <c r="E23">
        <v>154</v>
      </c>
      <c r="F23">
        <v>159</v>
      </c>
      <c r="G23">
        <v>167</v>
      </c>
      <c r="H23">
        <v>218</v>
      </c>
      <c r="I23">
        <v>218</v>
      </c>
      <c r="J23">
        <v>141</v>
      </c>
      <c r="K23">
        <v>149</v>
      </c>
      <c r="L23">
        <v>129</v>
      </c>
      <c r="M23">
        <v>129</v>
      </c>
      <c r="N23">
        <v>183</v>
      </c>
      <c r="O23">
        <v>195</v>
      </c>
      <c r="P23">
        <v>191</v>
      </c>
      <c r="Q23">
        <v>219</v>
      </c>
      <c r="R23">
        <v>227</v>
      </c>
      <c r="S23">
        <v>227</v>
      </c>
      <c r="T23" s="3">
        <v>8</v>
      </c>
      <c r="U23" s="3" t="str">
        <f>IF(H23=120,"m","f")</f>
        <v>f</v>
      </c>
    </row>
    <row r="24" spans="1:21" x14ac:dyDescent="0.35">
      <c r="A24" s="5" t="s">
        <v>22</v>
      </c>
      <c r="B24" s="4" t="s">
        <v>504</v>
      </c>
      <c r="C24" s="14">
        <v>2</v>
      </c>
      <c r="T24" s="3">
        <v>0</v>
      </c>
      <c r="U24" s="3"/>
    </row>
    <row r="25" spans="1:21" x14ac:dyDescent="0.35">
      <c r="A25" s="5" t="s">
        <v>23</v>
      </c>
      <c r="B25" s="4" t="s">
        <v>505</v>
      </c>
      <c r="C25" s="14">
        <v>2</v>
      </c>
      <c r="F25" s="2">
        <v>167</v>
      </c>
      <c r="G25" s="2">
        <v>167</v>
      </c>
      <c r="T25" s="3">
        <v>1</v>
      </c>
      <c r="U25" s="3"/>
    </row>
    <row r="26" spans="1:21" x14ac:dyDescent="0.35">
      <c r="A26" s="5" t="s">
        <v>24</v>
      </c>
      <c r="B26" s="4" t="s">
        <v>506</v>
      </c>
      <c r="C26" s="14">
        <v>3</v>
      </c>
      <c r="D26">
        <v>154</v>
      </c>
      <c r="E26">
        <v>154</v>
      </c>
      <c r="F26">
        <v>159</v>
      </c>
      <c r="G26">
        <v>167</v>
      </c>
      <c r="H26">
        <v>218</v>
      </c>
      <c r="I26">
        <v>218</v>
      </c>
      <c r="J26">
        <v>141</v>
      </c>
      <c r="K26">
        <v>149</v>
      </c>
      <c r="L26">
        <v>113</v>
      </c>
      <c r="M26">
        <v>129</v>
      </c>
      <c r="N26">
        <v>183</v>
      </c>
      <c r="O26">
        <v>195</v>
      </c>
      <c r="P26">
        <v>191</v>
      </c>
      <c r="Q26">
        <v>219</v>
      </c>
      <c r="R26">
        <v>227</v>
      </c>
      <c r="S26">
        <v>227</v>
      </c>
      <c r="T26" s="3">
        <v>8</v>
      </c>
      <c r="U26" s="3" t="str">
        <f>IF(H26=120,"m","f")</f>
        <v>f</v>
      </c>
    </row>
    <row r="27" spans="1:21" x14ac:dyDescent="0.35">
      <c r="A27" s="5" t="s">
        <v>25</v>
      </c>
      <c r="B27" s="4" t="s">
        <v>508</v>
      </c>
      <c r="C27" s="14">
        <v>2</v>
      </c>
      <c r="D27" s="2">
        <v>158</v>
      </c>
      <c r="E27" s="2">
        <v>158</v>
      </c>
      <c r="H27" s="2">
        <v>218</v>
      </c>
      <c r="I27" s="2">
        <v>218</v>
      </c>
      <c r="T27" s="3">
        <v>2</v>
      </c>
      <c r="U27" s="3"/>
    </row>
    <row r="28" spans="1:21" x14ac:dyDescent="0.35">
      <c r="A28" s="5" t="s">
        <v>26</v>
      </c>
      <c r="B28" s="4" t="s">
        <v>510</v>
      </c>
      <c r="C28" s="14">
        <v>3</v>
      </c>
      <c r="D28">
        <v>154</v>
      </c>
      <c r="E28">
        <v>154</v>
      </c>
      <c r="F28">
        <v>159</v>
      </c>
      <c r="G28">
        <v>159</v>
      </c>
      <c r="H28">
        <v>120</v>
      </c>
      <c r="I28">
        <v>218</v>
      </c>
      <c r="J28" s="3">
        <v>141</v>
      </c>
      <c r="K28" s="3">
        <v>141</v>
      </c>
      <c r="L28">
        <v>137</v>
      </c>
      <c r="M28">
        <v>137</v>
      </c>
      <c r="N28" s="3">
        <v>183</v>
      </c>
      <c r="O28" s="3">
        <v>191</v>
      </c>
      <c r="P28">
        <v>191</v>
      </c>
      <c r="Q28">
        <v>207</v>
      </c>
      <c r="R28">
        <v>227</v>
      </c>
      <c r="S28">
        <v>227</v>
      </c>
      <c r="T28" s="3">
        <v>8</v>
      </c>
      <c r="U28" s="3" t="str">
        <f>IF(H28=120,"m","f")</f>
        <v>m</v>
      </c>
    </row>
    <row r="29" spans="1:21" x14ac:dyDescent="0.35">
      <c r="A29" s="5" t="s">
        <v>27</v>
      </c>
      <c r="B29" s="4" t="s">
        <v>511</v>
      </c>
      <c r="C29" s="14">
        <v>2</v>
      </c>
      <c r="H29" s="3"/>
      <c r="I29" s="3"/>
      <c r="J29" s="3"/>
      <c r="K29" s="3"/>
      <c r="N29" s="3"/>
      <c r="O29" s="3"/>
      <c r="T29" s="3">
        <v>0</v>
      </c>
      <c r="U29" s="3"/>
    </row>
    <row r="30" spans="1:21" x14ac:dyDescent="0.35">
      <c r="A30" s="5" t="s">
        <v>28</v>
      </c>
      <c r="B30" s="4" t="s">
        <v>512</v>
      </c>
      <c r="C30" s="14">
        <v>2</v>
      </c>
      <c r="D30" s="1">
        <v>154</v>
      </c>
      <c r="E30" s="1">
        <v>170</v>
      </c>
      <c r="F30">
        <v>159</v>
      </c>
      <c r="G30">
        <v>175</v>
      </c>
      <c r="H30">
        <v>120</v>
      </c>
      <c r="I30">
        <v>218</v>
      </c>
      <c r="N30" s="1">
        <v>191</v>
      </c>
      <c r="O30" s="1">
        <v>199</v>
      </c>
      <c r="P30" s="2">
        <v>219</v>
      </c>
      <c r="Q30" s="2">
        <v>219</v>
      </c>
      <c r="R30" s="2">
        <v>243</v>
      </c>
      <c r="S30" s="2">
        <v>243</v>
      </c>
      <c r="T30" s="3">
        <v>6</v>
      </c>
      <c r="U30" s="3" t="str">
        <f>IF(H30=120,"m","f")</f>
        <v>m</v>
      </c>
    </row>
    <row r="31" spans="1:21" x14ac:dyDescent="0.35">
      <c r="A31" s="5" t="s">
        <v>29</v>
      </c>
      <c r="B31" s="4" t="s">
        <v>513</v>
      </c>
      <c r="C31" s="14">
        <v>2</v>
      </c>
      <c r="T31" s="3">
        <v>0</v>
      </c>
      <c r="U31" s="3"/>
    </row>
    <row r="32" spans="1:21" x14ac:dyDescent="0.35">
      <c r="A32" s="5" t="s">
        <v>30</v>
      </c>
      <c r="B32" s="4" t="s">
        <v>514</v>
      </c>
      <c r="C32" s="14">
        <v>2</v>
      </c>
      <c r="H32" s="3"/>
      <c r="I32" s="3"/>
      <c r="T32" s="3">
        <v>0</v>
      </c>
      <c r="U32" s="3"/>
    </row>
    <row r="33" spans="1:21" x14ac:dyDescent="0.35">
      <c r="A33" s="5" t="s">
        <v>31</v>
      </c>
      <c r="B33" s="4" t="s">
        <v>515</v>
      </c>
      <c r="C33" s="14">
        <v>2</v>
      </c>
      <c r="D33" s="2">
        <v>170</v>
      </c>
      <c r="E33" s="2">
        <v>170</v>
      </c>
      <c r="H33">
        <v>218</v>
      </c>
      <c r="I33">
        <v>218</v>
      </c>
      <c r="L33">
        <v>125</v>
      </c>
      <c r="M33">
        <v>137</v>
      </c>
      <c r="R33">
        <v>231</v>
      </c>
      <c r="S33">
        <v>243</v>
      </c>
      <c r="T33" s="3">
        <v>4</v>
      </c>
      <c r="U33" s="3"/>
    </row>
    <row r="34" spans="1:21" x14ac:dyDescent="0.35">
      <c r="A34" s="5" t="s">
        <v>32</v>
      </c>
      <c r="B34" s="4" t="s">
        <v>515</v>
      </c>
      <c r="C34" s="14">
        <v>3</v>
      </c>
      <c r="H34" s="2">
        <v>218</v>
      </c>
      <c r="I34" s="2">
        <v>218</v>
      </c>
      <c r="T34" s="3">
        <v>1</v>
      </c>
      <c r="U34" s="3"/>
    </row>
    <row r="35" spans="1:21" x14ac:dyDescent="0.35">
      <c r="A35" s="5" t="s">
        <v>33</v>
      </c>
      <c r="B35" s="4" t="s">
        <v>516</v>
      </c>
      <c r="C35" s="14">
        <v>2</v>
      </c>
      <c r="J35" s="1">
        <v>145</v>
      </c>
      <c r="K35" s="1">
        <v>149</v>
      </c>
      <c r="T35" s="3">
        <v>1</v>
      </c>
      <c r="U35" s="3"/>
    </row>
    <row r="36" spans="1:21" x14ac:dyDescent="0.35">
      <c r="A36" s="5" t="s">
        <v>34</v>
      </c>
      <c r="B36" s="4" t="s">
        <v>517</v>
      </c>
      <c r="C36" s="14">
        <v>2</v>
      </c>
      <c r="T36" s="3">
        <v>0</v>
      </c>
      <c r="U36" s="3"/>
    </row>
    <row r="37" spans="1:21" x14ac:dyDescent="0.35">
      <c r="A37" s="5" t="s">
        <v>35</v>
      </c>
      <c r="B37" s="4" t="s">
        <v>518</v>
      </c>
      <c r="C37" s="14">
        <v>2</v>
      </c>
      <c r="T37" s="3">
        <v>0</v>
      </c>
      <c r="U37" s="3"/>
    </row>
    <row r="38" spans="1:21" x14ac:dyDescent="0.35">
      <c r="A38" s="5" t="s">
        <v>36</v>
      </c>
      <c r="B38" s="4" t="s">
        <v>519</v>
      </c>
      <c r="C38" s="14">
        <v>2</v>
      </c>
      <c r="R38" s="3"/>
      <c r="S38" s="3"/>
      <c r="T38" s="3">
        <v>0</v>
      </c>
      <c r="U38" s="3"/>
    </row>
    <row r="39" spans="1:21" x14ac:dyDescent="0.35">
      <c r="A39" s="5" t="s">
        <v>37</v>
      </c>
      <c r="B39" s="4" t="s">
        <v>520</v>
      </c>
      <c r="C39" s="14">
        <v>2</v>
      </c>
      <c r="T39" s="3">
        <v>0</v>
      </c>
      <c r="U39" s="3"/>
    </row>
    <row r="40" spans="1:21" x14ac:dyDescent="0.35">
      <c r="A40" s="5" t="s">
        <v>38</v>
      </c>
      <c r="B40" s="4" t="s">
        <v>522</v>
      </c>
      <c r="C40" s="14">
        <v>2</v>
      </c>
      <c r="R40" s="3"/>
      <c r="S40" s="3"/>
      <c r="T40" s="3">
        <v>0</v>
      </c>
      <c r="U40" s="3"/>
    </row>
    <row r="41" spans="1:21" x14ac:dyDescent="0.35">
      <c r="A41" s="5" t="s">
        <v>39</v>
      </c>
      <c r="B41" s="4" t="s">
        <v>523</v>
      </c>
      <c r="C41" s="14">
        <v>2</v>
      </c>
      <c r="T41" s="3">
        <v>0</v>
      </c>
      <c r="U41" s="3"/>
    </row>
    <row r="42" spans="1:21" x14ac:dyDescent="0.35">
      <c r="A42" s="5" t="s">
        <v>40</v>
      </c>
      <c r="B42" s="4" t="s">
        <v>524</v>
      </c>
      <c r="C42" s="14">
        <v>2</v>
      </c>
      <c r="H42" s="3"/>
      <c r="I42" s="3"/>
      <c r="T42" s="3">
        <v>0</v>
      </c>
      <c r="U42" s="3"/>
    </row>
    <row r="43" spans="1:21" x14ac:dyDescent="0.35">
      <c r="A43" s="5" t="s">
        <v>41</v>
      </c>
      <c r="B43" s="4" t="s">
        <v>525</v>
      </c>
      <c r="C43" s="14">
        <v>2</v>
      </c>
      <c r="H43" s="2">
        <v>218</v>
      </c>
      <c r="I43" s="2">
        <v>218</v>
      </c>
      <c r="T43" s="3">
        <v>1</v>
      </c>
      <c r="U43" s="3"/>
    </row>
    <row r="44" spans="1:21" x14ac:dyDescent="0.35">
      <c r="A44" s="5" t="s">
        <v>42</v>
      </c>
      <c r="B44" s="4" t="s">
        <v>526</v>
      </c>
      <c r="C44" s="14">
        <v>3</v>
      </c>
      <c r="D44" s="3">
        <v>146</v>
      </c>
      <c r="E44" s="3">
        <v>170</v>
      </c>
      <c r="F44">
        <v>159</v>
      </c>
      <c r="G44">
        <v>159</v>
      </c>
      <c r="H44">
        <v>120</v>
      </c>
      <c r="I44">
        <v>218</v>
      </c>
      <c r="J44">
        <v>149</v>
      </c>
      <c r="K44">
        <v>157</v>
      </c>
      <c r="L44">
        <v>113</v>
      </c>
      <c r="M44">
        <v>113</v>
      </c>
      <c r="N44">
        <v>191</v>
      </c>
      <c r="O44">
        <v>191</v>
      </c>
      <c r="P44">
        <v>203</v>
      </c>
      <c r="Q44">
        <v>207</v>
      </c>
      <c r="R44">
        <v>231</v>
      </c>
      <c r="S44">
        <v>243</v>
      </c>
      <c r="T44" s="3">
        <v>8</v>
      </c>
      <c r="U44" s="3" t="str">
        <f>IF(H44=120,"m","f")</f>
        <v>m</v>
      </c>
    </row>
    <row r="45" spans="1:21" x14ac:dyDescent="0.35">
      <c r="A45" s="5" t="s">
        <v>43</v>
      </c>
      <c r="B45" s="4" t="s">
        <v>527</v>
      </c>
      <c r="C45" s="14">
        <v>3</v>
      </c>
      <c r="D45" s="1">
        <v>154</v>
      </c>
      <c r="E45" s="1">
        <v>170</v>
      </c>
      <c r="F45">
        <v>175</v>
      </c>
      <c r="G45">
        <v>191</v>
      </c>
      <c r="H45">
        <v>120</v>
      </c>
      <c r="I45">
        <v>218</v>
      </c>
      <c r="J45">
        <v>141</v>
      </c>
      <c r="K45">
        <v>141</v>
      </c>
      <c r="L45">
        <v>133</v>
      </c>
      <c r="M45">
        <v>137</v>
      </c>
      <c r="N45">
        <v>191</v>
      </c>
      <c r="O45">
        <v>195</v>
      </c>
      <c r="P45">
        <v>203</v>
      </c>
      <c r="Q45">
        <v>223</v>
      </c>
      <c r="R45">
        <v>231</v>
      </c>
      <c r="S45">
        <v>231</v>
      </c>
      <c r="T45" s="3">
        <v>8</v>
      </c>
      <c r="U45" s="3" t="str">
        <f>IF(H45=120,"m","f")</f>
        <v>m</v>
      </c>
    </row>
    <row r="46" spans="1:21" x14ac:dyDescent="0.35">
      <c r="A46" s="5" t="s">
        <v>44</v>
      </c>
      <c r="B46" s="4" t="s">
        <v>528</v>
      </c>
      <c r="C46" s="14">
        <v>2</v>
      </c>
      <c r="T46" s="3">
        <v>0</v>
      </c>
      <c r="U46" s="3"/>
    </row>
    <row r="47" spans="1:21" x14ac:dyDescent="0.35">
      <c r="A47" s="5" t="s">
        <v>45</v>
      </c>
      <c r="B47" s="4" t="s">
        <v>529</v>
      </c>
      <c r="C47" s="14">
        <v>2</v>
      </c>
      <c r="J47" s="3"/>
      <c r="K47" s="3"/>
      <c r="T47" s="3">
        <v>0</v>
      </c>
      <c r="U47" s="3"/>
    </row>
    <row r="48" spans="1:21" x14ac:dyDescent="0.35">
      <c r="A48" s="5" t="s">
        <v>46</v>
      </c>
      <c r="B48" s="4" t="s">
        <v>530</v>
      </c>
      <c r="C48" s="14">
        <v>2</v>
      </c>
      <c r="T48" s="3">
        <v>0</v>
      </c>
      <c r="U48" s="3"/>
    </row>
    <row r="49" spans="1:21" x14ac:dyDescent="0.35">
      <c r="A49" s="5" t="s">
        <v>47</v>
      </c>
      <c r="B49" s="4" t="s">
        <v>531</v>
      </c>
      <c r="C49" s="14">
        <v>2</v>
      </c>
      <c r="T49" s="3">
        <v>0</v>
      </c>
      <c r="U49" s="3"/>
    </row>
    <row r="50" spans="1:21" x14ac:dyDescent="0.35">
      <c r="A50" s="5" t="s">
        <v>48</v>
      </c>
      <c r="B50" s="4" t="s">
        <v>532</v>
      </c>
      <c r="C50" s="14">
        <v>3</v>
      </c>
      <c r="T50" s="3">
        <v>0</v>
      </c>
      <c r="U50" s="3"/>
    </row>
    <row r="51" spans="1:21" x14ac:dyDescent="0.35">
      <c r="A51" s="5" t="s">
        <v>49</v>
      </c>
      <c r="B51" s="4" t="s">
        <v>533</v>
      </c>
      <c r="C51" s="14">
        <v>2</v>
      </c>
      <c r="T51" s="3">
        <v>0</v>
      </c>
      <c r="U51" s="3"/>
    </row>
    <row r="52" spans="1:21" x14ac:dyDescent="0.35">
      <c r="A52" s="5" t="s">
        <v>50</v>
      </c>
      <c r="B52" s="4" t="s">
        <v>534</v>
      </c>
      <c r="C52" s="14">
        <v>2</v>
      </c>
      <c r="H52" s="3"/>
      <c r="I52" s="3"/>
      <c r="T52" s="3">
        <v>0</v>
      </c>
      <c r="U52" s="3"/>
    </row>
    <row r="53" spans="1:21" x14ac:dyDescent="0.35">
      <c r="A53" s="5" t="s">
        <v>51</v>
      </c>
      <c r="B53" s="4" t="s">
        <v>536</v>
      </c>
      <c r="C53" s="14">
        <v>2</v>
      </c>
      <c r="T53" s="3">
        <v>0</v>
      </c>
      <c r="U53" s="3"/>
    </row>
    <row r="54" spans="1:21" x14ac:dyDescent="0.35">
      <c r="A54" s="5" t="s">
        <v>52</v>
      </c>
      <c r="B54" s="4" t="s">
        <v>537</v>
      </c>
      <c r="C54" s="14">
        <v>3</v>
      </c>
      <c r="D54">
        <v>170</v>
      </c>
      <c r="E54">
        <v>170</v>
      </c>
      <c r="F54">
        <v>159</v>
      </c>
      <c r="G54">
        <v>167</v>
      </c>
      <c r="H54">
        <v>218</v>
      </c>
      <c r="I54">
        <v>218</v>
      </c>
      <c r="J54">
        <v>141</v>
      </c>
      <c r="K54">
        <v>149</v>
      </c>
      <c r="L54">
        <v>133</v>
      </c>
      <c r="M54">
        <v>137</v>
      </c>
      <c r="N54">
        <v>191</v>
      </c>
      <c r="O54">
        <v>195</v>
      </c>
      <c r="P54">
        <v>219</v>
      </c>
      <c r="Q54">
        <v>223</v>
      </c>
      <c r="R54">
        <v>223</v>
      </c>
      <c r="S54">
        <v>231</v>
      </c>
      <c r="T54" s="3">
        <v>8</v>
      </c>
      <c r="U54" s="3" t="str">
        <f>IF(H54=120,"m","f")</f>
        <v>f</v>
      </c>
    </row>
    <row r="55" spans="1:21" x14ac:dyDescent="0.35">
      <c r="A55" s="5" t="s">
        <v>53</v>
      </c>
      <c r="B55" s="4" t="s">
        <v>538</v>
      </c>
      <c r="C55" s="14">
        <v>3</v>
      </c>
      <c r="D55">
        <v>154</v>
      </c>
      <c r="E55">
        <v>170</v>
      </c>
      <c r="F55">
        <v>159</v>
      </c>
      <c r="G55">
        <v>171</v>
      </c>
      <c r="H55">
        <v>218</v>
      </c>
      <c r="I55">
        <v>218</v>
      </c>
      <c r="J55">
        <v>141</v>
      </c>
      <c r="K55">
        <v>141</v>
      </c>
      <c r="L55">
        <v>137</v>
      </c>
      <c r="M55">
        <v>137</v>
      </c>
      <c r="N55">
        <v>183</v>
      </c>
      <c r="O55">
        <v>183</v>
      </c>
      <c r="P55">
        <v>203</v>
      </c>
      <c r="Q55">
        <v>219</v>
      </c>
      <c r="R55">
        <v>243</v>
      </c>
      <c r="S55">
        <v>243</v>
      </c>
      <c r="T55" s="3">
        <v>8</v>
      </c>
      <c r="U55" s="3" t="str">
        <f>IF(H55=120,"m","f")</f>
        <v>f</v>
      </c>
    </row>
    <row r="56" spans="1:21" x14ac:dyDescent="0.35">
      <c r="A56" s="5" t="s">
        <v>54</v>
      </c>
      <c r="B56" s="4" t="s">
        <v>539</v>
      </c>
      <c r="C56" s="14">
        <v>2</v>
      </c>
      <c r="T56" s="3">
        <v>0</v>
      </c>
      <c r="U56" s="3"/>
    </row>
    <row r="57" spans="1:21" x14ac:dyDescent="0.35">
      <c r="A57" s="5" t="s">
        <v>55</v>
      </c>
      <c r="B57" s="4" t="s">
        <v>540</v>
      </c>
      <c r="C57" s="14">
        <v>2</v>
      </c>
      <c r="P57" s="3"/>
      <c r="Q57" s="3"/>
      <c r="T57" s="3">
        <v>0</v>
      </c>
      <c r="U57" s="3"/>
    </row>
    <row r="58" spans="1:21" x14ac:dyDescent="0.35">
      <c r="A58" s="5" t="s">
        <v>56</v>
      </c>
      <c r="B58" s="4" t="s">
        <v>541</v>
      </c>
      <c r="C58" s="14">
        <v>3</v>
      </c>
      <c r="D58">
        <v>154</v>
      </c>
      <c r="E58">
        <v>154</v>
      </c>
      <c r="H58">
        <v>120</v>
      </c>
      <c r="I58">
        <v>218</v>
      </c>
      <c r="J58">
        <v>141</v>
      </c>
      <c r="K58">
        <v>141</v>
      </c>
      <c r="L58">
        <v>137</v>
      </c>
      <c r="M58">
        <v>141</v>
      </c>
      <c r="P58" s="2">
        <v>207</v>
      </c>
      <c r="Q58" s="2">
        <v>207</v>
      </c>
      <c r="T58" s="3">
        <v>5</v>
      </c>
      <c r="U58" s="3" t="str">
        <f>IF(H58=120,"m","f")</f>
        <v>m</v>
      </c>
    </row>
    <row r="59" spans="1:21" x14ac:dyDescent="0.35">
      <c r="A59" s="5" t="s">
        <v>57</v>
      </c>
      <c r="B59" s="4" t="s">
        <v>543</v>
      </c>
      <c r="C59" s="14">
        <v>2</v>
      </c>
      <c r="T59" s="3">
        <v>0</v>
      </c>
      <c r="U59" s="3"/>
    </row>
    <row r="60" spans="1:21" x14ac:dyDescent="0.35">
      <c r="A60" s="5" t="s">
        <v>58</v>
      </c>
      <c r="B60" s="4" t="s">
        <v>544</v>
      </c>
      <c r="C60" s="14">
        <v>2</v>
      </c>
      <c r="T60" s="3">
        <v>0</v>
      </c>
      <c r="U60" s="3"/>
    </row>
    <row r="61" spans="1:21" x14ac:dyDescent="0.35">
      <c r="A61" s="5" t="s">
        <v>59</v>
      </c>
      <c r="B61" s="4" t="s">
        <v>545</v>
      </c>
      <c r="C61" s="14">
        <v>2</v>
      </c>
      <c r="T61" s="3">
        <v>0</v>
      </c>
      <c r="U61" s="3"/>
    </row>
    <row r="62" spans="1:21" x14ac:dyDescent="0.35">
      <c r="A62" s="5" t="s">
        <v>60</v>
      </c>
      <c r="B62" s="4" t="s">
        <v>546</v>
      </c>
      <c r="C62" s="14">
        <v>3</v>
      </c>
      <c r="D62">
        <v>146</v>
      </c>
      <c r="E62">
        <v>170</v>
      </c>
      <c r="F62">
        <v>159</v>
      </c>
      <c r="G62">
        <v>159</v>
      </c>
      <c r="H62">
        <v>120</v>
      </c>
      <c r="I62">
        <v>218</v>
      </c>
      <c r="J62">
        <v>149</v>
      </c>
      <c r="K62">
        <v>157</v>
      </c>
      <c r="L62">
        <v>113</v>
      </c>
      <c r="M62">
        <v>113</v>
      </c>
      <c r="N62">
        <v>191</v>
      </c>
      <c r="O62">
        <v>191</v>
      </c>
      <c r="P62">
        <v>203</v>
      </c>
      <c r="Q62">
        <v>207</v>
      </c>
      <c r="R62">
        <v>231</v>
      </c>
      <c r="S62">
        <v>243</v>
      </c>
      <c r="T62" s="3">
        <v>8</v>
      </c>
      <c r="U62" s="3" t="str">
        <f>IF(H62=120,"m","f")</f>
        <v>m</v>
      </c>
    </row>
    <row r="63" spans="1:21" x14ac:dyDescent="0.35">
      <c r="A63" s="5" t="s">
        <v>61</v>
      </c>
      <c r="B63" s="4" t="s">
        <v>547</v>
      </c>
      <c r="C63" s="14">
        <v>2</v>
      </c>
      <c r="T63" s="3">
        <v>0</v>
      </c>
      <c r="U63" s="3"/>
    </row>
    <row r="64" spans="1:21" x14ac:dyDescent="0.35">
      <c r="A64" s="5" t="s">
        <v>62</v>
      </c>
      <c r="B64" s="4" t="s">
        <v>548</v>
      </c>
      <c r="C64" s="14">
        <v>2</v>
      </c>
      <c r="T64" s="3">
        <v>0</v>
      </c>
      <c r="U64" s="3"/>
    </row>
    <row r="65" spans="1:21" x14ac:dyDescent="0.35">
      <c r="A65" s="5" t="s">
        <v>63</v>
      </c>
      <c r="B65" s="4" t="s">
        <v>549</v>
      </c>
      <c r="C65" s="14">
        <v>2</v>
      </c>
      <c r="D65" s="3"/>
      <c r="E65" s="3"/>
      <c r="T65" s="3">
        <v>0</v>
      </c>
      <c r="U65" s="3"/>
    </row>
    <row r="66" spans="1:21" x14ac:dyDescent="0.35">
      <c r="A66" s="5" t="s">
        <v>64</v>
      </c>
      <c r="B66" s="4" t="s">
        <v>551</v>
      </c>
      <c r="C66" s="14">
        <v>2</v>
      </c>
      <c r="T66" s="3">
        <v>0</v>
      </c>
      <c r="U66" s="3"/>
    </row>
    <row r="67" spans="1:21" x14ac:dyDescent="0.35">
      <c r="A67" s="5" t="s">
        <v>65</v>
      </c>
      <c r="B67" s="4" t="s">
        <v>552</v>
      </c>
      <c r="C67" s="14">
        <v>3</v>
      </c>
      <c r="D67">
        <v>146</v>
      </c>
      <c r="E67">
        <v>170</v>
      </c>
      <c r="F67">
        <v>159</v>
      </c>
      <c r="G67">
        <v>159</v>
      </c>
      <c r="H67">
        <v>120</v>
      </c>
      <c r="I67">
        <v>218</v>
      </c>
      <c r="J67">
        <v>149</v>
      </c>
      <c r="K67">
        <v>157</v>
      </c>
      <c r="L67">
        <v>113</v>
      </c>
      <c r="M67">
        <v>113</v>
      </c>
      <c r="N67">
        <v>191</v>
      </c>
      <c r="O67">
        <v>191</v>
      </c>
      <c r="P67">
        <v>203</v>
      </c>
      <c r="Q67">
        <v>207</v>
      </c>
      <c r="R67">
        <v>231</v>
      </c>
      <c r="S67">
        <v>243</v>
      </c>
      <c r="T67" s="3">
        <v>8</v>
      </c>
      <c r="U67" s="3" t="str">
        <f>IF(H67=120,"m","f")</f>
        <v>m</v>
      </c>
    </row>
    <row r="68" spans="1:21" x14ac:dyDescent="0.35">
      <c r="A68" s="5" t="s">
        <v>66</v>
      </c>
      <c r="B68" s="4" t="s">
        <v>553</v>
      </c>
      <c r="C68" s="14">
        <v>3</v>
      </c>
      <c r="D68">
        <v>154</v>
      </c>
      <c r="E68">
        <v>170</v>
      </c>
      <c r="F68">
        <v>159</v>
      </c>
      <c r="G68">
        <v>159</v>
      </c>
      <c r="H68">
        <v>218</v>
      </c>
      <c r="I68">
        <v>218</v>
      </c>
      <c r="J68">
        <v>141</v>
      </c>
      <c r="K68">
        <v>141</v>
      </c>
      <c r="L68">
        <v>137</v>
      </c>
      <c r="M68">
        <v>137</v>
      </c>
      <c r="N68">
        <v>183</v>
      </c>
      <c r="O68">
        <v>199</v>
      </c>
      <c r="P68">
        <v>203</v>
      </c>
      <c r="Q68">
        <v>207</v>
      </c>
      <c r="R68">
        <v>243</v>
      </c>
      <c r="S68">
        <v>243</v>
      </c>
      <c r="T68" s="3">
        <v>8</v>
      </c>
      <c r="U68" s="3" t="str">
        <f>IF(H68=120,"m","f")</f>
        <v>f</v>
      </c>
    </row>
    <row r="69" spans="1:21" x14ac:dyDescent="0.35">
      <c r="A69" s="5" t="s">
        <v>67</v>
      </c>
      <c r="B69" s="4" t="s">
        <v>554</v>
      </c>
      <c r="C69" s="14">
        <v>3</v>
      </c>
      <c r="D69" s="3"/>
      <c r="E69" s="3"/>
      <c r="F69" s="3"/>
      <c r="G69" s="3"/>
      <c r="L69" s="3"/>
      <c r="M69" s="3"/>
      <c r="N69" s="3"/>
      <c r="O69" s="3"/>
      <c r="P69" s="3"/>
      <c r="Q69" s="3"/>
      <c r="R69" s="3"/>
      <c r="S69" s="3"/>
      <c r="T69" s="3">
        <v>0</v>
      </c>
      <c r="U69" s="3"/>
    </row>
    <row r="70" spans="1:21" x14ac:dyDescent="0.35">
      <c r="A70" s="5" t="s">
        <v>68</v>
      </c>
      <c r="B70" s="4" t="s">
        <v>555</v>
      </c>
      <c r="C70" s="14">
        <v>2</v>
      </c>
      <c r="F70" s="3"/>
      <c r="G70" s="3"/>
      <c r="R70" s="3"/>
      <c r="S70" s="3"/>
      <c r="T70" s="3">
        <v>0</v>
      </c>
      <c r="U70" s="3"/>
    </row>
    <row r="71" spans="1:21" x14ac:dyDescent="0.35">
      <c r="A71" s="5" t="s">
        <v>69</v>
      </c>
      <c r="B71" s="4" t="s">
        <v>556</v>
      </c>
      <c r="C71" s="14">
        <v>2</v>
      </c>
      <c r="H71" s="3"/>
      <c r="I71" s="3"/>
      <c r="J71" s="3"/>
      <c r="K71" s="3"/>
      <c r="N71" s="3"/>
      <c r="O71" s="3"/>
      <c r="P71" s="3"/>
      <c r="Q71" s="3"/>
      <c r="R71" s="3"/>
      <c r="S71" s="3"/>
      <c r="T71" s="3">
        <v>0</v>
      </c>
      <c r="U71" s="3"/>
    </row>
    <row r="72" spans="1:21" x14ac:dyDescent="0.35">
      <c r="A72" s="5" t="s">
        <v>70</v>
      </c>
      <c r="B72" s="4" t="s">
        <v>557</v>
      </c>
      <c r="C72" s="14">
        <v>3</v>
      </c>
      <c r="D72">
        <v>154</v>
      </c>
      <c r="E72">
        <v>170</v>
      </c>
      <c r="F72">
        <v>171</v>
      </c>
      <c r="G72">
        <v>175</v>
      </c>
      <c r="H72" s="3">
        <v>218</v>
      </c>
      <c r="I72" s="3">
        <v>218</v>
      </c>
      <c r="J72" s="3">
        <v>141</v>
      </c>
      <c r="K72" s="3">
        <v>157</v>
      </c>
      <c r="L72" s="3">
        <v>137</v>
      </c>
      <c r="M72" s="3">
        <v>137</v>
      </c>
      <c r="N72" s="3">
        <v>183</v>
      </c>
      <c r="O72" s="3">
        <v>195</v>
      </c>
      <c r="R72">
        <v>223</v>
      </c>
      <c r="S72">
        <v>231</v>
      </c>
      <c r="T72" s="3">
        <v>7</v>
      </c>
      <c r="U72" s="3" t="str">
        <f>IF(H72=120,"m","f")</f>
        <v>f</v>
      </c>
    </row>
    <row r="73" spans="1:21" x14ac:dyDescent="0.35">
      <c r="A73" s="5" t="s">
        <v>71</v>
      </c>
      <c r="B73" s="4" t="s">
        <v>558</v>
      </c>
      <c r="C73" s="14">
        <v>2</v>
      </c>
      <c r="T73" s="3">
        <v>0</v>
      </c>
      <c r="U73" s="3"/>
    </row>
    <row r="74" spans="1:21" x14ac:dyDescent="0.35">
      <c r="A74" s="5" t="s">
        <v>72</v>
      </c>
      <c r="B74" s="4" t="s">
        <v>559</v>
      </c>
      <c r="C74" s="14">
        <v>2</v>
      </c>
      <c r="T74" s="3">
        <v>0</v>
      </c>
      <c r="U74" s="3"/>
    </row>
    <row r="75" spans="1:21" x14ac:dyDescent="0.35">
      <c r="A75" s="5" t="s">
        <v>73</v>
      </c>
      <c r="B75" s="4" t="s">
        <v>560</v>
      </c>
      <c r="C75" s="14">
        <v>2</v>
      </c>
      <c r="T75" s="3">
        <v>0</v>
      </c>
      <c r="U75" s="3"/>
    </row>
    <row r="76" spans="1:21" x14ac:dyDescent="0.35">
      <c r="A76" s="5" t="s">
        <v>74</v>
      </c>
      <c r="B76" s="4" t="s">
        <v>561</v>
      </c>
      <c r="C76" s="14">
        <v>3</v>
      </c>
      <c r="D76">
        <v>170</v>
      </c>
      <c r="E76">
        <v>170</v>
      </c>
      <c r="F76">
        <v>159</v>
      </c>
      <c r="G76">
        <v>171</v>
      </c>
      <c r="H76">
        <v>218</v>
      </c>
      <c r="I76">
        <v>218</v>
      </c>
      <c r="J76">
        <v>141</v>
      </c>
      <c r="K76">
        <v>141</v>
      </c>
      <c r="L76">
        <v>133</v>
      </c>
      <c r="M76">
        <v>137</v>
      </c>
      <c r="N76">
        <v>195</v>
      </c>
      <c r="O76">
        <v>199</v>
      </c>
      <c r="P76">
        <v>219</v>
      </c>
      <c r="Q76">
        <v>219</v>
      </c>
      <c r="R76">
        <v>223</v>
      </c>
      <c r="S76">
        <v>231</v>
      </c>
      <c r="T76" s="3">
        <v>8</v>
      </c>
      <c r="U76" s="3" t="str">
        <f>IF(H76=120,"m","f")</f>
        <v>f</v>
      </c>
    </row>
    <row r="77" spans="1:21" x14ac:dyDescent="0.35">
      <c r="A77" s="5" t="s">
        <v>75</v>
      </c>
      <c r="B77" s="4" t="s">
        <v>562</v>
      </c>
      <c r="C77" s="14">
        <v>2</v>
      </c>
      <c r="T77" s="3">
        <v>0</v>
      </c>
      <c r="U77" s="3"/>
    </row>
    <row r="78" spans="1:21" x14ac:dyDescent="0.35">
      <c r="A78" s="5" t="s">
        <v>76</v>
      </c>
      <c r="B78" s="4" t="s">
        <v>565</v>
      </c>
      <c r="C78" s="14">
        <v>3</v>
      </c>
      <c r="D78">
        <v>170</v>
      </c>
      <c r="E78">
        <v>170</v>
      </c>
      <c r="F78">
        <v>159</v>
      </c>
      <c r="G78">
        <v>171</v>
      </c>
      <c r="H78">
        <v>218</v>
      </c>
      <c r="I78">
        <v>218</v>
      </c>
      <c r="J78">
        <v>141</v>
      </c>
      <c r="K78">
        <v>149</v>
      </c>
      <c r="L78">
        <v>137</v>
      </c>
      <c r="M78">
        <v>137</v>
      </c>
      <c r="N78">
        <v>195</v>
      </c>
      <c r="O78">
        <v>195</v>
      </c>
      <c r="P78">
        <v>183</v>
      </c>
      <c r="Q78">
        <v>183</v>
      </c>
      <c r="R78">
        <v>223</v>
      </c>
      <c r="S78">
        <v>231</v>
      </c>
      <c r="T78" s="3">
        <v>8</v>
      </c>
      <c r="U78" s="3" t="str">
        <f>IF(H78=120,"m","f")</f>
        <v>f</v>
      </c>
    </row>
    <row r="79" spans="1:21" x14ac:dyDescent="0.35">
      <c r="A79" s="5" t="s">
        <v>77</v>
      </c>
      <c r="B79" s="4" t="s">
        <v>566</v>
      </c>
      <c r="C79" s="14">
        <v>2</v>
      </c>
      <c r="T79" s="3">
        <v>0</v>
      </c>
      <c r="U79" s="3"/>
    </row>
    <row r="80" spans="1:21" x14ac:dyDescent="0.35">
      <c r="A80" s="5" t="s">
        <v>78</v>
      </c>
      <c r="B80" s="4" t="s">
        <v>567</v>
      </c>
      <c r="C80" s="14">
        <v>2</v>
      </c>
      <c r="T80" s="3">
        <v>0</v>
      </c>
      <c r="U80" s="3"/>
    </row>
    <row r="81" spans="1:21" x14ac:dyDescent="0.35">
      <c r="A81" s="5" t="s">
        <v>79</v>
      </c>
      <c r="B81" s="4" t="s">
        <v>569</v>
      </c>
      <c r="C81" s="14">
        <v>2</v>
      </c>
      <c r="T81" s="3">
        <v>0</v>
      </c>
      <c r="U81" s="3"/>
    </row>
    <row r="82" spans="1:21" x14ac:dyDescent="0.35">
      <c r="A82" s="5" t="s">
        <v>80</v>
      </c>
      <c r="B82" s="4" t="s">
        <v>570</v>
      </c>
      <c r="C82" s="14">
        <v>2</v>
      </c>
      <c r="T82" s="3">
        <v>0</v>
      </c>
      <c r="U82" s="3"/>
    </row>
    <row r="83" spans="1:21" x14ac:dyDescent="0.35">
      <c r="A83" s="5" t="s">
        <v>81</v>
      </c>
      <c r="B83" s="4" t="s">
        <v>571</v>
      </c>
      <c r="C83" s="14">
        <v>2</v>
      </c>
      <c r="T83" s="3">
        <v>0</v>
      </c>
      <c r="U83" s="3"/>
    </row>
    <row r="84" spans="1:21" x14ac:dyDescent="0.35">
      <c r="A84" s="5" t="s">
        <v>82</v>
      </c>
      <c r="B84" s="4" t="s">
        <v>572</v>
      </c>
      <c r="C84" s="14">
        <v>2</v>
      </c>
      <c r="J84" s="3"/>
      <c r="K84" s="3"/>
      <c r="T84" s="3">
        <v>0</v>
      </c>
      <c r="U84" s="3"/>
    </row>
    <row r="85" spans="1:21" x14ac:dyDescent="0.35">
      <c r="A85" s="5" t="s">
        <v>83</v>
      </c>
      <c r="B85" s="4" t="s">
        <v>573</v>
      </c>
      <c r="C85" s="14">
        <v>2</v>
      </c>
      <c r="J85" s="2">
        <v>141</v>
      </c>
      <c r="K85" s="2">
        <v>141</v>
      </c>
      <c r="T85" s="3">
        <v>1</v>
      </c>
      <c r="U85" s="3"/>
    </row>
    <row r="86" spans="1:21" x14ac:dyDescent="0.35">
      <c r="A86" s="5" t="s">
        <v>84</v>
      </c>
      <c r="B86" s="4" t="s">
        <v>574</v>
      </c>
      <c r="C86" s="14">
        <v>2</v>
      </c>
      <c r="T86" s="3">
        <v>0</v>
      </c>
      <c r="U86" s="3"/>
    </row>
    <row r="87" spans="1:21" x14ac:dyDescent="0.35">
      <c r="A87" s="5" t="s">
        <v>85</v>
      </c>
      <c r="B87" s="4" t="s">
        <v>575</v>
      </c>
      <c r="C87" s="14">
        <v>3</v>
      </c>
      <c r="T87" s="3">
        <v>0</v>
      </c>
      <c r="U87" s="3"/>
    </row>
    <row r="88" spans="1:21" x14ac:dyDescent="0.35">
      <c r="A88" s="5" t="s">
        <v>86</v>
      </c>
      <c r="B88" s="4" t="s">
        <v>576</v>
      </c>
      <c r="C88" s="14">
        <v>2</v>
      </c>
      <c r="T88" s="3">
        <v>0</v>
      </c>
      <c r="U88" s="3"/>
    </row>
    <row r="89" spans="1:21" x14ac:dyDescent="0.35">
      <c r="A89" s="5" t="s">
        <v>87</v>
      </c>
      <c r="B89" s="4" t="s">
        <v>577</v>
      </c>
      <c r="C89" s="14">
        <v>2</v>
      </c>
      <c r="D89" s="3"/>
      <c r="E89" s="3"/>
      <c r="R89" s="3"/>
      <c r="S89" s="3"/>
      <c r="T89" s="3">
        <v>0</v>
      </c>
      <c r="U89" s="3"/>
    </row>
    <row r="90" spans="1:21" x14ac:dyDescent="0.35">
      <c r="A90" s="5" t="s">
        <v>88</v>
      </c>
      <c r="B90" s="4" t="s">
        <v>578</v>
      </c>
      <c r="C90" s="14">
        <v>2</v>
      </c>
      <c r="D90" s="2">
        <v>170</v>
      </c>
      <c r="E90" s="2">
        <v>170</v>
      </c>
      <c r="F90">
        <v>159</v>
      </c>
      <c r="G90">
        <v>159</v>
      </c>
      <c r="L90">
        <v>113</v>
      </c>
      <c r="M90">
        <v>129</v>
      </c>
      <c r="R90" s="2">
        <v>231</v>
      </c>
      <c r="S90" s="2">
        <v>231</v>
      </c>
      <c r="T90" s="3">
        <v>4</v>
      </c>
      <c r="U90" s="3"/>
    </row>
    <row r="91" spans="1:21" x14ac:dyDescent="0.35">
      <c r="A91" s="5" t="s">
        <v>89</v>
      </c>
      <c r="B91" s="4" t="s">
        <v>579</v>
      </c>
      <c r="C91" s="14">
        <v>2</v>
      </c>
      <c r="D91" s="3">
        <v>170</v>
      </c>
      <c r="E91" s="3">
        <v>170</v>
      </c>
      <c r="F91">
        <v>159</v>
      </c>
      <c r="G91">
        <v>179</v>
      </c>
      <c r="H91">
        <v>218</v>
      </c>
      <c r="I91">
        <v>218</v>
      </c>
      <c r="J91">
        <v>141</v>
      </c>
      <c r="K91">
        <v>149</v>
      </c>
      <c r="L91">
        <v>113</v>
      </c>
      <c r="M91">
        <v>129</v>
      </c>
      <c r="P91">
        <v>207</v>
      </c>
      <c r="Q91">
        <v>207</v>
      </c>
      <c r="R91" s="1">
        <v>231</v>
      </c>
      <c r="S91" s="1">
        <v>231</v>
      </c>
      <c r="T91" s="3">
        <v>7</v>
      </c>
      <c r="U91" s="3" t="str">
        <f>IF(H91=120,"m","f")</f>
        <v>f</v>
      </c>
    </row>
    <row r="92" spans="1:21" x14ac:dyDescent="0.35">
      <c r="A92" s="5" t="s">
        <v>90</v>
      </c>
      <c r="B92" s="4" t="s">
        <v>580</v>
      </c>
      <c r="C92" s="14">
        <v>2</v>
      </c>
      <c r="F92">
        <v>159</v>
      </c>
      <c r="G92">
        <v>179</v>
      </c>
      <c r="H92">
        <v>218</v>
      </c>
      <c r="I92">
        <v>218</v>
      </c>
      <c r="J92">
        <v>141</v>
      </c>
      <c r="K92">
        <v>149</v>
      </c>
      <c r="L92">
        <v>113</v>
      </c>
      <c r="M92">
        <v>129</v>
      </c>
      <c r="T92" s="3">
        <v>4</v>
      </c>
      <c r="U92" s="3"/>
    </row>
    <row r="93" spans="1:21" x14ac:dyDescent="0.35">
      <c r="A93" s="5" t="s">
        <v>91</v>
      </c>
      <c r="B93" s="4" t="s">
        <v>581</v>
      </c>
      <c r="C93" s="14">
        <v>3</v>
      </c>
      <c r="D93">
        <v>170</v>
      </c>
      <c r="E93">
        <v>170</v>
      </c>
      <c r="F93">
        <v>159</v>
      </c>
      <c r="G93">
        <v>159</v>
      </c>
      <c r="H93">
        <v>218</v>
      </c>
      <c r="I93">
        <v>218</v>
      </c>
      <c r="J93">
        <v>141</v>
      </c>
      <c r="K93">
        <v>141</v>
      </c>
      <c r="L93">
        <v>129</v>
      </c>
      <c r="M93">
        <v>137</v>
      </c>
      <c r="N93">
        <v>183</v>
      </c>
      <c r="O93">
        <v>195</v>
      </c>
      <c r="P93">
        <v>203</v>
      </c>
      <c r="Q93">
        <v>207</v>
      </c>
      <c r="R93">
        <v>231</v>
      </c>
      <c r="S93">
        <v>239</v>
      </c>
      <c r="T93" s="3">
        <v>8</v>
      </c>
      <c r="U93" s="3" t="str">
        <f t="shared" ref="U93:U98" si="0">IF(H93=120,"m","f")</f>
        <v>f</v>
      </c>
    </row>
    <row r="94" spans="1:21" x14ac:dyDescent="0.35">
      <c r="A94" s="5" t="s">
        <v>92</v>
      </c>
      <c r="B94" s="4" t="s">
        <v>582</v>
      </c>
      <c r="C94" s="14">
        <v>3</v>
      </c>
      <c r="D94">
        <v>170</v>
      </c>
      <c r="E94">
        <v>170</v>
      </c>
      <c r="F94">
        <v>159</v>
      </c>
      <c r="G94">
        <v>159</v>
      </c>
      <c r="H94">
        <v>218</v>
      </c>
      <c r="I94">
        <v>218</v>
      </c>
      <c r="J94">
        <v>141</v>
      </c>
      <c r="K94">
        <v>141</v>
      </c>
      <c r="L94">
        <v>129</v>
      </c>
      <c r="M94">
        <v>137</v>
      </c>
      <c r="N94">
        <v>183</v>
      </c>
      <c r="O94">
        <v>195</v>
      </c>
      <c r="P94">
        <v>203</v>
      </c>
      <c r="Q94">
        <v>207</v>
      </c>
      <c r="R94">
        <v>231</v>
      </c>
      <c r="S94">
        <v>239</v>
      </c>
      <c r="T94" s="3">
        <v>8</v>
      </c>
      <c r="U94" s="3" t="str">
        <f t="shared" si="0"/>
        <v>f</v>
      </c>
    </row>
    <row r="95" spans="1:21" x14ac:dyDescent="0.35">
      <c r="A95" s="5" t="s">
        <v>93</v>
      </c>
      <c r="B95" s="4" t="s">
        <v>583</v>
      </c>
      <c r="C95" s="14">
        <v>3</v>
      </c>
      <c r="D95" s="3">
        <v>170</v>
      </c>
      <c r="E95" s="3">
        <v>170</v>
      </c>
      <c r="F95" s="3">
        <v>159</v>
      </c>
      <c r="G95" s="3">
        <v>159</v>
      </c>
      <c r="H95" s="3">
        <v>218</v>
      </c>
      <c r="I95" s="3">
        <v>218</v>
      </c>
      <c r="J95" s="3">
        <v>141</v>
      </c>
      <c r="K95" s="3">
        <v>141</v>
      </c>
      <c r="L95" s="3"/>
      <c r="M95" s="3"/>
      <c r="N95" s="3">
        <v>183</v>
      </c>
      <c r="O95" s="3">
        <v>195</v>
      </c>
      <c r="P95" s="3">
        <v>203</v>
      </c>
      <c r="Q95" s="3">
        <v>207</v>
      </c>
      <c r="R95" s="3">
        <v>231</v>
      </c>
      <c r="S95" s="3">
        <v>239</v>
      </c>
      <c r="T95" s="3">
        <v>7</v>
      </c>
      <c r="U95" s="3" t="str">
        <f t="shared" si="0"/>
        <v>f</v>
      </c>
    </row>
    <row r="96" spans="1:21" x14ac:dyDescent="0.35">
      <c r="A96" s="5" t="s">
        <v>94</v>
      </c>
      <c r="B96" s="4" t="s">
        <v>584</v>
      </c>
      <c r="C96" s="14">
        <v>3</v>
      </c>
      <c r="D96">
        <v>170</v>
      </c>
      <c r="E96">
        <v>170</v>
      </c>
      <c r="F96">
        <v>159</v>
      </c>
      <c r="G96">
        <v>159</v>
      </c>
      <c r="H96">
        <v>218</v>
      </c>
      <c r="I96">
        <v>218</v>
      </c>
      <c r="J96" s="3">
        <v>141</v>
      </c>
      <c r="K96" s="3">
        <v>141</v>
      </c>
      <c r="L96">
        <v>129</v>
      </c>
      <c r="M96">
        <v>137</v>
      </c>
      <c r="N96">
        <v>183</v>
      </c>
      <c r="O96">
        <v>195</v>
      </c>
      <c r="P96" s="3">
        <v>203</v>
      </c>
      <c r="Q96" s="3">
        <v>207</v>
      </c>
      <c r="R96">
        <v>231</v>
      </c>
      <c r="S96">
        <v>239</v>
      </c>
      <c r="T96" s="3">
        <v>8</v>
      </c>
      <c r="U96" s="3" t="str">
        <f t="shared" si="0"/>
        <v>f</v>
      </c>
    </row>
    <row r="97" spans="1:21" x14ac:dyDescent="0.35">
      <c r="A97" s="5" t="s">
        <v>95</v>
      </c>
      <c r="B97" s="4" t="s">
        <v>585</v>
      </c>
      <c r="C97" s="14">
        <v>2</v>
      </c>
      <c r="D97">
        <v>170</v>
      </c>
      <c r="E97">
        <v>170</v>
      </c>
      <c r="F97">
        <v>159</v>
      </c>
      <c r="G97">
        <v>179</v>
      </c>
      <c r="H97">
        <v>218</v>
      </c>
      <c r="I97">
        <v>218</v>
      </c>
      <c r="J97" s="1">
        <v>141</v>
      </c>
      <c r="K97" s="1">
        <v>149</v>
      </c>
      <c r="L97">
        <v>113</v>
      </c>
      <c r="M97">
        <v>129</v>
      </c>
      <c r="N97">
        <v>195</v>
      </c>
      <c r="O97">
        <v>199</v>
      </c>
      <c r="P97" s="2">
        <v>207</v>
      </c>
      <c r="Q97" s="2">
        <v>207</v>
      </c>
      <c r="R97" s="3"/>
      <c r="S97" s="3"/>
      <c r="T97" s="3">
        <v>7</v>
      </c>
      <c r="U97" s="3" t="str">
        <f t="shared" si="0"/>
        <v>f</v>
      </c>
    </row>
    <row r="98" spans="1:21" x14ac:dyDescent="0.35">
      <c r="A98" s="5" t="s">
        <v>96</v>
      </c>
      <c r="B98" s="4" t="s">
        <v>586</v>
      </c>
      <c r="C98" s="14">
        <v>2</v>
      </c>
      <c r="D98">
        <v>170</v>
      </c>
      <c r="E98">
        <v>170</v>
      </c>
      <c r="F98">
        <v>159</v>
      </c>
      <c r="G98">
        <v>179</v>
      </c>
      <c r="H98" s="3">
        <v>218</v>
      </c>
      <c r="I98">
        <v>218</v>
      </c>
      <c r="J98">
        <v>141</v>
      </c>
      <c r="K98">
        <v>149</v>
      </c>
      <c r="L98">
        <v>113</v>
      </c>
      <c r="M98">
        <v>129</v>
      </c>
      <c r="N98">
        <v>195</v>
      </c>
      <c r="O98">
        <v>199</v>
      </c>
      <c r="P98">
        <v>207</v>
      </c>
      <c r="Q98">
        <v>207</v>
      </c>
      <c r="R98">
        <v>231</v>
      </c>
      <c r="S98">
        <v>239</v>
      </c>
      <c r="T98" s="3">
        <v>8</v>
      </c>
      <c r="U98" s="3" t="str">
        <f t="shared" si="0"/>
        <v>f</v>
      </c>
    </row>
    <row r="99" spans="1:21" x14ac:dyDescent="0.35">
      <c r="A99" s="5" t="s">
        <v>97</v>
      </c>
      <c r="B99" s="4" t="s">
        <v>587</v>
      </c>
      <c r="C99" s="14">
        <v>2</v>
      </c>
      <c r="H99" s="2">
        <v>120</v>
      </c>
      <c r="J99" s="3"/>
      <c r="K99" s="3"/>
      <c r="P99" s="3"/>
      <c r="Q99" s="3"/>
      <c r="T99" s="3">
        <v>0.5</v>
      </c>
      <c r="U99" s="3"/>
    </row>
    <row r="100" spans="1:21" x14ac:dyDescent="0.35">
      <c r="A100" s="5" t="s">
        <v>98</v>
      </c>
      <c r="B100" s="4" t="s">
        <v>588</v>
      </c>
      <c r="C100" s="14">
        <v>2</v>
      </c>
      <c r="D100">
        <v>170</v>
      </c>
      <c r="E100">
        <v>170</v>
      </c>
      <c r="F100">
        <v>159</v>
      </c>
      <c r="G100">
        <v>159</v>
      </c>
      <c r="H100">
        <v>120</v>
      </c>
      <c r="I100">
        <v>218</v>
      </c>
      <c r="J100">
        <v>141</v>
      </c>
      <c r="K100">
        <v>141</v>
      </c>
      <c r="N100" s="3">
        <v>183</v>
      </c>
      <c r="O100" s="3">
        <v>195</v>
      </c>
      <c r="R100">
        <v>231</v>
      </c>
      <c r="S100">
        <v>231</v>
      </c>
      <c r="T100" s="3">
        <v>6</v>
      </c>
      <c r="U100" s="3" t="str">
        <f>IF(H100=120,"m","f")</f>
        <v>m</v>
      </c>
    </row>
    <row r="101" spans="1:21" x14ac:dyDescent="0.35">
      <c r="A101" s="5" t="s">
        <v>99</v>
      </c>
      <c r="B101" s="4" t="s">
        <v>589</v>
      </c>
      <c r="C101" s="14">
        <v>2</v>
      </c>
      <c r="R101" s="3"/>
      <c r="S101" s="3"/>
      <c r="T101" s="3">
        <v>0</v>
      </c>
      <c r="U101" s="3"/>
    </row>
    <row r="102" spans="1:21" x14ac:dyDescent="0.35">
      <c r="A102" s="5" t="s">
        <v>100</v>
      </c>
      <c r="B102" s="4" t="s">
        <v>590</v>
      </c>
      <c r="C102" s="14">
        <v>2</v>
      </c>
      <c r="D102" s="3">
        <v>170</v>
      </c>
      <c r="E102" s="3">
        <v>170</v>
      </c>
      <c r="F102" s="3">
        <v>159</v>
      </c>
      <c r="G102" s="3">
        <v>159</v>
      </c>
      <c r="H102">
        <v>120</v>
      </c>
      <c r="I102">
        <v>218</v>
      </c>
      <c r="J102">
        <v>141</v>
      </c>
      <c r="K102">
        <v>141</v>
      </c>
      <c r="L102" s="3"/>
      <c r="M102" s="3"/>
      <c r="N102" s="3">
        <v>183</v>
      </c>
      <c r="O102" s="3">
        <v>195</v>
      </c>
      <c r="P102">
        <v>191</v>
      </c>
      <c r="Q102">
        <v>203</v>
      </c>
      <c r="R102" s="3">
        <v>231</v>
      </c>
      <c r="S102" s="3">
        <v>231</v>
      </c>
      <c r="T102" s="3">
        <v>7</v>
      </c>
      <c r="U102" s="3" t="str">
        <f>IF(H102=120,"m","f")</f>
        <v>m</v>
      </c>
    </row>
    <row r="103" spans="1:21" x14ac:dyDescent="0.35">
      <c r="A103" s="5" t="s">
        <v>101</v>
      </c>
      <c r="B103" s="4" t="s">
        <v>592</v>
      </c>
      <c r="C103" s="14">
        <v>2</v>
      </c>
      <c r="D103" s="3">
        <v>154</v>
      </c>
      <c r="E103" s="3">
        <v>170</v>
      </c>
      <c r="F103">
        <v>159</v>
      </c>
      <c r="G103">
        <v>175</v>
      </c>
      <c r="H103" s="3">
        <v>120</v>
      </c>
      <c r="I103" s="3">
        <v>218</v>
      </c>
      <c r="J103" s="3">
        <v>141</v>
      </c>
      <c r="K103" s="3">
        <v>141</v>
      </c>
      <c r="L103" s="3"/>
      <c r="M103" s="3"/>
      <c r="P103">
        <v>203</v>
      </c>
      <c r="Q103">
        <v>203</v>
      </c>
      <c r="R103">
        <v>231</v>
      </c>
      <c r="S103">
        <v>231</v>
      </c>
      <c r="T103" s="3">
        <v>6</v>
      </c>
      <c r="U103" s="3" t="str">
        <f>IF(H103=120,"m","f")</f>
        <v>m</v>
      </c>
    </row>
    <row r="104" spans="1:21" x14ac:dyDescent="0.35">
      <c r="A104" s="5" t="s">
        <v>102</v>
      </c>
      <c r="B104" s="4" t="s">
        <v>593</v>
      </c>
      <c r="C104" s="14">
        <v>2</v>
      </c>
      <c r="H104" s="3"/>
      <c r="I104" s="3"/>
      <c r="J104" s="3"/>
      <c r="K104" s="3"/>
      <c r="N104" s="3"/>
      <c r="O104" s="3"/>
      <c r="T104" s="3">
        <v>0</v>
      </c>
      <c r="U104" s="3"/>
    </row>
    <row r="105" spans="1:21" x14ac:dyDescent="0.35">
      <c r="A105" s="5" t="s">
        <v>103</v>
      </c>
      <c r="B105" s="4" t="s">
        <v>594</v>
      </c>
      <c r="C105" s="14">
        <v>2</v>
      </c>
      <c r="F105">
        <v>159</v>
      </c>
      <c r="G105">
        <v>167</v>
      </c>
      <c r="H105" s="1">
        <v>120</v>
      </c>
      <c r="I105" s="2">
        <v>218</v>
      </c>
      <c r="J105">
        <v>141</v>
      </c>
      <c r="K105">
        <v>141</v>
      </c>
      <c r="N105" s="1"/>
      <c r="O105" s="1"/>
      <c r="T105" s="3">
        <v>3</v>
      </c>
      <c r="U105" s="3"/>
    </row>
    <row r="106" spans="1:21" x14ac:dyDescent="0.35">
      <c r="A106" s="5" t="s">
        <v>104</v>
      </c>
      <c r="B106" s="4" t="s">
        <v>596</v>
      </c>
      <c r="C106" s="14">
        <v>2</v>
      </c>
      <c r="D106">
        <v>170</v>
      </c>
      <c r="E106">
        <v>170</v>
      </c>
      <c r="F106" s="3">
        <v>159</v>
      </c>
      <c r="G106" s="3">
        <v>159</v>
      </c>
      <c r="H106" s="3">
        <v>218</v>
      </c>
      <c r="I106" s="3">
        <v>218</v>
      </c>
      <c r="J106" s="3">
        <v>141</v>
      </c>
      <c r="K106" s="3">
        <v>141</v>
      </c>
      <c r="L106" s="3"/>
      <c r="M106" s="3"/>
      <c r="N106" s="1">
        <v>183</v>
      </c>
      <c r="O106" s="1">
        <v>195</v>
      </c>
      <c r="P106">
        <v>203</v>
      </c>
      <c r="Q106">
        <v>207</v>
      </c>
      <c r="R106" s="3">
        <v>231</v>
      </c>
      <c r="S106" s="3">
        <v>239</v>
      </c>
      <c r="T106" s="3">
        <v>7</v>
      </c>
      <c r="U106" s="3" t="str">
        <f>IF(H106=120,"m","f")</f>
        <v>f</v>
      </c>
    </row>
    <row r="107" spans="1:21" x14ac:dyDescent="0.35">
      <c r="A107" s="5" t="s">
        <v>105</v>
      </c>
      <c r="B107" s="4" t="s">
        <v>597</v>
      </c>
      <c r="C107" s="14">
        <v>2</v>
      </c>
      <c r="D107">
        <v>170</v>
      </c>
      <c r="E107">
        <v>170</v>
      </c>
      <c r="F107">
        <v>159</v>
      </c>
      <c r="G107">
        <v>159</v>
      </c>
      <c r="H107" s="3">
        <v>218</v>
      </c>
      <c r="I107" s="3">
        <v>218</v>
      </c>
      <c r="J107">
        <v>141</v>
      </c>
      <c r="K107">
        <v>141</v>
      </c>
      <c r="L107">
        <v>129</v>
      </c>
      <c r="M107">
        <v>129</v>
      </c>
      <c r="N107">
        <v>183</v>
      </c>
      <c r="O107">
        <v>195</v>
      </c>
      <c r="P107" s="3"/>
      <c r="Q107" s="3"/>
      <c r="R107" s="3"/>
      <c r="S107" s="3"/>
      <c r="T107" s="3">
        <v>6</v>
      </c>
      <c r="U107" s="3" t="str">
        <f>IF(H107=120,"m","f")</f>
        <v>f</v>
      </c>
    </row>
    <row r="108" spans="1:21" x14ac:dyDescent="0.35">
      <c r="A108" s="5" t="s">
        <v>106</v>
      </c>
      <c r="B108" s="4" t="s">
        <v>598</v>
      </c>
      <c r="C108" s="14">
        <v>2</v>
      </c>
      <c r="F108" s="3"/>
      <c r="G108" s="3"/>
      <c r="H108">
        <v>120</v>
      </c>
      <c r="I108">
        <v>218</v>
      </c>
      <c r="J108">
        <v>141</v>
      </c>
      <c r="K108">
        <v>141</v>
      </c>
      <c r="P108" s="2">
        <v>219</v>
      </c>
      <c r="Q108" s="2">
        <v>219</v>
      </c>
      <c r="R108" s="1">
        <v>231</v>
      </c>
      <c r="S108" s="1">
        <v>231</v>
      </c>
      <c r="T108" s="3">
        <v>4</v>
      </c>
      <c r="U108" s="3"/>
    </row>
    <row r="109" spans="1:21" x14ac:dyDescent="0.35">
      <c r="A109" s="5" t="s">
        <v>107</v>
      </c>
      <c r="B109" s="4" t="s">
        <v>599</v>
      </c>
      <c r="C109" s="14">
        <v>2</v>
      </c>
      <c r="F109" s="2">
        <v>159</v>
      </c>
      <c r="G109" s="2">
        <v>159</v>
      </c>
      <c r="H109" s="3"/>
      <c r="R109" s="3"/>
      <c r="S109" s="3"/>
      <c r="T109" s="3">
        <v>1</v>
      </c>
      <c r="U109" s="3"/>
    </row>
    <row r="110" spans="1:21" x14ac:dyDescent="0.35">
      <c r="A110" s="11" t="s">
        <v>108</v>
      </c>
      <c r="B110" s="4" t="s">
        <v>600</v>
      </c>
      <c r="C110" s="15">
        <v>2</v>
      </c>
      <c r="F110">
        <v>159</v>
      </c>
      <c r="G110">
        <v>159</v>
      </c>
      <c r="H110" s="2">
        <v>120</v>
      </c>
      <c r="I110">
        <v>218</v>
      </c>
      <c r="J110" s="3">
        <v>141</v>
      </c>
      <c r="K110" s="3">
        <v>141</v>
      </c>
      <c r="N110" s="3"/>
      <c r="O110" s="3"/>
      <c r="T110" s="3">
        <v>3</v>
      </c>
      <c r="U110" s="3"/>
    </row>
    <row r="111" spans="1:21" x14ac:dyDescent="0.35">
      <c r="A111" s="11" t="s">
        <v>109</v>
      </c>
      <c r="B111" s="4" t="s">
        <v>601</v>
      </c>
      <c r="C111" s="15">
        <v>2</v>
      </c>
      <c r="D111" s="3">
        <v>170</v>
      </c>
      <c r="E111" s="3">
        <v>170</v>
      </c>
      <c r="J111" s="2">
        <v>141</v>
      </c>
      <c r="K111" s="2">
        <v>141</v>
      </c>
      <c r="P111" s="3"/>
      <c r="Q111" s="3"/>
      <c r="R111" s="3"/>
      <c r="S111" s="3"/>
      <c r="T111" s="3">
        <v>2</v>
      </c>
      <c r="U111" s="3"/>
    </row>
    <row r="112" spans="1:21" x14ac:dyDescent="0.35">
      <c r="A112" s="11" t="s">
        <v>110</v>
      </c>
      <c r="B112" s="4" t="s">
        <v>602</v>
      </c>
      <c r="C112" s="15">
        <v>2</v>
      </c>
      <c r="D112">
        <v>170</v>
      </c>
      <c r="E112">
        <v>170</v>
      </c>
      <c r="F112" s="3">
        <v>159</v>
      </c>
      <c r="G112" s="3">
        <v>159</v>
      </c>
      <c r="H112">
        <v>218</v>
      </c>
      <c r="I112">
        <v>218</v>
      </c>
      <c r="J112">
        <v>141</v>
      </c>
      <c r="K112">
        <v>141</v>
      </c>
      <c r="L112">
        <v>129</v>
      </c>
      <c r="M112">
        <v>129</v>
      </c>
      <c r="N112">
        <v>183</v>
      </c>
      <c r="O112">
        <v>195</v>
      </c>
      <c r="P112">
        <v>203</v>
      </c>
      <c r="Q112">
        <v>207</v>
      </c>
      <c r="R112" s="3">
        <v>231</v>
      </c>
      <c r="S112" s="3">
        <v>239</v>
      </c>
      <c r="T112" s="3">
        <v>8</v>
      </c>
      <c r="U112" s="3" t="str">
        <f>IF(H112=120,"m","f")</f>
        <v>f</v>
      </c>
    </row>
    <row r="113" spans="1:21" x14ac:dyDescent="0.35">
      <c r="A113" s="5" t="s">
        <v>111</v>
      </c>
      <c r="B113" s="4" t="s">
        <v>603</v>
      </c>
      <c r="C113" s="14">
        <v>3</v>
      </c>
      <c r="F113" s="2">
        <v>159</v>
      </c>
      <c r="G113" s="2">
        <v>159</v>
      </c>
      <c r="P113" s="3"/>
      <c r="Q113" s="3"/>
      <c r="T113" s="3">
        <v>1</v>
      </c>
      <c r="U113" s="3"/>
    </row>
    <row r="114" spans="1:21" x14ac:dyDescent="0.35">
      <c r="A114" s="5" t="s">
        <v>112</v>
      </c>
      <c r="B114" s="4" t="s">
        <v>604</v>
      </c>
      <c r="C114" s="14">
        <v>2</v>
      </c>
      <c r="D114">
        <v>154</v>
      </c>
      <c r="E114">
        <v>170</v>
      </c>
      <c r="H114">
        <v>120</v>
      </c>
      <c r="I114">
        <v>218</v>
      </c>
      <c r="J114">
        <v>141</v>
      </c>
      <c r="K114">
        <v>141</v>
      </c>
      <c r="N114">
        <v>195</v>
      </c>
      <c r="O114">
        <v>195</v>
      </c>
      <c r="T114" s="3">
        <v>4</v>
      </c>
      <c r="U114" s="3"/>
    </row>
    <row r="115" spans="1:21" x14ac:dyDescent="0.35">
      <c r="A115" s="5" t="s">
        <v>113</v>
      </c>
      <c r="B115" s="4" t="s">
        <v>605</v>
      </c>
      <c r="C115" s="14">
        <v>2</v>
      </c>
      <c r="F115">
        <v>159</v>
      </c>
      <c r="G115">
        <v>167</v>
      </c>
      <c r="H115">
        <v>218</v>
      </c>
      <c r="I115">
        <v>218</v>
      </c>
      <c r="J115">
        <v>141</v>
      </c>
      <c r="K115">
        <v>141</v>
      </c>
      <c r="T115" s="3">
        <v>3</v>
      </c>
      <c r="U115" s="3"/>
    </row>
    <row r="116" spans="1:21" x14ac:dyDescent="0.35">
      <c r="A116" s="5" t="s">
        <v>114</v>
      </c>
      <c r="B116" s="4" t="s">
        <v>606</v>
      </c>
      <c r="C116" s="14">
        <v>2</v>
      </c>
      <c r="F116" s="3"/>
      <c r="G116" s="3"/>
      <c r="T116" s="3">
        <v>0</v>
      </c>
      <c r="U116" s="3"/>
    </row>
    <row r="117" spans="1:21" x14ac:dyDescent="0.35">
      <c r="A117" s="5" t="s">
        <v>115</v>
      </c>
      <c r="B117" s="4" t="s">
        <v>607</v>
      </c>
      <c r="C117" s="14">
        <v>2</v>
      </c>
      <c r="F117" s="2">
        <v>159</v>
      </c>
      <c r="G117" s="2">
        <v>159</v>
      </c>
      <c r="T117" s="3">
        <v>1</v>
      </c>
      <c r="U117" s="3"/>
    </row>
    <row r="118" spans="1:21" x14ac:dyDescent="0.35">
      <c r="A118" s="5" t="s">
        <v>116</v>
      </c>
      <c r="B118" s="4" t="s">
        <v>608</v>
      </c>
      <c r="C118" s="14">
        <v>2</v>
      </c>
      <c r="R118" s="3"/>
      <c r="S118" s="3"/>
      <c r="T118" s="3">
        <v>0</v>
      </c>
      <c r="U118" s="3"/>
    </row>
    <row r="119" spans="1:21" x14ac:dyDescent="0.35">
      <c r="A119" s="5" t="s">
        <v>117</v>
      </c>
      <c r="B119" s="4" t="s">
        <v>609</v>
      </c>
      <c r="C119" s="14">
        <v>3</v>
      </c>
      <c r="D119" s="3">
        <v>170</v>
      </c>
      <c r="E119" s="3">
        <v>170</v>
      </c>
      <c r="F119" s="3">
        <v>159</v>
      </c>
      <c r="G119" s="3">
        <v>159</v>
      </c>
      <c r="H119" s="3">
        <v>218</v>
      </c>
      <c r="I119" s="3">
        <v>218</v>
      </c>
      <c r="J119">
        <v>141</v>
      </c>
      <c r="K119">
        <v>141</v>
      </c>
      <c r="L119" s="3">
        <v>129</v>
      </c>
      <c r="M119" s="3">
        <v>129</v>
      </c>
      <c r="P119" s="3"/>
      <c r="Q119" s="3"/>
      <c r="R119" s="2">
        <v>231</v>
      </c>
      <c r="S119" s="2">
        <v>231</v>
      </c>
      <c r="T119" s="3">
        <v>6</v>
      </c>
      <c r="U119" s="3" t="str">
        <f>IF(H119=120,"m","f")</f>
        <v>f</v>
      </c>
    </row>
    <row r="120" spans="1:21" x14ac:dyDescent="0.35">
      <c r="A120" s="10" t="s">
        <v>118</v>
      </c>
      <c r="B120" s="7" t="s">
        <v>610</v>
      </c>
      <c r="C120" s="16">
        <v>2</v>
      </c>
      <c r="D120" s="3"/>
      <c r="E120" s="3"/>
      <c r="F120" s="3"/>
      <c r="G120" s="3"/>
      <c r="H120" s="2">
        <v>218</v>
      </c>
      <c r="I120" s="2">
        <v>218</v>
      </c>
      <c r="L120" s="2">
        <v>113</v>
      </c>
      <c r="M120" s="2">
        <v>113</v>
      </c>
      <c r="P120" s="3"/>
      <c r="Q120" s="3"/>
      <c r="T120" s="3">
        <v>2</v>
      </c>
      <c r="U120" s="3"/>
    </row>
    <row r="121" spans="1:21" x14ac:dyDescent="0.35">
      <c r="A121" s="5" t="s">
        <v>119</v>
      </c>
      <c r="B121" s="4" t="s">
        <v>611</v>
      </c>
      <c r="C121" s="14">
        <v>3</v>
      </c>
      <c r="D121" s="2">
        <v>170</v>
      </c>
      <c r="E121" s="2">
        <v>170</v>
      </c>
      <c r="H121" s="2">
        <v>218</v>
      </c>
      <c r="I121" s="2">
        <v>218</v>
      </c>
      <c r="N121" s="3"/>
      <c r="O121" s="3"/>
      <c r="T121" s="3">
        <v>2</v>
      </c>
      <c r="U121" s="3"/>
    </row>
    <row r="122" spans="1:21" x14ac:dyDescent="0.35">
      <c r="A122" s="5" t="s">
        <v>120</v>
      </c>
      <c r="B122" s="4" t="s">
        <v>612</v>
      </c>
      <c r="C122" s="14">
        <v>2</v>
      </c>
      <c r="D122" s="3"/>
      <c r="E122" s="3"/>
      <c r="H122" s="3">
        <v>218</v>
      </c>
      <c r="I122" s="3">
        <v>218</v>
      </c>
      <c r="R122" s="3"/>
      <c r="S122" s="3"/>
      <c r="T122" s="3">
        <v>1</v>
      </c>
      <c r="U122" s="3"/>
    </row>
    <row r="123" spans="1:21" x14ac:dyDescent="0.35">
      <c r="A123" s="11" t="s">
        <v>121</v>
      </c>
      <c r="B123" s="4" t="s">
        <v>613</v>
      </c>
      <c r="C123" s="15">
        <v>2</v>
      </c>
      <c r="D123" s="1">
        <v>154</v>
      </c>
      <c r="E123" s="1">
        <v>170</v>
      </c>
      <c r="F123" s="3"/>
      <c r="G123" s="3"/>
      <c r="H123" s="2">
        <v>218</v>
      </c>
      <c r="I123" s="2">
        <v>218</v>
      </c>
      <c r="P123" s="3"/>
      <c r="Q123" s="3"/>
      <c r="R123" s="3"/>
      <c r="S123" s="3"/>
      <c r="T123" s="3">
        <v>2</v>
      </c>
      <c r="U123" s="3"/>
    </row>
    <row r="124" spans="1:21" x14ac:dyDescent="0.35">
      <c r="A124" s="11" t="s">
        <v>122</v>
      </c>
      <c r="B124" s="4" t="s">
        <v>614</v>
      </c>
      <c r="C124" s="15">
        <v>2</v>
      </c>
      <c r="D124" s="3"/>
      <c r="E124" s="3"/>
      <c r="F124" s="2">
        <v>171</v>
      </c>
      <c r="G124" s="2">
        <v>171</v>
      </c>
      <c r="H124" s="2">
        <v>218</v>
      </c>
      <c r="I124" s="2">
        <v>218</v>
      </c>
      <c r="T124" s="3">
        <v>2</v>
      </c>
      <c r="U124" s="3"/>
    </row>
    <row r="125" spans="1:21" x14ac:dyDescent="0.35">
      <c r="A125" s="11" t="s">
        <v>123</v>
      </c>
      <c r="B125" s="4" t="s">
        <v>615</v>
      </c>
      <c r="C125" s="15">
        <v>3</v>
      </c>
      <c r="D125" s="3"/>
      <c r="E125" s="3"/>
      <c r="F125" s="2">
        <v>159</v>
      </c>
      <c r="G125" s="2">
        <v>159</v>
      </c>
      <c r="H125" s="3"/>
      <c r="I125" s="3"/>
      <c r="N125" s="3"/>
      <c r="O125" s="3"/>
      <c r="P125" s="3"/>
      <c r="Q125" s="3"/>
      <c r="R125" s="3"/>
      <c r="S125" s="3"/>
      <c r="T125" s="3">
        <v>1</v>
      </c>
      <c r="U125" s="3"/>
    </row>
    <row r="126" spans="1:21" x14ac:dyDescent="0.35">
      <c r="A126" s="5" t="s">
        <v>124</v>
      </c>
      <c r="B126" s="4" t="s">
        <v>616</v>
      </c>
      <c r="C126" s="14">
        <v>2</v>
      </c>
      <c r="H126" s="1">
        <v>218</v>
      </c>
      <c r="I126" s="1">
        <v>218</v>
      </c>
      <c r="P126" s="2">
        <v>191</v>
      </c>
      <c r="Q126" s="2">
        <v>191</v>
      </c>
      <c r="T126" s="3">
        <v>2</v>
      </c>
      <c r="U126" s="3"/>
    </row>
    <row r="127" spans="1:21" x14ac:dyDescent="0.35">
      <c r="A127" s="5" t="s">
        <v>125</v>
      </c>
      <c r="B127" s="4" t="s">
        <v>617</v>
      </c>
      <c r="C127" s="14">
        <v>2</v>
      </c>
      <c r="L127" s="3"/>
      <c r="M127" s="3"/>
      <c r="T127" s="3">
        <v>0</v>
      </c>
      <c r="U127" s="3"/>
    </row>
    <row r="128" spans="1:21" x14ac:dyDescent="0.35">
      <c r="A128" s="5" t="s">
        <v>126</v>
      </c>
      <c r="B128" s="4" t="s">
        <v>619</v>
      </c>
      <c r="C128" s="14">
        <v>2</v>
      </c>
      <c r="D128">
        <v>170</v>
      </c>
      <c r="E128">
        <v>170</v>
      </c>
      <c r="F128">
        <v>159</v>
      </c>
      <c r="G128">
        <v>167</v>
      </c>
      <c r="H128">
        <v>120</v>
      </c>
      <c r="I128">
        <v>218</v>
      </c>
      <c r="J128">
        <v>141</v>
      </c>
      <c r="K128">
        <v>141</v>
      </c>
      <c r="L128" s="2">
        <v>137</v>
      </c>
      <c r="M128" s="2">
        <v>137</v>
      </c>
      <c r="R128">
        <v>231</v>
      </c>
      <c r="S128">
        <v>231</v>
      </c>
      <c r="T128" s="3">
        <v>6</v>
      </c>
      <c r="U128" s="3" t="str">
        <f>IF(H128=120,"m","f")</f>
        <v>m</v>
      </c>
    </row>
    <row r="129" spans="1:21" x14ac:dyDescent="0.35">
      <c r="A129" s="5" t="s">
        <v>127</v>
      </c>
      <c r="B129" s="4" t="s">
        <v>620</v>
      </c>
      <c r="C129" s="14">
        <v>2</v>
      </c>
      <c r="D129">
        <v>154</v>
      </c>
      <c r="E129">
        <v>170</v>
      </c>
      <c r="F129">
        <v>159</v>
      </c>
      <c r="G129">
        <v>159</v>
      </c>
      <c r="H129" s="3">
        <v>120</v>
      </c>
      <c r="I129">
        <v>218</v>
      </c>
      <c r="J129">
        <v>141</v>
      </c>
      <c r="K129">
        <v>149</v>
      </c>
      <c r="L129" s="3">
        <v>113</v>
      </c>
      <c r="M129" s="3">
        <v>131</v>
      </c>
      <c r="R129">
        <v>231</v>
      </c>
      <c r="S129">
        <v>231</v>
      </c>
      <c r="T129" s="3">
        <v>6</v>
      </c>
      <c r="U129" s="3" t="str">
        <f>IF(H129=120,"m","f")</f>
        <v>m</v>
      </c>
    </row>
    <row r="130" spans="1:21" x14ac:dyDescent="0.35">
      <c r="A130" s="5" t="s">
        <v>128</v>
      </c>
      <c r="B130" s="4" t="s">
        <v>621</v>
      </c>
      <c r="C130" s="14">
        <v>2</v>
      </c>
      <c r="F130" s="3"/>
      <c r="G130" s="3"/>
      <c r="H130" s="2">
        <v>120</v>
      </c>
      <c r="I130" s="3"/>
      <c r="J130" s="3"/>
      <c r="K130" s="3"/>
      <c r="L130" s="2">
        <v>113</v>
      </c>
      <c r="M130" s="2">
        <v>113</v>
      </c>
      <c r="N130" s="3"/>
      <c r="O130" s="3"/>
      <c r="R130" s="3"/>
      <c r="S130" s="3"/>
      <c r="T130" s="3">
        <v>1.5</v>
      </c>
      <c r="U130" s="3"/>
    </row>
    <row r="131" spans="1:21" x14ac:dyDescent="0.35">
      <c r="A131" s="5" t="s">
        <v>129</v>
      </c>
      <c r="B131" s="4" t="s">
        <v>622</v>
      </c>
      <c r="C131" s="14">
        <v>2</v>
      </c>
      <c r="D131">
        <v>170</v>
      </c>
      <c r="E131">
        <v>170</v>
      </c>
      <c r="J131">
        <v>141</v>
      </c>
      <c r="K131">
        <v>149</v>
      </c>
      <c r="L131" s="1"/>
      <c r="M131" s="1"/>
      <c r="R131" s="2">
        <v>239</v>
      </c>
      <c r="S131" s="2">
        <v>239</v>
      </c>
      <c r="T131" s="3">
        <v>3</v>
      </c>
      <c r="U131" s="3"/>
    </row>
    <row r="132" spans="1:21" x14ac:dyDescent="0.35">
      <c r="A132" s="5" t="s">
        <v>130</v>
      </c>
      <c r="B132" s="4" t="s">
        <v>623</v>
      </c>
      <c r="C132" s="14">
        <v>2</v>
      </c>
      <c r="R132" s="3"/>
      <c r="S132" s="3"/>
      <c r="T132" s="3">
        <v>0</v>
      </c>
      <c r="U132" s="3"/>
    </row>
    <row r="133" spans="1:21" x14ac:dyDescent="0.35">
      <c r="A133" s="5" t="s">
        <v>131</v>
      </c>
      <c r="B133" s="4" t="s">
        <v>624</v>
      </c>
      <c r="C133" s="14">
        <v>2</v>
      </c>
      <c r="D133">
        <v>170</v>
      </c>
      <c r="E133">
        <v>170</v>
      </c>
      <c r="F133">
        <v>159</v>
      </c>
      <c r="G133">
        <v>159</v>
      </c>
      <c r="H133" s="3">
        <v>120</v>
      </c>
      <c r="I133">
        <v>218</v>
      </c>
      <c r="J133" s="3">
        <v>141</v>
      </c>
      <c r="K133" s="3">
        <v>141</v>
      </c>
      <c r="N133" s="3">
        <v>183</v>
      </c>
      <c r="O133" s="3">
        <v>195</v>
      </c>
      <c r="P133">
        <v>191</v>
      </c>
      <c r="Q133">
        <v>203</v>
      </c>
      <c r="R133" s="2">
        <v>231</v>
      </c>
      <c r="S133" s="2">
        <v>231</v>
      </c>
      <c r="T133" s="3">
        <v>7</v>
      </c>
      <c r="U133" s="3" t="str">
        <f>IF(H133=120,"m","f")</f>
        <v>m</v>
      </c>
    </row>
    <row r="134" spans="1:21" x14ac:dyDescent="0.35">
      <c r="A134" s="5" t="s">
        <v>132</v>
      </c>
      <c r="B134" s="4" t="s">
        <v>625</v>
      </c>
      <c r="C134" s="14">
        <v>2</v>
      </c>
      <c r="D134">
        <v>154</v>
      </c>
      <c r="E134">
        <v>170</v>
      </c>
      <c r="H134" s="3">
        <v>120</v>
      </c>
      <c r="I134">
        <v>218</v>
      </c>
      <c r="J134" s="2">
        <v>141</v>
      </c>
      <c r="K134" s="2">
        <v>141</v>
      </c>
      <c r="L134" s="3">
        <v>137</v>
      </c>
      <c r="M134" s="3">
        <v>137</v>
      </c>
      <c r="N134" s="2">
        <v>195</v>
      </c>
      <c r="O134" s="2">
        <v>195</v>
      </c>
      <c r="P134">
        <v>203</v>
      </c>
      <c r="Q134">
        <v>219</v>
      </c>
      <c r="R134">
        <v>231</v>
      </c>
      <c r="S134">
        <v>231</v>
      </c>
      <c r="T134" s="3">
        <v>7</v>
      </c>
      <c r="U134" s="3" t="str">
        <f>IF(H134=120,"m","f")</f>
        <v>m</v>
      </c>
    </row>
    <row r="135" spans="1:21" x14ac:dyDescent="0.35">
      <c r="A135" s="5" t="s">
        <v>133</v>
      </c>
      <c r="B135" s="4" t="s">
        <v>626</v>
      </c>
      <c r="C135" s="14">
        <v>3</v>
      </c>
      <c r="D135" s="3">
        <v>154</v>
      </c>
      <c r="E135" s="3">
        <v>170</v>
      </c>
      <c r="F135" s="3">
        <v>159</v>
      </c>
      <c r="G135" s="3">
        <v>175</v>
      </c>
      <c r="H135" s="3">
        <v>120</v>
      </c>
      <c r="I135" s="3">
        <v>218</v>
      </c>
      <c r="J135">
        <v>141</v>
      </c>
      <c r="K135">
        <v>141</v>
      </c>
      <c r="L135">
        <v>137</v>
      </c>
      <c r="M135">
        <v>137</v>
      </c>
      <c r="N135">
        <v>195</v>
      </c>
      <c r="O135">
        <v>195</v>
      </c>
      <c r="P135">
        <v>203</v>
      </c>
      <c r="Q135">
        <v>219</v>
      </c>
      <c r="R135" s="3">
        <v>231</v>
      </c>
      <c r="S135" s="3">
        <v>231</v>
      </c>
      <c r="T135" s="3">
        <v>8</v>
      </c>
      <c r="U135" s="3" t="str">
        <f>IF(H135=120,"m","f")</f>
        <v>m</v>
      </c>
    </row>
    <row r="136" spans="1:21" x14ac:dyDescent="0.35">
      <c r="A136" s="5" t="s">
        <v>134</v>
      </c>
      <c r="B136" s="4" t="s">
        <v>627</v>
      </c>
      <c r="C136" s="14">
        <v>2</v>
      </c>
      <c r="R136" s="3"/>
      <c r="S136" s="3"/>
      <c r="T136" s="3">
        <v>0</v>
      </c>
      <c r="U136" s="3"/>
    </row>
    <row r="137" spans="1:21" x14ac:dyDescent="0.35">
      <c r="A137" s="5" t="s">
        <v>135</v>
      </c>
      <c r="B137" s="4" t="s">
        <v>628</v>
      </c>
      <c r="C137" s="14">
        <v>2</v>
      </c>
      <c r="D137" s="3">
        <v>170</v>
      </c>
      <c r="E137" s="3">
        <v>170</v>
      </c>
      <c r="F137">
        <v>159</v>
      </c>
      <c r="G137">
        <v>159</v>
      </c>
      <c r="H137" s="3">
        <v>218</v>
      </c>
      <c r="I137" s="3">
        <v>218</v>
      </c>
      <c r="J137">
        <v>141</v>
      </c>
      <c r="K137">
        <v>149</v>
      </c>
      <c r="L137" s="3">
        <v>113</v>
      </c>
      <c r="M137" s="3">
        <v>113</v>
      </c>
      <c r="N137">
        <v>195</v>
      </c>
      <c r="O137">
        <v>199</v>
      </c>
      <c r="P137" s="3"/>
      <c r="Q137" s="3"/>
      <c r="R137" s="2">
        <v>231</v>
      </c>
      <c r="S137" s="2">
        <v>231</v>
      </c>
      <c r="T137" s="3">
        <v>7</v>
      </c>
      <c r="U137" s="3" t="str">
        <f t="shared" ref="U137:U142" si="1">IF(H137=120,"m","f")</f>
        <v>f</v>
      </c>
    </row>
    <row r="138" spans="1:21" x14ac:dyDescent="0.35">
      <c r="A138" s="5" t="s">
        <v>136</v>
      </c>
      <c r="B138" s="4" t="s">
        <v>629</v>
      </c>
      <c r="C138" s="14">
        <v>2</v>
      </c>
      <c r="D138" s="2">
        <v>170</v>
      </c>
      <c r="E138" s="2">
        <v>170</v>
      </c>
      <c r="F138" s="3">
        <v>159</v>
      </c>
      <c r="G138" s="3">
        <v>167</v>
      </c>
      <c r="H138" s="3">
        <v>120</v>
      </c>
      <c r="I138" s="3">
        <v>218</v>
      </c>
      <c r="J138" s="3">
        <v>141</v>
      </c>
      <c r="K138" s="3">
        <v>141</v>
      </c>
      <c r="N138" s="3">
        <v>183</v>
      </c>
      <c r="O138" s="3">
        <v>195</v>
      </c>
      <c r="P138" s="2">
        <v>207</v>
      </c>
      <c r="Q138" s="2">
        <v>207</v>
      </c>
      <c r="R138" s="2">
        <v>231</v>
      </c>
      <c r="S138" s="2">
        <v>231</v>
      </c>
      <c r="T138" s="3">
        <v>7</v>
      </c>
      <c r="U138" s="3" t="str">
        <f t="shared" si="1"/>
        <v>m</v>
      </c>
    </row>
    <row r="139" spans="1:21" x14ac:dyDescent="0.35">
      <c r="A139" s="5" t="s">
        <v>137</v>
      </c>
      <c r="B139" s="4" t="s">
        <v>630</v>
      </c>
      <c r="C139" s="14">
        <v>2</v>
      </c>
      <c r="D139" s="3">
        <v>154</v>
      </c>
      <c r="E139" s="3">
        <v>170</v>
      </c>
      <c r="F139" s="1">
        <v>159</v>
      </c>
      <c r="G139" s="1">
        <v>175</v>
      </c>
      <c r="H139" s="1">
        <v>120</v>
      </c>
      <c r="I139" s="2">
        <v>218</v>
      </c>
      <c r="J139" s="2">
        <v>141</v>
      </c>
      <c r="K139" s="2">
        <v>141</v>
      </c>
      <c r="L139" s="3"/>
      <c r="M139" s="3"/>
      <c r="N139" s="2">
        <v>195</v>
      </c>
      <c r="O139" s="2">
        <v>195</v>
      </c>
      <c r="R139" s="2">
        <v>231</v>
      </c>
      <c r="S139" s="2">
        <v>231</v>
      </c>
      <c r="T139" s="3">
        <v>6</v>
      </c>
      <c r="U139" s="3" t="str">
        <f t="shared" si="1"/>
        <v>m</v>
      </c>
    </row>
    <row r="140" spans="1:21" x14ac:dyDescent="0.35">
      <c r="A140" s="5" t="s">
        <v>138</v>
      </c>
      <c r="B140" s="4" t="s">
        <v>632</v>
      </c>
      <c r="C140" s="14">
        <v>3</v>
      </c>
      <c r="D140" s="2">
        <v>170</v>
      </c>
      <c r="E140" s="2">
        <v>170</v>
      </c>
      <c r="F140" s="2">
        <v>159</v>
      </c>
      <c r="G140" s="2">
        <v>159</v>
      </c>
      <c r="H140">
        <v>218</v>
      </c>
      <c r="I140">
        <v>218</v>
      </c>
      <c r="J140">
        <v>141</v>
      </c>
      <c r="K140">
        <v>141</v>
      </c>
      <c r="L140" s="1">
        <v>129</v>
      </c>
      <c r="M140" s="1">
        <v>137</v>
      </c>
      <c r="N140" s="1">
        <v>183</v>
      </c>
      <c r="O140" s="1">
        <v>195</v>
      </c>
      <c r="P140" s="3"/>
      <c r="Q140" s="3"/>
      <c r="R140" s="1">
        <v>231</v>
      </c>
      <c r="S140" s="1">
        <v>239</v>
      </c>
      <c r="T140" s="3">
        <v>7</v>
      </c>
      <c r="U140" s="3" t="str">
        <f t="shared" si="1"/>
        <v>f</v>
      </c>
    </row>
    <row r="141" spans="1:21" x14ac:dyDescent="0.35">
      <c r="A141" s="5" t="s">
        <v>139</v>
      </c>
      <c r="B141" s="4" t="s">
        <v>633</v>
      </c>
      <c r="C141" s="14">
        <v>3</v>
      </c>
      <c r="D141" s="2">
        <v>170</v>
      </c>
      <c r="E141" s="2">
        <v>170</v>
      </c>
      <c r="F141" s="1">
        <v>159</v>
      </c>
      <c r="G141" s="1">
        <v>179</v>
      </c>
      <c r="H141">
        <v>218</v>
      </c>
      <c r="I141">
        <v>218</v>
      </c>
      <c r="J141" s="3">
        <v>141</v>
      </c>
      <c r="K141" s="3">
        <v>149</v>
      </c>
      <c r="L141" s="1">
        <v>113</v>
      </c>
      <c r="M141" s="1">
        <v>129</v>
      </c>
      <c r="N141" s="3">
        <v>195</v>
      </c>
      <c r="O141" s="3">
        <v>199</v>
      </c>
      <c r="P141" s="2">
        <v>207</v>
      </c>
      <c r="Q141" s="2">
        <v>207</v>
      </c>
      <c r="R141" s="1">
        <v>231</v>
      </c>
      <c r="S141" s="1">
        <v>239</v>
      </c>
      <c r="T141" s="3">
        <v>8</v>
      </c>
      <c r="U141" s="3" t="str">
        <f t="shared" si="1"/>
        <v>f</v>
      </c>
    </row>
    <row r="142" spans="1:21" x14ac:dyDescent="0.35">
      <c r="A142" s="5" t="s">
        <v>140</v>
      </c>
      <c r="B142" s="4" t="s">
        <v>634</v>
      </c>
      <c r="C142" s="14">
        <v>2</v>
      </c>
      <c r="D142" s="1">
        <v>154</v>
      </c>
      <c r="E142" s="1">
        <v>170</v>
      </c>
      <c r="F142" s="1">
        <v>159</v>
      </c>
      <c r="G142" s="1">
        <v>175</v>
      </c>
      <c r="H142" s="3">
        <v>120</v>
      </c>
      <c r="I142">
        <v>218</v>
      </c>
      <c r="J142">
        <v>141</v>
      </c>
      <c r="K142">
        <v>141</v>
      </c>
      <c r="L142" s="1">
        <v>137</v>
      </c>
      <c r="M142" s="1">
        <v>137</v>
      </c>
      <c r="N142" s="1">
        <v>195</v>
      </c>
      <c r="O142" s="1">
        <v>195</v>
      </c>
      <c r="P142" s="1">
        <v>203</v>
      </c>
      <c r="Q142" s="1">
        <v>219</v>
      </c>
      <c r="R142" s="1">
        <v>231</v>
      </c>
      <c r="S142" s="1">
        <v>231</v>
      </c>
      <c r="T142" s="3">
        <v>8</v>
      </c>
      <c r="U142" s="3" t="str">
        <f t="shared" si="1"/>
        <v>m</v>
      </c>
    </row>
    <row r="143" spans="1:21" x14ac:dyDescent="0.35">
      <c r="A143" s="5" t="s">
        <v>141</v>
      </c>
      <c r="B143" s="4" t="s">
        <v>635</v>
      </c>
      <c r="C143" s="14">
        <v>2</v>
      </c>
      <c r="D143" s="3"/>
      <c r="E143" s="3"/>
      <c r="F143" s="3"/>
      <c r="G143" s="3"/>
      <c r="H143" s="2">
        <v>120</v>
      </c>
      <c r="R143" s="3"/>
      <c r="S143" s="3"/>
      <c r="T143" s="3">
        <v>0.5</v>
      </c>
      <c r="U143" s="3"/>
    </row>
    <row r="144" spans="1:21" x14ac:dyDescent="0.35">
      <c r="A144" s="5" t="s">
        <v>142</v>
      </c>
      <c r="B144" s="4" t="s">
        <v>636</v>
      </c>
      <c r="C144" s="14">
        <v>2</v>
      </c>
      <c r="D144" s="3">
        <v>170</v>
      </c>
      <c r="E144" s="3">
        <v>170</v>
      </c>
      <c r="F144" s="1">
        <v>159</v>
      </c>
      <c r="G144" s="1">
        <v>167</v>
      </c>
      <c r="H144" s="3">
        <v>120</v>
      </c>
      <c r="I144">
        <v>218</v>
      </c>
      <c r="J144">
        <v>141</v>
      </c>
      <c r="K144">
        <v>141</v>
      </c>
      <c r="L144">
        <v>137</v>
      </c>
      <c r="M144">
        <v>137</v>
      </c>
      <c r="N144">
        <v>183</v>
      </c>
      <c r="O144">
        <v>195</v>
      </c>
      <c r="P144" s="3">
        <v>207</v>
      </c>
      <c r="Q144" s="3">
        <v>207</v>
      </c>
      <c r="R144" s="2">
        <v>231</v>
      </c>
      <c r="S144" s="2">
        <v>231</v>
      </c>
      <c r="T144" s="3">
        <v>8</v>
      </c>
      <c r="U144" s="3" t="str">
        <f>IF(H144=120,"m","f")</f>
        <v>m</v>
      </c>
    </row>
    <row r="145" spans="1:21" x14ac:dyDescent="0.35">
      <c r="A145" s="5" t="s">
        <v>143</v>
      </c>
      <c r="B145" s="4" t="s">
        <v>637</v>
      </c>
      <c r="C145" s="14">
        <v>2</v>
      </c>
      <c r="D145" s="2">
        <v>170</v>
      </c>
      <c r="E145" s="2">
        <v>170</v>
      </c>
      <c r="H145" s="2">
        <v>120</v>
      </c>
      <c r="I145" s="3">
        <v>218</v>
      </c>
      <c r="J145" s="3"/>
      <c r="K145" s="3"/>
      <c r="N145" s="3"/>
      <c r="O145" s="3"/>
      <c r="P145" s="3"/>
      <c r="Q145" s="3"/>
      <c r="R145" s="3"/>
      <c r="S145" s="3"/>
      <c r="T145" s="3">
        <v>2</v>
      </c>
      <c r="U145" s="3"/>
    </row>
    <row r="146" spans="1:21" x14ac:dyDescent="0.35">
      <c r="A146" s="5" t="s">
        <v>144</v>
      </c>
      <c r="B146" s="4" t="s">
        <v>638</v>
      </c>
      <c r="C146" s="14">
        <v>3</v>
      </c>
      <c r="D146" s="3">
        <v>170</v>
      </c>
      <c r="E146" s="3">
        <v>170</v>
      </c>
      <c r="F146">
        <v>159</v>
      </c>
      <c r="G146">
        <v>159</v>
      </c>
      <c r="H146" s="2">
        <v>120</v>
      </c>
      <c r="I146" s="2">
        <v>218</v>
      </c>
      <c r="J146" s="2">
        <v>141</v>
      </c>
      <c r="K146" s="2">
        <v>141</v>
      </c>
      <c r="L146">
        <v>129</v>
      </c>
      <c r="M146">
        <v>129</v>
      </c>
      <c r="N146" s="1">
        <v>183</v>
      </c>
      <c r="O146" s="1">
        <v>195</v>
      </c>
      <c r="P146" s="1">
        <v>203</v>
      </c>
      <c r="Q146" s="1">
        <v>207</v>
      </c>
      <c r="R146" s="1">
        <v>231</v>
      </c>
      <c r="S146" s="1">
        <v>239</v>
      </c>
      <c r="T146" s="3">
        <v>8</v>
      </c>
      <c r="U146" s="3" t="str">
        <f>IF(H146=120,"m","f")</f>
        <v>m</v>
      </c>
    </row>
    <row r="147" spans="1:21" x14ac:dyDescent="0.35">
      <c r="A147" s="5" t="s">
        <v>145</v>
      </c>
      <c r="B147" s="4" t="s">
        <v>639</v>
      </c>
      <c r="C147" s="14">
        <v>3</v>
      </c>
      <c r="D147">
        <v>170</v>
      </c>
      <c r="E147">
        <v>170</v>
      </c>
      <c r="F147">
        <v>159</v>
      </c>
      <c r="G147">
        <v>159</v>
      </c>
      <c r="H147" s="2">
        <v>218</v>
      </c>
      <c r="I147" s="2">
        <v>218</v>
      </c>
      <c r="J147" s="2">
        <v>141</v>
      </c>
      <c r="K147" s="2">
        <v>141</v>
      </c>
      <c r="L147">
        <v>129</v>
      </c>
      <c r="M147">
        <v>129</v>
      </c>
      <c r="N147" s="1">
        <v>183</v>
      </c>
      <c r="O147" s="1">
        <v>195</v>
      </c>
      <c r="P147">
        <v>203</v>
      </c>
      <c r="Q147">
        <v>207</v>
      </c>
      <c r="R147">
        <v>231</v>
      </c>
      <c r="S147">
        <v>239</v>
      </c>
      <c r="T147" s="3">
        <v>8</v>
      </c>
      <c r="U147" s="3" t="str">
        <f>IF(H147=120,"m","f")</f>
        <v>f</v>
      </c>
    </row>
    <row r="148" spans="1:21" x14ac:dyDescent="0.35">
      <c r="A148" s="5" t="s">
        <v>146</v>
      </c>
      <c r="B148" s="4" t="s">
        <v>641</v>
      </c>
      <c r="C148" s="14">
        <v>2</v>
      </c>
      <c r="D148" s="3"/>
      <c r="E148" s="3"/>
      <c r="H148" s="2">
        <v>218</v>
      </c>
      <c r="I148" s="2">
        <v>218</v>
      </c>
      <c r="J148" s="3"/>
      <c r="K148" s="3"/>
      <c r="L148" s="3"/>
      <c r="M148" s="3"/>
      <c r="N148" s="3"/>
      <c r="O148" s="3"/>
      <c r="T148" s="3">
        <v>1</v>
      </c>
      <c r="U148" s="3"/>
    </row>
    <row r="149" spans="1:21" x14ac:dyDescent="0.35">
      <c r="A149" s="5" t="s">
        <v>147</v>
      </c>
      <c r="B149" s="4" t="s">
        <v>642</v>
      </c>
      <c r="C149" s="14">
        <v>3</v>
      </c>
      <c r="D149">
        <v>154</v>
      </c>
      <c r="E149">
        <v>170</v>
      </c>
      <c r="F149">
        <v>159</v>
      </c>
      <c r="G149">
        <v>175</v>
      </c>
      <c r="H149" s="2">
        <v>120</v>
      </c>
      <c r="I149" s="2">
        <v>218</v>
      </c>
      <c r="J149" s="2">
        <v>141</v>
      </c>
      <c r="K149" s="2">
        <v>141</v>
      </c>
      <c r="L149" s="2">
        <v>137</v>
      </c>
      <c r="M149" s="2">
        <v>137</v>
      </c>
      <c r="N149" s="2">
        <v>195</v>
      </c>
      <c r="O149" s="2">
        <v>195</v>
      </c>
      <c r="P149">
        <v>203</v>
      </c>
      <c r="Q149">
        <v>219</v>
      </c>
      <c r="R149">
        <v>231</v>
      </c>
      <c r="S149">
        <v>231</v>
      </c>
      <c r="T149" s="3">
        <v>8</v>
      </c>
      <c r="U149" s="3" t="str">
        <f>IF(H149=120,"m","f")</f>
        <v>m</v>
      </c>
    </row>
    <row r="150" spans="1:21" x14ac:dyDescent="0.35">
      <c r="A150" s="5" t="s">
        <v>148</v>
      </c>
      <c r="B150" s="4" t="s">
        <v>643</v>
      </c>
      <c r="C150" s="14">
        <v>2</v>
      </c>
      <c r="L150">
        <v>113</v>
      </c>
      <c r="M150">
        <v>129</v>
      </c>
      <c r="R150" s="3"/>
      <c r="S150" s="3"/>
      <c r="T150" s="3">
        <v>1</v>
      </c>
      <c r="U150" s="3"/>
    </row>
    <row r="151" spans="1:21" x14ac:dyDescent="0.35">
      <c r="A151" s="5" t="s">
        <v>149</v>
      </c>
      <c r="B151" s="4" t="s">
        <v>645</v>
      </c>
      <c r="C151" s="14">
        <v>3</v>
      </c>
      <c r="D151">
        <v>170</v>
      </c>
      <c r="E151">
        <v>170</v>
      </c>
      <c r="F151" s="3">
        <v>159</v>
      </c>
      <c r="G151" s="3">
        <v>159</v>
      </c>
      <c r="H151">
        <v>218</v>
      </c>
      <c r="I151">
        <v>218</v>
      </c>
      <c r="J151" s="3">
        <v>141</v>
      </c>
      <c r="K151" s="3">
        <v>141</v>
      </c>
      <c r="L151">
        <v>129</v>
      </c>
      <c r="M151">
        <v>137</v>
      </c>
      <c r="N151" s="3">
        <v>183</v>
      </c>
      <c r="O151" s="3">
        <v>195</v>
      </c>
      <c r="P151">
        <v>203</v>
      </c>
      <c r="Q151">
        <v>207</v>
      </c>
      <c r="R151">
        <v>231</v>
      </c>
      <c r="S151">
        <v>239</v>
      </c>
      <c r="T151" s="3">
        <v>8</v>
      </c>
      <c r="U151" s="3" t="str">
        <f>IF(H151=120,"m","f")</f>
        <v>f</v>
      </c>
    </row>
    <row r="152" spans="1:21" x14ac:dyDescent="0.35">
      <c r="A152" s="5" t="s">
        <v>150</v>
      </c>
      <c r="B152" s="4" t="s">
        <v>646</v>
      </c>
      <c r="C152" s="14">
        <v>2</v>
      </c>
      <c r="H152" s="3"/>
      <c r="I152" s="3"/>
      <c r="J152" s="3"/>
      <c r="K152" s="3"/>
      <c r="T152" s="3">
        <v>0</v>
      </c>
      <c r="U152" s="3"/>
    </row>
    <row r="153" spans="1:21" x14ac:dyDescent="0.35">
      <c r="A153" s="5" t="s">
        <v>151</v>
      </c>
      <c r="B153" s="4" t="s">
        <v>648</v>
      </c>
      <c r="C153" s="14">
        <v>2</v>
      </c>
      <c r="D153" s="3">
        <v>170</v>
      </c>
      <c r="E153" s="3">
        <v>170</v>
      </c>
      <c r="F153" s="3">
        <v>159</v>
      </c>
      <c r="G153" s="3">
        <v>179</v>
      </c>
      <c r="H153" s="3">
        <v>218</v>
      </c>
      <c r="I153" s="3">
        <v>218</v>
      </c>
      <c r="J153" s="3">
        <v>141</v>
      </c>
      <c r="K153" s="3">
        <v>149</v>
      </c>
      <c r="L153" s="3">
        <v>113</v>
      </c>
      <c r="M153" s="3">
        <v>129</v>
      </c>
      <c r="N153">
        <v>195</v>
      </c>
      <c r="O153">
        <v>199</v>
      </c>
      <c r="P153" s="3">
        <v>207</v>
      </c>
      <c r="Q153" s="3">
        <v>207</v>
      </c>
      <c r="R153" s="3">
        <v>231</v>
      </c>
      <c r="S153" s="3">
        <v>239</v>
      </c>
      <c r="T153" s="3">
        <v>8</v>
      </c>
      <c r="U153" s="3" t="str">
        <f>IF(H153=120,"m","f")</f>
        <v>f</v>
      </c>
    </row>
    <row r="154" spans="1:21" x14ac:dyDescent="0.35">
      <c r="A154" s="5" t="s">
        <v>152</v>
      </c>
      <c r="B154" s="4" t="s">
        <v>649</v>
      </c>
      <c r="C154" s="14">
        <v>2</v>
      </c>
      <c r="D154" s="2">
        <v>170</v>
      </c>
      <c r="E154" s="2">
        <v>170</v>
      </c>
      <c r="F154" s="1">
        <v>159</v>
      </c>
      <c r="G154" s="1">
        <v>179</v>
      </c>
      <c r="H154" s="3">
        <v>218</v>
      </c>
      <c r="I154" s="3">
        <v>218</v>
      </c>
      <c r="J154">
        <v>141</v>
      </c>
      <c r="K154">
        <v>149</v>
      </c>
      <c r="L154" s="1">
        <v>113</v>
      </c>
      <c r="M154" s="1">
        <v>129</v>
      </c>
      <c r="N154">
        <v>195</v>
      </c>
      <c r="O154">
        <v>199</v>
      </c>
      <c r="P154" s="2">
        <v>207</v>
      </c>
      <c r="Q154" s="2">
        <v>207</v>
      </c>
      <c r="R154" s="1">
        <v>231</v>
      </c>
      <c r="S154" s="1">
        <v>239</v>
      </c>
      <c r="T154" s="3">
        <v>8</v>
      </c>
      <c r="U154" s="3" t="str">
        <f>IF(H154=120,"m","f")</f>
        <v>f</v>
      </c>
    </row>
    <row r="155" spans="1:21" x14ac:dyDescent="0.35">
      <c r="A155" s="5" t="s">
        <v>153</v>
      </c>
      <c r="B155" s="4" t="s">
        <v>650</v>
      </c>
      <c r="C155" s="14">
        <v>2</v>
      </c>
      <c r="D155" s="2">
        <v>170</v>
      </c>
      <c r="E155" s="2">
        <v>170</v>
      </c>
      <c r="F155" s="2">
        <v>159</v>
      </c>
      <c r="G155" s="2">
        <v>159</v>
      </c>
      <c r="H155" s="2">
        <v>218</v>
      </c>
      <c r="I155" s="2">
        <v>218</v>
      </c>
      <c r="L155">
        <v>113</v>
      </c>
      <c r="M155">
        <v>137</v>
      </c>
      <c r="R155" s="2">
        <v>231</v>
      </c>
      <c r="S155" s="2">
        <v>231</v>
      </c>
      <c r="T155" s="3">
        <v>5</v>
      </c>
      <c r="U155" s="3" t="str">
        <f>IF(H155=120,"m","f")</f>
        <v>f</v>
      </c>
    </row>
    <row r="156" spans="1:21" x14ac:dyDescent="0.35">
      <c r="A156" s="5" t="s">
        <v>154</v>
      </c>
      <c r="B156" s="4" t="s">
        <v>652</v>
      </c>
      <c r="C156" s="14">
        <v>3</v>
      </c>
      <c r="D156">
        <v>170</v>
      </c>
      <c r="E156">
        <v>170</v>
      </c>
      <c r="F156">
        <v>159</v>
      </c>
      <c r="G156">
        <v>159</v>
      </c>
      <c r="H156">
        <v>120</v>
      </c>
      <c r="I156">
        <v>218</v>
      </c>
      <c r="J156">
        <v>141</v>
      </c>
      <c r="K156">
        <v>141</v>
      </c>
      <c r="L156">
        <v>137</v>
      </c>
      <c r="M156">
        <v>137</v>
      </c>
      <c r="P156" s="3"/>
      <c r="Q156" s="3"/>
      <c r="R156" s="2">
        <v>231</v>
      </c>
      <c r="S156" s="2">
        <v>231</v>
      </c>
      <c r="T156" s="3">
        <v>6</v>
      </c>
      <c r="U156" s="3" t="str">
        <f>IF(H156=120,"m","f")</f>
        <v>m</v>
      </c>
    </row>
    <row r="157" spans="1:21" x14ac:dyDescent="0.35">
      <c r="A157" s="5" t="s">
        <v>155</v>
      </c>
      <c r="B157" s="4" t="s">
        <v>653</v>
      </c>
      <c r="C157" s="14">
        <v>2</v>
      </c>
      <c r="T157" s="3">
        <v>0</v>
      </c>
      <c r="U157" s="3"/>
    </row>
    <row r="158" spans="1:21" x14ac:dyDescent="0.35">
      <c r="A158" s="5" t="s">
        <v>156</v>
      </c>
      <c r="B158" s="4" t="s">
        <v>654</v>
      </c>
      <c r="C158" s="14">
        <v>2</v>
      </c>
      <c r="H158" s="3"/>
      <c r="N158" s="3"/>
      <c r="O158" s="3"/>
      <c r="T158" s="3">
        <v>0</v>
      </c>
      <c r="U158" s="3"/>
    </row>
    <row r="159" spans="1:21" x14ac:dyDescent="0.35">
      <c r="A159" s="5" t="s">
        <v>157</v>
      </c>
      <c r="B159" s="4" t="s">
        <v>655</v>
      </c>
      <c r="C159" s="14">
        <v>2</v>
      </c>
      <c r="D159">
        <v>154</v>
      </c>
      <c r="E159">
        <v>170</v>
      </c>
      <c r="F159">
        <v>159</v>
      </c>
      <c r="G159">
        <v>159</v>
      </c>
      <c r="H159" s="3">
        <v>120</v>
      </c>
      <c r="I159">
        <v>218</v>
      </c>
      <c r="R159" s="3"/>
      <c r="S159" s="3"/>
      <c r="T159" s="3">
        <v>3</v>
      </c>
      <c r="U159" s="3"/>
    </row>
    <row r="160" spans="1:21" x14ac:dyDescent="0.35">
      <c r="A160" s="5" t="s">
        <v>158</v>
      </c>
      <c r="B160" s="4" t="s">
        <v>656</v>
      </c>
      <c r="C160" s="14">
        <v>2</v>
      </c>
      <c r="D160" s="3">
        <v>154</v>
      </c>
      <c r="E160" s="3">
        <v>170</v>
      </c>
      <c r="H160">
        <v>120</v>
      </c>
      <c r="I160">
        <v>218</v>
      </c>
      <c r="J160">
        <v>141</v>
      </c>
      <c r="K160">
        <v>141</v>
      </c>
      <c r="R160" s="3"/>
      <c r="S160" s="3"/>
      <c r="T160" s="3">
        <v>3</v>
      </c>
      <c r="U160" s="3"/>
    </row>
    <row r="161" spans="1:21" x14ac:dyDescent="0.35">
      <c r="A161" s="5" t="s">
        <v>159</v>
      </c>
      <c r="B161" s="4" t="s">
        <v>657</v>
      </c>
      <c r="C161" s="14">
        <v>2</v>
      </c>
      <c r="T161" s="3">
        <v>0</v>
      </c>
      <c r="U161" s="3"/>
    </row>
    <row r="162" spans="1:21" x14ac:dyDescent="0.35">
      <c r="A162" s="5" t="s">
        <v>160</v>
      </c>
      <c r="B162" s="4" t="s">
        <v>658</v>
      </c>
      <c r="C162" s="14">
        <v>2</v>
      </c>
      <c r="F162" s="3"/>
      <c r="G162" s="3"/>
      <c r="H162" s="3"/>
      <c r="I162" s="3"/>
      <c r="L162" s="3"/>
      <c r="M162" s="3"/>
      <c r="T162" s="3">
        <v>0</v>
      </c>
      <c r="U162" s="3"/>
    </row>
    <row r="163" spans="1:21" x14ac:dyDescent="0.35">
      <c r="A163" s="5" t="s">
        <v>161</v>
      </c>
      <c r="B163" s="4" t="s">
        <v>659</v>
      </c>
      <c r="C163" s="14">
        <v>3</v>
      </c>
      <c r="F163" s="3"/>
      <c r="G163" s="3"/>
      <c r="T163" s="3">
        <v>0</v>
      </c>
      <c r="U163" s="3"/>
    </row>
    <row r="164" spans="1:21" x14ac:dyDescent="0.35">
      <c r="A164" s="5" t="s">
        <v>162</v>
      </c>
      <c r="B164" s="4" t="s">
        <v>660</v>
      </c>
      <c r="C164" s="14">
        <v>2</v>
      </c>
      <c r="D164" s="3"/>
      <c r="E164" s="3"/>
      <c r="F164" s="3"/>
      <c r="G164" s="3"/>
      <c r="H164" s="3"/>
      <c r="I164" s="3"/>
      <c r="J164" s="3"/>
      <c r="K164" s="3"/>
      <c r="T164" s="3">
        <v>0</v>
      </c>
      <c r="U164" s="3"/>
    </row>
    <row r="165" spans="1:21" x14ac:dyDescent="0.35">
      <c r="A165" s="5" t="s">
        <v>163</v>
      </c>
      <c r="B165" s="4" t="s">
        <v>661</v>
      </c>
      <c r="C165" s="14">
        <v>2</v>
      </c>
      <c r="D165" s="3"/>
      <c r="E165" s="3"/>
      <c r="F165" s="2">
        <v>159</v>
      </c>
      <c r="G165" s="2">
        <v>159</v>
      </c>
      <c r="H165" s="3"/>
      <c r="I165" s="3"/>
      <c r="T165" s="3">
        <v>1</v>
      </c>
      <c r="U165" s="3"/>
    </row>
    <row r="166" spans="1:21" x14ac:dyDescent="0.35">
      <c r="A166" s="5" t="s">
        <v>164</v>
      </c>
      <c r="B166" s="4" t="s">
        <v>662</v>
      </c>
      <c r="C166" s="14">
        <v>2</v>
      </c>
      <c r="D166" s="3"/>
      <c r="E166" s="3"/>
      <c r="H166" s="3"/>
      <c r="I166" s="3"/>
      <c r="J166" s="3"/>
      <c r="K166" s="3"/>
      <c r="T166" s="3">
        <v>0</v>
      </c>
      <c r="U166" s="3"/>
    </row>
    <row r="167" spans="1:21" x14ac:dyDescent="0.35">
      <c r="A167" s="5" t="s">
        <v>165</v>
      </c>
      <c r="B167" s="4" t="s">
        <v>663</v>
      </c>
      <c r="C167" s="14">
        <v>2</v>
      </c>
      <c r="D167" s="3"/>
      <c r="E167" s="3"/>
      <c r="F167" s="3"/>
      <c r="G167" s="3"/>
      <c r="H167" s="3"/>
      <c r="I167" s="3"/>
      <c r="T167" s="3">
        <v>0</v>
      </c>
      <c r="U167" s="3"/>
    </row>
    <row r="168" spans="1:21" x14ac:dyDescent="0.35">
      <c r="A168" s="5" t="s">
        <v>166</v>
      </c>
      <c r="B168" s="4" t="s">
        <v>664</v>
      </c>
      <c r="C168" s="14">
        <v>2</v>
      </c>
      <c r="H168" s="3"/>
      <c r="I168" s="3"/>
      <c r="N168" s="3"/>
      <c r="O168" s="3"/>
      <c r="T168" s="3">
        <v>0</v>
      </c>
      <c r="U168" s="3"/>
    </row>
    <row r="169" spans="1:21" x14ac:dyDescent="0.35">
      <c r="A169" s="5" t="s">
        <v>167</v>
      </c>
      <c r="B169" s="4" t="s">
        <v>665</v>
      </c>
      <c r="C169" s="14">
        <v>2</v>
      </c>
      <c r="D169">
        <v>154</v>
      </c>
      <c r="E169">
        <v>170</v>
      </c>
      <c r="F169">
        <v>159</v>
      </c>
      <c r="G169">
        <v>159</v>
      </c>
      <c r="H169" s="3">
        <v>218</v>
      </c>
      <c r="I169">
        <v>218</v>
      </c>
      <c r="J169">
        <v>149</v>
      </c>
      <c r="K169">
        <v>149</v>
      </c>
      <c r="L169">
        <v>113</v>
      </c>
      <c r="M169">
        <v>133</v>
      </c>
      <c r="N169">
        <v>195</v>
      </c>
      <c r="O169">
        <v>199</v>
      </c>
      <c r="P169">
        <v>183</v>
      </c>
      <c r="Q169">
        <v>183</v>
      </c>
      <c r="R169">
        <v>231</v>
      </c>
      <c r="S169">
        <v>231</v>
      </c>
      <c r="T169" s="3">
        <v>8</v>
      </c>
      <c r="U169" s="3" t="str">
        <f>IF(H169=120,"m","f")</f>
        <v>f</v>
      </c>
    </row>
    <row r="170" spans="1:21" x14ac:dyDescent="0.35">
      <c r="A170" s="5" t="s">
        <v>168</v>
      </c>
      <c r="B170" s="4" t="s">
        <v>666</v>
      </c>
      <c r="C170" s="14">
        <v>2</v>
      </c>
      <c r="H170" s="3"/>
      <c r="T170" s="3">
        <v>0</v>
      </c>
      <c r="U170" s="3"/>
    </row>
    <row r="171" spans="1:21" x14ac:dyDescent="0.35">
      <c r="A171" s="11" t="s">
        <v>169</v>
      </c>
      <c r="B171" s="4" t="s">
        <v>667</v>
      </c>
      <c r="C171" s="15">
        <v>2</v>
      </c>
      <c r="D171">
        <v>170</v>
      </c>
      <c r="E171">
        <v>170</v>
      </c>
      <c r="F171">
        <v>159</v>
      </c>
      <c r="G171">
        <v>167</v>
      </c>
      <c r="H171">
        <v>120</v>
      </c>
      <c r="I171">
        <v>218</v>
      </c>
      <c r="J171">
        <v>141</v>
      </c>
      <c r="K171">
        <v>141</v>
      </c>
      <c r="L171">
        <v>137</v>
      </c>
      <c r="M171">
        <v>137</v>
      </c>
      <c r="N171">
        <v>183</v>
      </c>
      <c r="O171">
        <v>195</v>
      </c>
      <c r="P171">
        <v>207</v>
      </c>
      <c r="Q171">
        <v>207</v>
      </c>
      <c r="R171">
        <v>231</v>
      </c>
      <c r="S171">
        <v>231</v>
      </c>
      <c r="T171" s="3">
        <v>8</v>
      </c>
      <c r="U171" s="3" t="str">
        <f>IF(H171=120,"m","f")</f>
        <v>m</v>
      </c>
    </row>
    <row r="172" spans="1:21" x14ac:dyDescent="0.35">
      <c r="A172" s="11" t="s">
        <v>170</v>
      </c>
      <c r="B172" s="4" t="s">
        <v>668</v>
      </c>
      <c r="C172" s="15">
        <v>2</v>
      </c>
      <c r="F172" s="3"/>
      <c r="G172" s="3"/>
      <c r="N172" s="3"/>
      <c r="O172" s="3"/>
      <c r="T172" s="3">
        <v>0</v>
      </c>
      <c r="U172" s="3"/>
    </row>
    <row r="173" spans="1:21" x14ac:dyDescent="0.35">
      <c r="A173" s="11" t="s">
        <v>171</v>
      </c>
      <c r="B173" s="4" t="s">
        <v>669</v>
      </c>
      <c r="C173" s="15">
        <v>2</v>
      </c>
      <c r="J173" s="3"/>
      <c r="K173" s="3"/>
      <c r="L173" s="3"/>
      <c r="M173" s="3"/>
      <c r="T173" s="3">
        <v>0</v>
      </c>
      <c r="U173" s="3"/>
    </row>
    <row r="174" spans="1:21" x14ac:dyDescent="0.35">
      <c r="A174" s="5" t="s">
        <v>172</v>
      </c>
      <c r="B174" s="4" t="s">
        <v>670</v>
      </c>
      <c r="C174" s="14">
        <v>2</v>
      </c>
      <c r="D174" s="3"/>
      <c r="E174" s="3"/>
      <c r="H174" s="3"/>
      <c r="I174" s="3"/>
      <c r="J174" s="3"/>
      <c r="K174" s="3"/>
      <c r="T174" s="3">
        <v>0</v>
      </c>
      <c r="U174" s="3"/>
    </row>
    <row r="175" spans="1:21" x14ac:dyDescent="0.35">
      <c r="A175" s="5" t="s">
        <v>173</v>
      </c>
      <c r="B175" s="4" t="s">
        <v>671</v>
      </c>
      <c r="C175" s="14">
        <v>2</v>
      </c>
      <c r="L175" s="3"/>
      <c r="M175" s="3"/>
      <c r="R175" s="3"/>
      <c r="S175" s="3"/>
      <c r="T175" s="3">
        <v>0</v>
      </c>
      <c r="U175" s="3"/>
    </row>
    <row r="176" spans="1:21" x14ac:dyDescent="0.35">
      <c r="A176" s="5" t="s">
        <v>174</v>
      </c>
      <c r="B176" s="4" t="s">
        <v>672</v>
      </c>
      <c r="C176" s="14">
        <v>2</v>
      </c>
      <c r="H176" s="3"/>
      <c r="N176" s="3"/>
      <c r="O176" s="3"/>
      <c r="P176" s="3"/>
      <c r="Q176" s="3"/>
      <c r="R176" s="3"/>
      <c r="S176" s="3"/>
      <c r="T176" s="3">
        <v>0</v>
      </c>
      <c r="U176" s="3"/>
    </row>
    <row r="177" spans="1:21" x14ac:dyDescent="0.35">
      <c r="A177" s="11" t="s">
        <v>175</v>
      </c>
      <c r="B177" s="4" t="s">
        <v>673</v>
      </c>
      <c r="C177" s="15">
        <v>3</v>
      </c>
      <c r="D177">
        <v>154</v>
      </c>
      <c r="E177">
        <v>170</v>
      </c>
      <c r="F177" s="3">
        <v>159</v>
      </c>
      <c r="G177" s="3">
        <v>175</v>
      </c>
      <c r="H177" s="3">
        <v>120</v>
      </c>
      <c r="I177">
        <v>218</v>
      </c>
      <c r="J177" s="3">
        <v>141</v>
      </c>
      <c r="K177" s="3">
        <v>141</v>
      </c>
      <c r="L177" s="3">
        <v>137</v>
      </c>
      <c r="M177" s="3">
        <v>137</v>
      </c>
      <c r="N177">
        <v>195</v>
      </c>
      <c r="O177">
        <v>195</v>
      </c>
      <c r="P177">
        <v>203</v>
      </c>
      <c r="Q177">
        <v>219</v>
      </c>
      <c r="R177" s="3">
        <v>231</v>
      </c>
      <c r="S177" s="3">
        <v>231</v>
      </c>
      <c r="T177" s="3">
        <v>8</v>
      </c>
      <c r="U177" s="3" t="str">
        <f>IF(H177=120,"m","f")</f>
        <v>m</v>
      </c>
    </row>
    <row r="178" spans="1:21" x14ac:dyDescent="0.35">
      <c r="A178" s="5" t="s">
        <v>176</v>
      </c>
      <c r="B178" s="4" t="s">
        <v>675</v>
      </c>
      <c r="C178" s="14">
        <v>2</v>
      </c>
      <c r="D178" s="3"/>
      <c r="E178" s="3"/>
      <c r="F178" s="2">
        <v>159</v>
      </c>
      <c r="G178" s="2">
        <v>159</v>
      </c>
      <c r="H178">
        <v>120</v>
      </c>
      <c r="I178">
        <v>218</v>
      </c>
      <c r="T178" s="3">
        <v>2</v>
      </c>
      <c r="U178" s="3"/>
    </row>
    <row r="179" spans="1:21" x14ac:dyDescent="0.35">
      <c r="A179" s="5" t="s">
        <v>177</v>
      </c>
      <c r="B179" s="4" t="s">
        <v>677</v>
      </c>
      <c r="C179" s="14">
        <v>2</v>
      </c>
      <c r="H179" s="3"/>
      <c r="I179" s="3"/>
      <c r="N179" s="3"/>
      <c r="O179" s="3"/>
      <c r="T179" s="3">
        <v>0</v>
      </c>
      <c r="U179" s="3"/>
    </row>
    <row r="180" spans="1:21" x14ac:dyDescent="0.35">
      <c r="A180" s="5" t="s">
        <v>178</v>
      </c>
      <c r="B180" s="4" t="s">
        <v>678</v>
      </c>
      <c r="C180" s="14">
        <v>3</v>
      </c>
      <c r="F180" s="3"/>
      <c r="G180" s="3"/>
      <c r="T180" s="3">
        <v>0</v>
      </c>
      <c r="U180" s="3"/>
    </row>
    <row r="181" spans="1:21" x14ac:dyDescent="0.35">
      <c r="A181" s="5" t="s">
        <v>179</v>
      </c>
      <c r="B181" s="4" t="s">
        <v>679</v>
      </c>
      <c r="C181" s="14">
        <v>2</v>
      </c>
      <c r="D181" s="3"/>
      <c r="E181" s="3"/>
      <c r="H181" s="3"/>
      <c r="I181" s="3"/>
      <c r="T181" s="3">
        <v>0</v>
      </c>
      <c r="U181" s="3"/>
    </row>
    <row r="182" spans="1:21" x14ac:dyDescent="0.35">
      <c r="A182" s="5" t="s">
        <v>180</v>
      </c>
      <c r="B182" s="4" t="s">
        <v>680</v>
      </c>
      <c r="C182" s="14">
        <v>3</v>
      </c>
      <c r="D182">
        <v>154</v>
      </c>
      <c r="E182">
        <v>170</v>
      </c>
      <c r="F182">
        <v>179</v>
      </c>
      <c r="G182">
        <v>179</v>
      </c>
      <c r="H182" s="3">
        <v>218</v>
      </c>
      <c r="I182" s="3">
        <v>218</v>
      </c>
      <c r="J182">
        <v>141</v>
      </c>
      <c r="K182">
        <v>149</v>
      </c>
      <c r="L182" s="3">
        <v>137</v>
      </c>
      <c r="M182" s="3">
        <v>141</v>
      </c>
      <c r="N182">
        <v>183</v>
      </c>
      <c r="O182">
        <v>191</v>
      </c>
      <c r="P182">
        <v>191</v>
      </c>
      <c r="Q182">
        <v>195</v>
      </c>
      <c r="R182">
        <v>227</v>
      </c>
      <c r="S182">
        <v>231</v>
      </c>
      <c r="T182" s="3">
        <v>8</v>
      </c>
      <c r="U182" s="3" t="str">
        <f>IF(H182=120,"m","f")</f>
        <v>f</v>
      </c>
    </row>
    <row r="183" spans="1:21" x14ac:dyDescent="0.35">
      <c r="A183" s="5" t="s">
        <v>181</v>
      </c>
      <c r="B183" s="4" t="s">
        <v>681</v>
      </c>
      <c r="C183" s="14">
        <v>3</v>
      </c>
      <c r="D183" s="3"/>
      <c r="E183" s="3"/>
      <c r="H183" s="3">
        <v>120</v>
      </c>
      <c r="I183" s="3">
        <v>218</v>
      </c>
      <c r="L183">
        <v>137</v>
      </c>
      <c r="M183">
        <v>137</v>
      </c>
      <c r="T183" s="3">
        <v>2</v>
      </c>
      <c r="U183" s="3"/>
    </row>
    <row r="184" spans="1:21" x14ac:dyDescent="0.35">
      <c r="A184" s="5" t="s">
        <v>182</v>
      </c>
      <c r="B184" s="4" t="s">
        <v>682</v>
      </c>
      <c r="C184" s="14">
        <v>2</v>
      </c>
      <c r="D184" s="3"/>
      <c r="E184" s="3"/>
      <c r="H184" s="3"/>
      <c r="I184" s="3"/>
      <c r="T184" s="3">
        <v>0</v>
      </c>
      <c r="U184" s="3"/>
    </row>
    <row r="185" spans="1:21" x14ac:dyDescent="0.35">
      <c r="A185" s="5" t="s">
        <v>183</v>
      </c>
      <c r="B185" s="4" t="s">
        <v>683</v>
      </c>
      <c r="C185" s="14">
        <v>2</v>
      </c>
      <c r="F185" s="3"/>
      <c r="G185" s="3"/>
      <c r="H185" s="3"/>
      <c r="I185" s="3"/>
      <c r="T185" s="3">
        <v>0</v>
      </c>
      <c r="U185" s="3"/>
    </row>
    <row r="186" spans="1:21" x14ac:dyDescent="0.35">
      <c r="A186" s="5" t="s">
        <v>184</v>
      </c>
      <c r="B186" s="4" t="s">
        <v>684</v>
      </c>
      <c r="C186" s="14">
        <v>2</v>
      </c>
      <c r="F186" s="3"/>
      <c r="G186" s="3"/>
      <c r="H186" s="3"/>
      <c r="I186" s="3"/>
      <c r="N186" s="3"/>
      <c r="O186" s="3"/>
      <c r="P186" s="3"/>
      <c r="Q186" s="3"/>
      <c r="T186" s="3">
        <v>0</v>
      </c>
      <c r="U186" s="3"/>
    </row>
    <row r="187" spans="1:21" x14ac:dyDescent="0.35">
      <c r="A187" s="5" t="s">
        <v>185</v>
      </c>
      <c r="B187" s="4" t="s">
        <v>685</v>
      </c>
      <c r="C187" s="14">
        <v>2</v>
      </c>
      <c r="F187" s="2">
        <v>159</v>
      </c>
      <c r="G187" s="2">
        <v>159</v>
      </c>
      <c r="H187">
        <v>120</v>
      </c>
      <c r="I187">
        <v>218</v>
      </c>
      <c r="J187" s="3"/>
      <c r="K187" s="3"/>
      <c r="L187" s="3"/>
      <c r="M187" s="3"/>
      <c r="N187" s="2">
        <v>199</v>
      </c>
      <c r="O187" s="2">
        <v>199</v>
      </c>
      <c r="T187" s="3">
        <v>3</v>
      </c>
      <c r="U187" s="3"/>
    </row>
    <row r="188" spans="1:21" x14ac:dyDescent="0.35">
      <c r="A188" s="5" t="s">
        <v>186</v>
      </c>
      <c r="B188" s="4" t="s">
        <v>686</v>
      </c>
      <c r="C188" s="14">
        <v>2</v>
      </c>
      <c r="L188" s="2">
        <v>141</v>
      </c>
      <c r="M188" s="2">
        <v>141</v>
      </c>
      <c r="R188" s="3"/>
      <c r="S188" s="3"/>
      <c r="T188" s="3">
        <v>1</v>
      </c>
      <c r="U188" s="3"/>
    </row>
    <row r="189" spans="1:21" x14ac:dyDescent="0.35">
      <c r="A189" s="5" t="s">
        <v>187</v>
      </c>
      <c r="B189" s="4" t="s">
        <v>687</v>
      </c>
      <c r="C189" s="14">
        <v>2</v>
      </c>
      <c r="D189">
        <v>154</v>
      </c>
      <c r="E189">
        <v>154</v>
      </c>
      <c r="F189">
        <v>159</v>
      </c>
      <c r="G189">
        <v>175</v>
      </c>
      <c r="H189" s="3">
        <v>218</v>
      </c>
      <c r="I189" s="3">
        <v>218</v>
      </c>
      <c r="J189" s="3">
        <v>141</v>
      </c>
      <c r="K189" s="3">
        <v>149</v>
      </c>
      <c r="L189">
        <v>113</v>
      </c>
      <c r="M189">
        <v>133</v>
      </c>
      <c r="N189">
        <v>183</v>
      </c>
      <c r="O189">
        <v>191</v>
      </c>
      <c r="P189">
        <v>207</v>
      </c>
      <c r="Q189">
        <v>207</v>
      </c>
      <c r="R189">
        <v>231</v>
      </c>
      <c r="S189">
        <v>243</v>
      </c>
      <c r="T189" s="3">
        <v>8</v>
      </c>
      <c r="U189" s="3" t="str">
        <f>IF(H189=120,"m","f")</f>
        <v>f</v>
      </c>
    </row>
    <row r="190" spans="1:21" x14ac:dyDescent="0.35">
      <c r="A190" s="5" t="s">
        <v>188</v>
      </c>
      <c r="B190" s="4" t="s">
        <v>688</v>
      </c>
      <c r="C190" s="14">
        <v>3</v>
      </c>
      <c r="D190">
        <v>154</v>
      </c>
      <c r="E190">
        <v>154</v>
      </c>
      <c r="F190">
        <v>175</v>
      </c>
      <c r="G190">
        <v>175</v>
      </c>
      <c r="H190" s="3">
        <v>218</v>
      </c>
      <c r="I190">
        <v>218</v>
      </c>
      <c r="J190">
        <v>141</v>
      </c>
      <c r="K190">
        <v>141</v>
      </c>
      <c r="L190">
        <v>113</v>
      </c>
      <c r="M190">
        <v>141</v>
      </c>
      <c r="N190">
        <v>191</v>
      </c>
      <c r="O190">
        <v>195</v>
      </c>
      <c r="P190">
        <v>207</v>
      </c>
      <c r="Q190">
        <v>207</v>
      </c>
      <c r="R190">
        <v>231</v>
      </c>
      <c r="S190">
        <v>231</v>
      </c>
      <c r="T190" s="3">
        <v>8</v>
      </c>
      <c r="U190" s="3" t="str">
        <f>IF(H190=120,"m","f")</f>
        <v>f</v>
      </c>
    </row>
    <row r="191" spans="1:21" x14ac:dyDescent="0.35">
      <c r="A191" s="11" t="s">
        <v>189</v>
      </c>
      <c r="B191" s="4" t="s">
        <v>689</v>
      </c>
      <c r="C191" s="15">
        <v>2</v>
      </c>
      <c r="D191" s="3"/>
      <c r="E191" s="3"/>
      <c r="F191">
        <v>159</v>
      </c>
      <c r="G191">
        <v>159</v>
      </c>
      <c r="H191" s="3">
        <v>120</v>
      </c>
      <c r="I191" s="3"/>
      <c r="N191" s="3"/>
      <c r="O191" s="3"/>
      <c r="T191" s="3">
        <v>1.5</v>
      </c>
      <c r="U191" s="3"/>
    </row>
    <row r="192" spans="1:21" x14ac:dyDescent="0.35">
      <c r="A192" s="11" t="s">
        <v>190</v>
      </c>
      <c r="B192" s="4" t="s">
        <v>690</v>
      </c>
      <c r="C192" s="15">
        <v>2</v>
      </c>
      <c r="D192" s="3"/>
      <c r="E192" s="3"/>
      <c r="F192">
        <v>159</v>
      </c>
      <c r="G192">
        <v>171</v>
      </c>
      <c r="H192" s="3">
        <v>120</v>
      </c>
      <c r="I192" s="3">
        <v>218</v>
      </c>
      <c r="J192">
        <v>141</v>
      </c>
      <c r="K192">
        <v>149</v>
      </c>
      <c r="N192" s="2">
        <v>191</v>
      </c>
      <c r="O192" s="2">
        <v>191</v>
      </c>
      <c r="P192" s="3"/>
      <c r="Q192" s="3"/>
      <c r="R192" s="3"/>
      <c r="S192" s="3"/>
      <c r="T192" s="3">
        <v>4</v>
      </c>
      <c r="U192" s="3"/>
    </row>
    <row r="193" spans="1:21" x14ac:dyDescent="0.35">
      <c r="A193" s="11" t="s">
        <v>191</v>
      </c>
      <c r="B193" s="4" t="s">
        <v>691</v>
      </c>
      <c r="C193" s="15">
        <v>2</v>
      </c>
      <c r="F193" s="3"/>
      <c r="G193" s="3"/>
      <c r="H193" s="3"/>
      <c r="I193" s="3"/>
      <c r="L193" s="3"/>
      <c r="M193" s="3"/>
      <c r="N193" s="2">
        <v>191</v>
      </c>
      <c r="O193" s="2">
        <v>191</v>
      </c>
      <c r="P193" s="2">
        <v>203</v>
      </c>
      <c r="Q193" s="2">
        <v>203</v>
      </c>
      <c r="R193" s="2">
        <v>231</v>
      </c>
      <c r="S193" s="2">
        <v>231</v>
      </c>
      <c r="T193" s="3">
        <v>3</v>
      </c>
      <c r="U193" s="3"/>
    </row>
    <row r="194" spans="1:21" x14ac:dyDescent="0.35">
      <c r="A194" s="11" t="s">
        <v>192</v>
      </c>
      <c r="B194" s="4" t="s">
        <v>692</v>
      </c>
      <c r="C194" s="14">
        <v>3</v>
      </c>
      <c r="D194" s="3"/>
      <c r="E194" s="3"/>
      <c r="F194" s="2">
        <v>175</v>
      </c>
      <c r="G194" s="2">
        <v>175</v>
      </c>
      <c r="H194" s="2">
        <v>218</v>
      </c>
      <c r="I194" s="2">
        <v>218</v>
      </c>
      <c r="L194" s="2">
        <v>113</v>
      </c>
      <c r="M194" s="2">
        <v>113</v>
      </c>
      <c r="T194" s="3">
        <v>3</v>
      </c>
      <c r="U194" s="3"/>
    </row>
    <row r="195" spans="1:21" x14ac:dyDescent="0.35">
      <c r="A195" s="11" t="s">
        <v>193</v>
      </c>
      <c r="B195" s="4" t="s">
        <v>693</v>
      </c>
      <c r="C195" s="14">
        <v>2</v>
      </c>
      <c r="F195" s="3"/>
      <c r="G195" s="3"/>
      <c r="L195" s="2">
        <v>141</v>
      </c>
      <c r="M195" s="2">
        <v>141</v>
      </c>
      <c r="T195" s="3">
        <v>1</v>
      </c>
      <c r="U195" s="3"/>
    </row>
    <row r="196" spans="1:21" x14ac:dyDescent="0.35">
      <c r="A196" s="5" t="s">
        <v>194</v>
      </c>
      <c r="B196" s="4" t="s">
        <v>696</v>
      </c>
      <c r="C196" s="14">
        <v>2</v>
      </c>
      <c r="D196">
        <v>154</v>
      </c>
      <c r="E196">
        <v>154</v>
      </c>
      <c r="F196">
        <v>175</v>
      </c>
      <c r="G196">
        <v>175</v>
      </c>
      <c r="H196" s="3">
        <v>218</v>
      </c>
      <c r="I196">
        <v>218</v>
      </c>
      <c r="J196">
        <v>141</v>
      </c>
      <c r="K196">
        <v>141</v>
      </c>
      <c r="N196">
        <v>191</v>
      </c>
      <c r="O196">
        <v>195</v>
      </c>
      <c r="T196" s="3">
        <v>5</v>
      </c>
      <c r="U196" s="3" t="str">
        <f>IF(H196=120,"m","f")</f>
        <v>f</v>
      </c>
    </row>
    <row r="197" spans="1:21" x14ac:dyDescent="0.35">
      <c r="A197" s="5" t="s">
        <v>195</v>
      </c>
      <c r="B197" s="4" t="s">
        <v>697</v>
      </c>
      <c r="C197" s="14">
        <v>2</v>
      </c>
      <c r="D197">
        <v>154</v>
      </c>
      <c r="E197">
        <v>170</v>
      </c>
      <c r="F197">
        <v>159</v>
      </c>
      <c r="G197">
        <v>171</v>
      </c>
      <c r="H197" s="3">
        <v>120</v>
      </c>
      <c r="I197">
        <v>218</v>
      </c>
      <c r="J197" s="3">
        <v>141</v>
      </c>
      <c r="K197" s="3">
        <v>149</v>
      </c>
      <c r="L197">
        <v>137</v>
      </c>
      <c r="M197">
        <v>137</v>
      </c>
      <c r="N197">
        <v>183</v>
      </c>
      <c r="O197">
        <v>195</v>
      </c>
      <c r="P197">
        <v>203</v>
      </c>
      <c r="Q197">
        <v>207</v>
      </c>
      <c r="R197" s="3">
        <v>231</v>
      </c>
      <c r="S197" s="3">
        <v>231</v>
      </c>
      <c r="T197" s="3">
        <v>8</v>
      </c>
      <c r="U197" s="3" t="str">
        <f>IF(H197=120,"m","f")</f>
        <v>m</v>
      </c>
    </row>
    <row r="198" spans="1:21" x14ac:dyDescent="0.35">
      <c r="A198" s="5" t="s">
        <v>196</v>
      </c>
      <c r="B198" s="4" t="s">
        <v>698</v>
      </c>
      <c r="C198" s="14">
        <v>2</v>
      </c>
      <c r="D198">
        <v>154</v>
      </c>
      <c r="E198">
        <v>170</v>
      </c>
      <c r="H198">
        <v>120</v>
      </c>
      <c r="I198">
        <v>218</v>
      </c>
      <c r="J198" s="3">
        <v>141</v>
      </c>
      <c r="K198" s="3">
        <v>149</v>
      </c>
      <c r="R198" s="2">
        <v>231</v>
      </c>
      <c r="S198" s="2">
        <v>231</v>
      </c>
      <c r="T198" s="3">
        <v>4</v>
      </c>
      <c r="U198" s="3"/>
    </row>
    <row r="199" spans="1:21" x14ac:dyDescent="0.35">
      <c r="A199" s="5" t="s">
        <v>197</v>
      </c>
      <c r="B199" s="4" t="s">
        <v>699</v>
      </c>
      <c r="C199" s="14">
        <v>2</v>
      </c>
      <c r="H199" s="3">
        <v>218</v>
      </c>
      <c r="I199">
        <v>218</v>
      </c>
      <c r="L199" s="3"/>
      <c r="M199" s="3"/>
      <c r="T199" s="3">
        <v>1</v>
      </c>
      <c r="U199" s="3"/>
    </row>
    <row r="200" spans="1:21" x14ac:dyDescent="0.35">
      <c r="A200" s="5" t="s">
        <v>198</v>
      </c>
      <c r="B200" s="4" t="s">
        <v>700</v>
      </c>
      <c r="C200" s="14">
        <v>2</v>
      </c>
      <c r="T200" s="3">
        <v>0</v>
      </c>
      <c r="U200" s="3"/>
    </row>
    <row r="201" spans="1:21" x14ac:dyDescent="0.35">
      <c r="A201" s="5" t="s">
        <v>199</v>
      </c>
      <c r="B201" s="4" t="s">
        <v>701</v>
      </c>
      <c r="C201" s="14">
        <v>2</v>
      </c>
      <c r="D201" s="3"/>
      <c r="E201" s="3"/>
      <c r="F201" s="3"/>
      <c r="G201" s="3"/>
      <c r="H201" s="3"/>
      <c r="I201" s="3"/>
      <c r="L201" s="3"/>
      <c r="M201" s="3"/>
      <c r="P201" s="3"/>
      <c r="Q201" s="3"/>
      <c r="R201" s="3"/>
      <c r="S201" s="3"/>
      <c r="T201" s="3">
        <v>0</v>
      </c>
      <c r="U201" s="3"/>
    </row>
    <row r="202" spans="1:21" x14ac:dyDescent="0.35">
      <c r="A202" s="5" t="s">
        <v>200</v>
      </c>
      <c r="B202" s="4" t="s">
        <v>702</v>
      </c>
      <c r="C202" s="14">
        <v>2</v>
      </c>
      <c r="D202" s="2">
        <v>170</v>
      </c>
      <c r="E202" s="2">
        <v>170</v>
      </c>
      <c r="F202" s="2">
        <v>159</v>
      </c>
      <c r="G202" s="2">
        <v>159</v>
      </c>
      <c r="H202" s="3">
        <v>218</v>
      </c>
      <c r="I202" s="3">
        <v>218</v>
      </c>
      <c r="L202" s="2">
        <v>137</v>
      </c>
      <c r="M202" s="2">
        <v>137</v>
      </c>
      <c r="P202" s="2">
        <v>203</v>
      </c>
      <c r="Q202" s="2">
        <v>203</v>
      </c>
      <c r="R202" s="2">
        <v>231</v>
      </c>
      <c r="S202" s="2">
        <v>231</v>
      </c>
      <c r="T202" s="3">
        <v>6</v>
      </c>
      <c r="U202" s="3" t="str">
        <f>IF(H202=120,"m","f")</f>
        <v>f</v>
      </c>
    </row>
    <row r="203" spans="1:21" x14ac:dyDescent="0.35">
      <c r="A203" s="5" t="s">
        <v>201</v>
      </c>
      <c r="B203" s="4" t="s">
        <v>704</v>
      </c>
      <c r="C203" s="14">
        <v>2</v>
      </c>
      <c r="H203" s="3"/>
      <c r="I203" s="3"/>
      <c r="T203" s="3">
        <v>0</v>
      </c>
      <c r="U203" s="3"/>
    </row>
    <row r="204" spans="1:21" x14ac:dyDescent="0.35">
      <c r="A204" s="5" t="s">
        <v>202</v>
      </c>
      <c r="B204" s="4" t="s">
        <v>705</v>
      </c>
      <c r="C204" s="14">
        <v>2</v>
      </c>
      <c r="D204" s="3"/>
      <c r="E204" s="3"/>
      <c r="H204" s="3"/>
      <c r="I204" s="3"/>
      <c r="L204" s="3"/>
      <c r="M204" s="3"/>
      <c r="P204" s="3"/>
      <c r="Q204" s="3"/>
      <c r="T204" s="3">
        <v>0</v>
      </c>
      <c r="U204" s="3"/>
    </row>
    <row r="205" spans="1:21" x14ac:dyDescent="0.35">
      <c r="A205" s="5" t="s">
        <v>203</v>
      </c>
      <c r="B205" s="4" t="s">
        <v>706</v>
      </c>
      <c r="C205" s="14">
        <v>2</v>
      </c>
      <c r="D205" s="2">
        <v>170</v>
      </c>
      <c r="E205" s="2">
        <v>170</v>
      </c>
      <c r="F205" s="3">
        <v>159</v>
      </c>
      <c r="G205" s="3">
        <v>159</v>
      </c>
      <c r="H205" s="2">
        <v>218</v>
      </c>
      <c r="I205" s="2">
        <v>218</v>
      </c>
      <c r="J205" s="3"/>
      <c r="K205" s="3"/>
      <c r="L205" s="2">
        <v>137</v>
      </c>
      <c r="M205" s="2">
        <v>137</v>
      </c>
      <c r="P205" s="2">
        <v>203</v>
      </c>
      <c r="Q205" s="2">
        <v>203</v>
      </c>
      <c r="T205" s="3">
        <v>5</v>
      </c>
      <c r="U205" s="3" t="str">
        <f>IF(H205=120,"m","f")</f>
        <v>f</v>
      </c>
    </row>
    <row r="206" spans="1:21" x14ac:dyDescent="0.35">
      <c r="A206" s="5" t="s">
        <v>204</v>
      </c>
      <c r="B206" s="4" t="s">
        <v>707</v>
      </c>
      <c r="C206" s="14">
        <v>2</v>
      </c>
      <c r="D206" s="2">
        <v>170</v>
      </c>
      <c r="E206" s="2">
        <v>170</v>
      </c>
      <c r="F206">
        <v>159</v>
      </c>
      <c r="G206">
        <v>159</v>
      </c>
      <c r="H206" s="2">
        <v>218</v>
      </c>
      <c r="I206" s="2">
        <v>218</v>
      </c>
      <c r="J206" s="1">
        <v>141</v>
      </c>
      <c r="K206" s="1">
        <v>141</v>
      </c>
      <c r="L206" s="1">
        <v>137</v>
      </c>
      <c r="M206" s="1">
        <v>137</v>
      </c>
      <c r="P206">
        <v>203</v>
      </c>
      <c r="Q206">
        <v>203</v>
      </c>
      <c r="R206">
        <v>231</v>
      </c>
      <c r="S206">
        <v>231</v>
      </c>
      <c r="T206" s="3">
        <v>7</v>
      </c>
      <c r="U206" s="3" t="str">
        <f>IF(H206=120,"m","f")</f>
        <v>f</v>
      </c>
    </row>
    <row r="207" spans="1:21" x14ac:dyDescent="0.35">
      <c r="A207" s="5" t="s">
        <v>205</v>
      </c>
      <c r="B207" s="4" t="s">
        <v>708</v>
      </c>
      <c r="C207" s="14">
        <v>2</v>
      </c>
      <c r="T207" s="3">
        <v>0</v>
      </c>
      <c r="U207" s="3"/>
    </row>
    <row r="208" spans="1:21" x14ac:dyDescent="0.35">
      <c r="A208" s="5" t="s">
        <v>206</v>
      </c>
      <c r="B208" s="4" t="s">
        <v>709</v>
      </c>
      <c r="C208" s="14">
        <v>3</v>
      </c>
      <c r="T208" s="3">
        <v>0</v>
      </c>
      <c r="U208" s="3"/>
    </row>
    <row r="209" spans="1:21" x14ac:dyDescent="0.35">
      <c r="A209" s="5" t="s">
        <v>207</v>
      </c>
      <c r="B209" s="4" t="s">
        <v>710</v>
      </c>
      <c r="C209" s="14">
        <v>2</v>
      </c>
      <c r="H209" s="3"/>
      <c r="I209" s="3"/>
      <c r="T209" s="3">
        <v>0</v>
      </c>
      <c r="U209" s="3"/>
    </row>
    <row r="210" spans="1:21" x14ac:dyDescent="0.35">
      <c r="A210" s="5" t="s">
        <v>208</v>
      </c>
      <c r="B210" s="4" t="s">
        <v>711</v>
      </c>
      <c r="C210" s="14">
        <v>2</v>
      </c>
      <c r="T210" s="3">
        <v>0</v>
      </c>
      <c r="U210" s="3"/>
    </row>
    <row r="211" spans="1:21" x14ac:dyDescent="0.35">
      <c r="A211" s="5" t="s">
        <v>209</v>
      </c>
      <c r="B211" s="4" t="s">
        <v>713</v>
      </c>
      <c r="C211" s="14">
        <v>3</v>
      </c>
      <c r="D211">
        <v>170</v>
      </c>
      <c r="E211">
        <v>170</v>
      </c>
      <c r="F211">
        <v>159</v>
      </c>
      <c r="G211">
        <v>175</v>
      </c>
      <c r="H211" s="3">
        <v>218</v>
      </c>
      <c r="I211" s="3">
        <v>218</v>
      </c>
      <c r="J211">
        <v>141</v>
      </c>
      <c r="K211">
        <v>149</v>
      </c>
      <c r="L211">
        <v>113</v>
      </c>
      <c r="M211">
        <v>137</v>
      </c>
      <c r="N211">
        <v>199</v>
      </c>
      <c r="O211">
        <v>199</v>
      </c>
      <c r="P211">
        <v>191</v>
      </c>
      <c r="Q211">
        <v>219</v>
      </c>
      <c r="R211">
        <v>227</v>
      </c>
      <c r="S211">
        <v>231</v>
      </c>
      <c r="T211" s="3">
        <v>8</v>
      </c>
      <c r="U211" s="3" t="str">
        <f>IF(H211=120,"m","f")</f>
        <v>f</v>
      </c>
    </row>
    <row r="212" spans="1:21" x14ac:dyDescent="0.35">
      <c r="A212" s="5" t="s">
        <v>210</v>
      </c>
      <c r="B212" s="4" t="s">
        <v>714</v>
      </c>
      <c r="C212" s="14">
        <v>2</v>
      </c>
      <c r="H212" s="3"/>
      <c r="I212" s="3"/>
      <c r="T212" s="3">
        <v>0</v>
      </c>
      <c r="U212" s="3"/>
    </row>
    <row r="213" spans="1:21" x14ac:dyDescent="0.35">
      <c r="A213" s="5" t="s">
        <v>211</v>
      </c>
      <c r="B213" s="4" t="s">
        <v>715</v>
      </c>
      <c r="C213" s="14">
        <v>2</v>
      </c>
      <c r="H213" s="3"/>
      <c r="I213" s="3"/>
      <c r="T213" s="3">
        <v>0</v>
      </c>
      <c r="U213" s="3"/>
    </row>
    <row r="214" spans="1:21" x14ac:dyDescent="0.35">
      <c r="A214" s="5" t="s">
        <v>212</v>
      </c>
      <c r="B214" s="4" t="s">
        <v>716</v>
      </c>
      <c r="C214" s="14">
        <v>2</v>
      </c>
      <c r="P214" s="3"/>
      <c r="Q214" s="3"/>
      <c r="T214" s="3">
        <v>0</v>
      </c>
      <c r="U214" s="3"/>
    </row>
    <row r="215" spans="1:21" x14ac:dyDescent="0.35">
      <c r="A215" s="5" t="s">
        <v>213</v>
      </c>
      <c r="B215" s="4" t="s">
        <v>717</v>
      </c>
      <c r="C215" s="14">
        <v>2</v>
      </c>
      <c r="H215" s="3"/>
      <c r="I215" s="3"/>
      <c r="P215" s="2">
        <v>191</v>
      </c>
      <c r="Q215" s="2">
        <v>191</v>
      </c>
      <c r="T215" s="3">
        <v>1</v>
      </c>
      <c r="U215" s="3"/>
    </row>
    <row r="216" spans="1:21" x14ac:dyDescent="0.35">
      <c r="A216" s="5" t="s">
        <v>214</v>
      </c>
      <c r="B216" s="4" t="s">
        <v>718</v>
      </c>
      <c r="C216" s="14">
        <v>2</v>
      </c>
      <c r="D216">
        <v>170</v>
      </c>
      <c r="E216">
        <v>170</v>
      </c>
      <c r="F216">
        <v>159</v>
      </c>
      <c r="G216">
        <v>167</v>
      </c>
      <c r="H216" s="3">
        <v>218</v>
      </c>
      <c r="I216" s="3">
        <v>218</v>
      </c>
      <c r="J216">
        <v>149</v>
      </c>
      <c r="K216">
        <v>149</v>
      </c>
      <c r="L216">
        <v>133</v>
      </c>
      <c r="M216">
        <v>137</v>
      </c>
      <c r="N216">
        <v>191</v>
      </c>
      <c r="O216">
        <v>199</v>
      </c>
      <c r="P216">
        <v>207</v>
      </c>
      <c r="Q216">
        <v>207</v>
      </c>
      <c r="R216">
        <v>227</v>
      </c>
      <c r="S216">
        <v>235</v>
      </c>
      <c r="T216" s="3">
        <v>8</v>
      </c>
      <c r="U216" s="3" t="str">
        <f>IF(H216=120,"m","f")</f>
        <v>f</v>
      </c>
    </row>
    <row r="217" spans="1:21" x14ac:dyDescent="0.35">
      <c r="A217" s="5" t="s">
        <v>215</v>
      </c>
      <c r="B217" s="4" t="s">
        <v>719</v>
      </c>
      <c r="C217" s="14">
        <v>2</v>
      </c>
      <c r="H217" s="3"/>
      <c r="I217" s="3"/>
      <c r="T217" s="3">
        <v>0</v>
      </c>
      <c r="U217" s="3"/>
    </row>
    <row r="218" spans="1:21" x14ac:dyDescent="0.35">
      <c r="A218" s="5" t="s">
        <v>216</v>
      </c>
      <c r="B218" s="4" t="s">
        <v>720</v>
      </c>
      <c r="C218" s="14">
        <v>2</v>
      </c>
      <c r="F218" s="3"/>
      <c r="G218" s="3"/>
      <c r="T218" s="3">
        <v>0</v>
      </c>
      <c r="U218" s="3"/>
    </row>
    <row r="219" spans="1:21" x14ac:dyDescent="0.35">
      <c r="A219" s="5" t="s">
        <v>217</v>
      </c>
      <c r="B219" s="4" t="s">
        <v>721</v>
      </c>
      <c r="C219" s="14">
        <v>2</v>
      </c>
      <c r="J219" s="3"/>
      <c r="K219" s="3"/>
      <c r="T219" s="3">
        <v>0</v>
      </c>
      <c r="U219" s="3"/>
    </row>
    <row r="220" spans="1:21" x14ac:dyDescent="0.35">
      <c r="A220" s="5" t="s">
        <v>218</v>
      </c>
      <c r="B220" s="4" t="s">
        <v>722</v>
      </c>
      <c r="C220" s="14">
        <v>2</v>
      </c>
      <c r="J220" s="3"/>
      <c r="K220" s="3"/>
      <c r="T220" s="3">
        <v>0</v>
      </c>
      <c r="U220" s="3"/>
    </row>
    <row r="221" spans="1:21" x14ac:dyDescent="0.35">
      <c r="A221" s="5" t="s">
        <v>219</v>
      </c>
      <c r="B221" s="4" t="s">
        <v>723</v>
      </c>
      <c r="C221" s="14">
        <v>3</v>
      </c>
      <c r="F221" s="3"/>
      <c r="G221" s="3"/>
      <c r="L221" s="3"/>
      <c r="M221" s="3"/>
      <c r="T221" s="3">
        <v>0</v>
      </c>
      <c r="U221" s="3"/>
    </row>
    <row r="222" spans="1:21" x14ac:dyDescent="0.35">
      <c r="A222" s="5" t="s">
        <v>220</v>
      </c>
      <c r="B222" s="4" t="s">
        <v>724</v>
      </c>
      <c r="C222" s="14">
        <v>2</v>
      </c>
      <c r="F222" s="3"/>
      <c r="G222" s="3"/>
      <c r="L222" s="2">
        <v>125</v>
      </c>
      <c r="M222" s="2">
        <v>125</v>
      </c>
      <c r="T222" s="3">
        <v>1</v>
      </c>
      <c r="U222" s="3"/>
    </row>
    <row r="223" spans="1:21" x14ac:dyDescent="0.35">
      <c r="A223" s="5" t="s">
        <v>221</v>
      </c>
      <c r="B223" s="4" t="s">
        <v>725</v>
      </c>
      <c r="C223" s="14">
        <v>2</v>
      </c>
      <c r="F223" s="3"/>
      <c r="G223" s="3"/>
      <c r="H223">
        <v>218</v>
      </c>
      <c r="I223">
        <v>218</v>
      </c>
      <c r="P223" s="3"/>
      <c r="Q223" s="3"/>
      <c r="T223" s="3">
        <v>1</v>
      </c>
      <c r="U223" s="3"/>
    </row>
    <row r="224" spans="1:21" x14ac:dyDescent="0.35">
      <c r="A224" s="5" t="s">
        <v>222</v>
      </c>
      <c r="B224" s="4" t="s">
        <v>726</v>
      </c>
      <c r="C224" s="14">
        <v>3</v>
      </c>
      <c r="D224">
        <v>154</v>
      </c>
      <c r="E224">
        <v>170</v>
      </c>
      <c r="F224" s="2">
        <v>167</v>
      </c>
      <c r="G224" s="2">
        <v>167</v>
      </c>
      <c r="H224">
        <v>218</v>
      </c>
      <c r="I224">
        <v>218</v>
      </c>
      <c r="J224">
        <v>141</v>
      </c>
      <c r="K224">
        <v>141</v>
      </c>
      <c r="L224">
        <v>133</v>
      </c>
      <c r="M224">
        <v>133</v>
      </c>
      <c r="P224" s="2">
        <v>203</v>
      </c>
      <c r="Q224" s="2">
        <v>203</v>
      </c>
      <c r="T224" s="3">
        <v>6</v>
      </c>
      <c r="U224" s="3" t="str">
        <f>IF(H224=120,"m","f")</f>
        <v>f</v>
      </c>
    </row>
    <row r="225" spans="1:21" x14ac:dyDescent="0.35">
      <c r="A225" s="5" t="s">
        <v>223</v>
      </c>
      <c r="B225" s="4" t="s">
        <v>727</v>
      </c>
      <c r="C225" s="14">
        <v>2</v>
      </c>
      <c r="L225" s="3"/>
      <c r="M225" s="3"/>
      <c r="T225" s="3">
        <v>0</v>
      </c>
      <c r="U225" s="3"/>
    </row>
    <row r="226" spans="1:21" x14ac:dyDescent="0.35">
      <c r="A226" s="5" t="s">
        <v>224</v>
      </c>
      <c r="B226" s="4" t="s">
        <v>728</v>
      </c>
      <c r="C226" s="14">
        <v>3</v>
      </c>
      <c r="F226" s="3"/>
      <c r="G226" s="3"/>
      <c r="H226" s="3"/>
      <c r="I226" s="3"/>
      <c r="L226" s="2">
        <v>113</v>
      </c>
      <c r="M226" s="2">
        <v>113</v>
      </c>
      <c r="T226" s="3">
        <v>1</v>
      </c>
      <c r="U226" s="3"/>
    </row>
    <row r="227" spans="1:21" x14ac:dyDescent="0.35">
      <c r="A227" s="5" t="s">
        <v>225</v>
      </c>
      <c r="B227" s="4" t="s">
        <v>729</v>
      </c>
      <c r="C227" s="14">
        <v>2</v>
      </c>
      <c r="H227" s="2">
        <v>218</v>
      </c>
      <c r="I227" s="2">
        <v>218</v>
      </c>
      <c r="L227" s="3"/>
      <c r="M227" s="3"/>
      <c r="T227" s="3">
        <v>1</v>
      </c>
      <c r="U227" s="3"/>
    </row>
    <row r="228" spans="1:21" x14ac:dyDescent="0.35">
      <c r="A228" s="5" t="s">
        <v>226</v>
      </c>
      <c r="B228" s="4" t="s">
        <v>731</v>
      </c>
      <c r="C228" s="14">
        <v>3</v>
      </c>
      <c r="L228" s="3"/>
      <c r="M228" s="3"/>
      <c r="T228" s="3">
        <v>0</v>
      </c>
      <c r="U228" s="3"/>
    </row>
    <row r="229" spans="1:21" x14ac:dyDescent="0.35">
      <c r="A229" s="5" t="s">
        <v>227</v>
      </c>
      <c r="B229" s="4" t="s">
        <v>733</v>
      </c>
      <c r="C229" s="14">
        <v>2</v>
      </c>
      <c r="P229" s="3"/>
      <c r="Q229" s="3"/>
      <c r="T229" s="3">
        <v>0</v>
      </c>
      <c r="U229" s="3"/>
    </row>
    <row r="230" spans="1:21" x14ac:dyDescent="0.35">
      <c r="A230" s="5" t="s">
        <v>228</v>
      </c>
      <c r="B230" s="4" t="s">
        <v>734</v>
      </c>
      <c r="C230" s="14">
        <v>2</v>
      </c>
      <c r="F230" s="3"/>
      <c r="G230" s="3"/>
      <c r="L230" s="3"/>
      <c r="M230" s="3"/>
      <c r="T230" s="3">
        <v>0</v>
      </c>
      <c r="U230" s="3"/>
    </row>
    <row r="231" spans="1:21" x14ac:dyDescent="0.35">
      <c r="A231" s="5" t="s">
        <v>229</v>
      </c>
      <c r="B231" s="4" t="s">
        <v>735</v>
      </c>
      <c r="C231" s="14">
        <v>3</v>
      </c>
      <c r="F231" s="1">
        <v>159</v>
      </c>
      <c r="G231" s="1">
        <v>175</v>
      </c>
      <c r="H231">
        <v>218</v>
      </c>
      <c r="I231">
        <v>218</v>
      </c>
      <c r="J231" s="3"/>
      <c r="K231" s="3"/>
      <c r="L231" s="3">
        <v>113</v>
      </c>
      <c r="M231" s="3">
        <v>137</v>
      </c>
      <c r="T231" s="3">
        <v>3</v>
      </c>
      <c r="U231" s="3"/>
    </row>
    <row r="232" spans="1:21" x14ac:dyDescent="0.35">
      <c r="A232" s="5" t="s">
        <v>230</v>
      </c>
      <c r="B232" s="4" t="s">
        <v>736</v>
      </c>
      <c r="C232" s="14">
        <v>3</v>
      </c>
      <c r="H232">
        <v>218</v>
      </c>
      <c r="I232">
        <v>218</v>
      </c>
      <c r="J232" s="2">
        <v>141</v>
      </c>
      <c r="K232" s="2">
        <v>141</v>
      </c>
      <c r="T232" s="3">
        <v>2</v>
      </c>
      <c r="U232" s="3"/>
    </row>
    <row r="233" spans="1:21" x14ac:dyDescent="0.35">
      <c r="A233" s="5" t="s">
        <v>231</v>
      </c>
      <c r="B233" s="4" t="s">
        <v>737</v>
      </c>
      <c r="C233" s="14">
        <v>2</v>
      </c>
      <c r="R233" s="3"/>
      <c r="S233" s="3"/>
      <c r="T233" s="3">
        <v>0</v>
      </c>
      <c r="U233" s="3"/>
    </row>
    <row r="234" spans="1:21" x14ac:dyDescent="0.35">
      <c r="A234" s="5" t="s">
        <v>232</v>
      </c>
      <c r="B234" s="4" t="s">
        <v>738</v>
      </c>
      <c r="C234" s="14">
        <v>2</v>
      </c>
      <c r="H234">
        <v>218</v>
      </c>
      <c r="I234">
        <v>218</v>
      </c>
      <c r="J234" s="3"/>
      <c r="K234" s="3"/>
      <c r="R234" s="2">
        <v>247</v>
      </c>
      <c r="S234" s="2">
        <v>247</v>
      </c>
      <c r="T234" s="3">
        <v>2</v>
      </c>
      <c r="U234" s="3"/>
    </row>
    <row r="235" spans="1:21" x14ac:dyDescent="0.35">
      <c r="A235" s="5" t="s">
        <v>233</v>
      </c>
      <c r="B235" s="4" t="s">
        <v>739</v>
      </c>
      <c r="C235" s="14">
        <v>2</v>
      </c>
      <c r="F235" s="3"/>
      <c r="G235" s="3"/>
      <c r="H235" s="3"/>
      <c r="I235" s="3"/>
      <c r="J235" s="2">
        <v>145</v>
      </c>
      <c r="K235" s="2">
        <v>145</v>
      </c>
      <c r="T235" s="3">
        <v>1</v>
      </c>
      <c r="U235" s="3"/>
    </row>
    <row r="236" spans="1:21" x14ac:dyDescent="0.35">
      <c r="A236" s="5" t="s">
        <v>234</v>
      </c>
      <c r="B236" s="4" t="s">
        <v>740</v>
      </c>
      <c r="C236" s="14">
        <v>3</v>
      </c>
      <c r="H236" s="2">
        <v>218</v>
      </c>
      <c r="I236" s="2">
        <v>218</v>
      </c>
      <c r="J236" s="2">
        <v>141</v>
      </c>
      <c r="K236" s="2">
        <v>141</v>
      </c>
      <c r="T236" s="3">
        <v>2</v>
      </c>
      <c r="U236" s="3"/>
    </row>
    <row r="237" spans="1:21" x14ac:dyDescent="0.35">
      <c r="A237" s="5" t="s">
        <v>235</v>
      </c>
      <c r="B237" s="4" t="s">
        <v>741</v>
      </c>
      <c r="C237" s="14">
        <v>2</v>
      </c>
      <c r="L237" s="3"/>
      <c r="M237" s="3"/>
      <c r="T237" s="3">
        <v>0</v>
      </c>
      <c r="U237" s="3"/>
    </row>
    <row r="238" spans="1:21" x14ac:dyDescent="0.35">
      <c r="A238" s="5" t="s">
        <v>236</v>
      </c>
      <c r="B238" s="4" t="s">
        <v>742</v>
      </c>
      <c r="C238" s="14">
        <v>3</v>
      </c>
      <c r="D238">
        <v>170</v>
      </c>
      <c r="E238">
        <v>170</v>
      </c>
      <c r="F238" s="3">
        <v>159</v>
      </c>
      <c r="G238" s="3">
        <v>175</v>
      </c>
      <c r="H238">
        <v>218</v>
      </c>
      <c r="I238">
        <v>218</v>
      </c>
      <c r="J238">
        <v>141</v>
      </c>
      <c r="K238">
        <v>149</v>
      </c>
      <c r="L238">
        <v>113</v>
      </c>
      <c r="M238">
        <v>137</v>
      </c>
      <c r="N238" s="3">
        <v>199</v>
      </c>
      <c r="O238" s="3">
        <v>199</v>
      </c>
      <c r="P238">
        <v>191</v>
      </c>
      <c r="Q238">
        <v>219</v>
      </c>
      <c r="R238">
        <v>227</v>
      </c>
      <c r="S238">
        <v>231</v>
      </c>
      <c r="T238" s="3">
        <v>8</v>
      </c>
      <c r="U238" s="3" t="str">
        <f>IF(H238=120,"m","f")</f>
        <v>f</v>
      </c>
    </row>
    <row r="239" spans="1:21" x14ac:dyDescent="0.35">
      <c r="A239" s="5" t="s">
        <v>237</v>
      </c>
      <c r="B239" s="4" t="s">
        <v>743</v>
      </c>
      <c r="C239" s="14">
        <v>3</v>
      </c>
      <c r="D239">
        <v>170</v>
      </c>
      <c r="E239">
        <v>170</v>
      </c>
      <c r="F239">
        <v>159</v>
      </c>
      <c r="G239">
        <v>175</v>
      </c>
      <c r="H239">
        <v>218</v>
      </c>
      <c r="I239">
        <v>218</v>
      </c>
      <c r="J239" s="3"/>
      <c r="K239" s="3"/>
      <c r="L239">
        <v>113</v>
      </c>
      <c r="M239">
        <v>137</v>
      </c>
      <c r="N239" s="1"/>
      <c r="O239" s="1"/>
      <c r="P239">
        <v>191</v>
      </c>
      <c r="Q239">
        <v>219</v>
      </c>
      <c r="R239">
        <v>231</v>
      </c>
      <c r="S239">
        <v>247</v>
      </c>
      <c r="T239" s="3">
        <v>6</v>
      </c>
      <c r="U239" s="3" t="str">
        <f>IF(H239=120,"m","f")</f>
        <v>f</v>
      </c>
    </row>
    <row r="240" spans="1:21" x14ac:dyDescent="0.35">
      <c r="A240" s="5" t="s">
        <v>238</v>
      </c>
      <c r="B240" s="4" t="s">
        <v>744</v>
      </c>
      <c r="C240" s="14">
        <v>2</v>
      </c>
      <c r="J240" s="3"/>
      <c r="K240" s="3"/>
      <c r="T240" s="3">
        <v>0</v>
      </c>
      <c r="U240" s="3"/>
    </row>
    <row r="241" spans="1:21" x14ac:dyDescent="0.35">
      <c r="A241" s="5" t="s">
        <v>239</v>
      </c>
      <c r="B241" s="4" t="s">
        <v>745</v>
      </c>
      <c r="C241" s="14">
        <v>3</v>
      </c>
      <c r="D241">
        <v>154</v>
      </c>
      <c r="E241">
        <v>170</v>
      </c>
      <c r="F241" s="3">
        <v>159</v>
      </c>
      <c r="G241" s="3">
        <v>167</v>
      </c>
      <c r="H241">
        <v>218</v>
      </c>
      <c r="I241">
        <v>218</v>
      </c>
      <c r="J241" s="2">
        <v>141</v>
      </c>
      <c r="K241" s="2">
        <v>141</v>
      </c>
      <c r="L241">
        <v>133</v>
      </c>
      <c r="M241">
        <v>133</v>
      </c>
      <c r="P241">
        <v>191</v>
      </c>
      <c r="Q241">
        <v>207</v>
      </c>
      <c r="R241">
        <v>231</v>
      </c>
      <c r="S241">
        <v>247</v>
      </c>
      <c r="T241" s="3">
        <v>7</v>
      </c>
      <c r="U241" s="3" t="str">
        <f>IF(H241=120,"m","f")</f>
        <v>f</v>
      </c>
    </row>
    <row r="242" spans="1:21" x14ac:dyDescent="0.35">
      <c r="A242" s="5" t="s">
        <v>240</v>
      </c>
      <c r="B242" s="4" t="s">
        <v>746</v>
      </c>
      <c r="C242" s="14">
        <v>2</v>
      </c>
      <c r="F242">
        <v>159</v>
      </c>
      <c r="G242">
        <v>175</v>
      </c>
      <c r="H242" s="3">
        <v>218</v>
      </c>
      <c r="I242">
        <v>218</v>
      </c>
      <c r="J242">
        <v>141</v>
      </c>
      <c r="K242">
        <v>149</v>
      </c>
      <c r="L242">
        <v>113</v>
      </c>
      <c r="M242">
        <v>137</v>
      </c>
      <c r="N242">
        <v>191</v>
      </c>
      <c r="O242">
        <v>199</v>
      </c>
      <c r="P242">
        <v>191</v>
      </c>
      <c r="Q242">
        <v>219</v>
      </c>
      <c r="R242">
        <v>231</v>
      </c>
      <c r="S242">
        <v>247</v>
      </c>
      <c r="T242" s="3">
        <v>7</v>
      </c>
      <c r="U242" s="3" t="str">
        <f>IF(H242=120,"m","f")</f>
        <v>f</v>
      </c>
    </row>
    <row r="243" spans="1:21" x14ac:dyDescent="0.35">
      <c r="A243" s="5" t="s">
        <v>241</v>
      </c>
      <c r="B243" s="4" t="s">
        <v>747</v>
      </c>
      <c r="C243" s="14">
        <v>2</v>
      </c>
      <c r="D243">
        <v>170</v>
      </c>
      <c r="E243">
        <v>170</v>
      </c>
      <c r="F243">
        <v>159</v>
      </c>
      <c r="G243">
        <v>175</v>
      </c>
      <c r="H243" s="3">
        <v>218</v>
      </c>
      <c r="I243">
        <v>218</v>
      </c>
      <c r="J243">
        <v>141</v>
      </c>
      <c r="K243">
        <v>149</v>
      </c>
      <c r="L243">
        <v>113</v>
      </c>
      <c r="M243">
        <v>137</v>
      </c>
      <c r="N243">
        <v>199</v>
      </c>
      <c r="O243">
        <v>199</v>
      </c>
      <c r="P243">
        <v>191</v>
      </c>
      <c r="Q243">
        <v>219</v>
      </c>
      <c r="R243">
        <v>227</v>
      </c>
      <c r="S243">
        <v>231</v>
      </c>
      <c r="T243" s="3">
        <v>8</v>
      </c>
      <c r="U243" s="3" t="str">
        <f>IF(H243=120,"m","f")</f>
        <v>f</v>
      </c>
    </row>
    <row r="244" spans="1:21" x14ac:dyDescent="0.35">
      <c r="A244" s="5" t="s">
        <v>242</v>
      </c>
      <c r="B244" s="4" t="s">
        <v>748</v>
      </c>
      <c r="C244" s="14">
        <v>2</v>
      </c>
      <c r="H244" s="3"/>
      <c r="T244" s="3">
        <v>0</v>
      </c>
      <c r="U244" s="3"/>
    </row>
    <row r="245" spans="1:21" x14ac:dyDescent="0.35">
      <c r="A245" s="5" t="s">
        <v>243</v>
      </c>
      <c r="B245" s="4" t="s">
        <v>749</v>
      </c>
      <c r="C245" s="14">
        <v>2</v>
      </c>
      <c r="T245" s="3">
        <v>0</v>
      </c>
      <c r="U245" s="3"/>
    </row>
    <row r="246" spans="1:21" x14ac:dyDescent="0.35">
      <c r="A246" s="5" t="s">
        <v>244</v>
      </c>
      <c r="B246" s="4" t="s">
        <v>750</v>
      </c>
      <c r="C246" s="14">
        <v>3</v>
      </c>
      <c r="D246" s="3">
        <v>170</v>
      </c>
      <c r="E246" s="3">
        <v>170</v>
      </c>
      <c r="F246">
        <v>159</v>
      </c>
      <c r="G246">
        <v>175</v>
      </c>
      <c r="H246">
        <v>218</v>
      </c>
      <c r="I246">
        <v>218</v>
      </c>
      <c r="J246">
        <v>141</v>
      </c>
      <c r="K246">
        <v>149</v>
      </c>
      <c r="L246">
        <v>113</v>
      </c>
      <c r="M246">
        <v>137</v>
      </c>
      <c r="N246">
        <v>199</v>
      </c>
      <c r="O246">
        <v>199</v>
      </c>
      <c r="P246">
        <v>191</v>
      </c>
      <c r="Q246">
        <v>219</v>
      </c>
      <c r="R246">
        <v>227</v>
      </c>
      <c r="S246">
        <v>231</v>
      </c>
      <c r="T246" s="3">
        <v>8</v>
      </c>
      <c r="U246" s="3" t="str">
        <f>IF(H246=120,"m","f")</f>
        <v>f</v>
      </c>
    </row>
    <row r="247" spans="1:21" x14ac:dyDescent="0.35">
      <c r="A247" s="5" t="s">
        <v>245</v>
      </c>
      <c r="B247" s="4" t="s">
        <v>753</v>
      </c>
      <c r="C247" s="14">
        <v>3</v>
      </c>
      <c r="D247" s="1">
        <v>154</v>
      </c>
      <c r="E247" s="1">
        <v>170</v>
      </c>
      <c r="F247">
        <v>167</v>
      </c>
      <c r="G247">
        <v>167</v>
      </c>
      <c r="H247">
        <v>218</v>
      </c>
      <c r="I247">
        <v>218</v>
      </c>
      <c r="J247" s="3">
        <v>141</v>
      </c>
      <c r="K247" s="3">
        <v>141</v>
      </c>
      <c r="N247" s="3">
        <v>199</v>
      </c>
      <c r="O247" s="3">
        <v>199</v>
      </c>
      <c r="T247" s="3">
        <v>5</v>
      </c>
      <c r="U247" s="3" t="str">
        <f>IF(H247=120,"m","f")</f>
        <v>f</v>
      </c>
    </row>
    <row r="248" spans="1:21" x14ac:dyDescent="0.35">
      <c r="A248" s="5" t="s">
        <v>246</v>
      </c>
      <c r="B248" s="4" t="s">
        <v>754</v>
      </c>
      <c r="C248" s="14">
        <v>3</v>
      </c>
      <c r="D248">
        <v>154</v>
      </c>
      <c r="E248">
        <v>170</v>
      </c>
      <c r="F248">
        <v>159</v>
      </c>
      <c r="G248">
        <v>167</v>
      </c>
      <c r="H248" s="3">
        <v>218</v>
      </c>
      <c r="I248" s="3">
        <v>218</v>
      </c>
      <c r="J248" s="2">
        <v>141</v>
      </c>
      <c r="K248" s="2">
        <v>141</v>
      </c>
      <c r="L248">
        <v>133</v>
      </c>
      <c r="M248">
        <v>133</v>
      </c>
      <c r="N248" s="2">
        <v>199</v>
      </c>
      <c r="O248" s="2">
        <v>199</v>
      </c>
      <c r="P248">
        <v>191</v>
      </c>
      <c r="Q248">
        <v>207</v>
      </c>
      <c r="R248">
        <v>231</v>
      </c>
      <c r="S248">
        <v>247</v>
      </c>
      <c r="T248" s="3">
        <v>8</v>
      </c>
      <c r="U248" s="3" t="str">
        <f>IF(H248=120,"m","f")</f>
        <v>f</v>
      </c>
    </row>
    <row r="249" spans="1:21" x14ac:dyDescent="0.35">
      <c r="A249" s="5" t="s">
        <v>247</v>
      </c>
      <c r="B249" s="4" t="s">
        <v>755</v>
      </c>
      <c r="C249" s="14">
        <v>3</v>
      </c>
      <c r="D249">
        <v>154</v>
      </c>
      <c r="E249">
        <v>170</v>
      </c>
      <c r="F249">
        <v>159</v>
      </c>
      <c r="G249">
        <v>167</v>
      </c>
      <c r="H249" s="2">
        <v>218</v>
      </c>
      <c r="I249" s="2">
        <v>218</v>
      </c>
      <c r="J249" s="2">
        <v>141</v>
      </c>
      <c r="K249" s="2">
        <v>141</v>
      </c>
      <c r="L249">
        <v>133</v>
      </c>
      <c r="M249">
        <v>133</v>
      </c>
      <c r="N249" s="2">
        <v>199</v>
      </c>
      <c r="O249" s="2">
        <v>199</v>
      </c>
      <c r="P249">
        <v>191</v>
      </c>
      <c r="Q249">
        <v>207</v>
      </c>
      <c r="R249">
        <v>231</v>
      </c>
      <c r="S249">
        <v>247</v>
      </c>
      <c r="T249" s="3">
        <v>8</v>
      </c>
      <c r="U249" s="3" t="str">
        <f>IF(H249=120,"m","f")</f>
        <v>f</v>
      </c>
    </row>
    <row r="250" spans="1:21" x14ac:dyDescent="0.35">
      <c r="A250" s="5" t="s">
        <v>248</v>
      </c>
      <c r="B250" s="4" t="s">
        <v>757</v>
      </c>
      <c r="C250" s="14">
        <v>3</v>
      </c>
      <c r="D250">
        <v>170</v>
      </c>
      <c r="E250">
        <v>170</v>
      </c>
      <c r="F250">
        <v>159</v>
      </c>
      <c r="G250">
        <v>175</v>
      </c>
      <c r="H250">
        <v>218</v>
      </c>
      <c r="I250">
        <v>218</v>
      </c>
      <c r="J250">
        <v>141</v>
      </c>
      <c r="K250">
        <v>149</v>
      </c>
      <c r="L250">
        <v>113</v>
      </c>
      <c r="M250">
        <v>137</v>
      </c>
      <c r="N250">
        <v>191</v>
      </c>
      <c r="O250">
        <v>199</v>
      </c>
      <c r="P250">
        <v>191</v>
      </c>
      <c r="Q250">
        <v>219</v>
      </c>
      <c r="R250">
        <v>231</v>
      </c>
      <c r="S250">
        <v>247</v>
      </c>
      <c r="T250" s="3">
        <v>8</v>
      </c>
      <c r="U250" s="3" t="str">
        <f>IF(H250=120,"m","f")</f>
        <v>f</v>
      </c>
    </row>
    <row r="251" spans="1:21" x14ac:dyDescent="0.35">
      <c r="A251" s="5" t="s">
        <v>249</v>
      </c>
      <c r="B251" s="4" t="s">
        <v>758</v>
      </c>
      <c r="C251" s="14">
        <v>2</v>
      </c>
      <c r="T251" s="3">
        <v>0</v>
      </c>
      <c r="U251" s="3"/>
    </row>
    <row r="252" spans="1:21" x14ac:dyDescent="0.35">
      <c r="A252" s="5" t="s">
        <v>250</v>
      </c>
      <c r="B252" s="4" t="s">
        <v>759</v>
      </c>
      <c r="C252" s="14">
        <v>3</v>
      </c>
      <c r="T252" s="3">
        <v>0</v>
      </c>
      <c r="U252" s="3"/>
    </row>
    <row r="253" spans="1:21" x14ac:dyDescent="0.35">
      <c r="A253" s="5" t="s">
        <v>251</v>
      </c>
      <c r="B253" s="4" t="s">
        <v>761</v>
      </c>
      <c r="C253" s="14">
        <v>2</v>
      </c>
      <c r="T253" s="3">
        <v>0</v>
      </c>
      <c r="U253" s="3"/>
    </row>
    <row r="254" spans="1:21" x14ac:dyDescent="0.35">
      <c r="A254" s="5" t="s">
        <v>252</v>
      </c>
      <c r="B254" s="4" t="s">
        <v>762</v>
      </c>
      <c r="C254" s="14">
        <v>2</v>
      </c>
      <c r="T254" s="3">
        <v>0</v>
      </c>
      <c r="U254" s="3"/>
    </row>
    <row r="255" spans="1:21" x14ac:dyDescent="0.35">
      <c r="A255" s="5" t="s">
        <v>253</v>
      </c>
      <c r="B255" s="4" t="s">
        <v>763</v>
      </c>
      <c r="C255" s="14">
        <v>2</v>
      </c>
      <c r="T255" s="3">
        <v>0</v>
      </c>
      <c r="U255" s="3"/>
    </row>
    <row r="256" spans="1:21" x14ac:dyDescent="0.35">
      <c r="A256" s="5" t="s">
        <v>254</v>
      </c>
      <c r="B256" s="4" t="s">
        <v>764</v>
      </c>
      <c r="C256" s="14">
        <v>3</v>
      </c>
      <c r="D256">
        <v>170</v>
      </c>
      <c r="E256">
        <v>170</v>
      </c>
      <c r="F256">
        <v>159</v>
      </c>
      <c r="G256">
        <v>175</v>
      </c>
      <c r="H256">
        <v>218</v>
      </c>
      <c r="I256">
        <v>218</v>
      </c>
      <c r="J256">
        <v>141</v>
      </c>
      <c r="K256">
        <v>149</v>
      </c>
      <c r="L256">
        <v>113</v>
      </c>
      <c r="M256">
        <v>137</v>
      </c>
      <c r="N256">
        <v>199</v>
      </c>
      <c r="O256">
        <v>199</v>
      </c>
      <c r="P256">
        <v>191</v>
      </c>
      <c r="Q256">
        <v>219</v>
      </c>
      <c r="R256">
        <v>227</v>
      </c>
      <c r="S256">
        <v>231</v>
      </c>
      <c r="T256" s="3">
        <v>8</v>
      </c>
      <c r="U256" s="3" t="str">
        <f>IF(H256=120,"m","f")</f>
        <v>f</v>
      </c>
    </row>
    <row r="257" spans="1:21" x14ac:dyDescent="0.35">
      <c r="A257" s="5" t="s">
        <v>255</v>
      </c>
      <c r="B257" s="4" t="s">
        <v>765</v>
      </c>
      <c r="C257" s="14">
        <v>2</v>
      </c>
      <c r="T257" s="3">
        <v>0</v>
      </c>
      <c r="U257" s="3"/>
    </row>
    <row r="258" spans="1:21" x14ac:dyDescent="0.35">
      <c r="A258" s="5" t="s">
        <v>256</v>
      </c>
      <c r="B258" s="4" t="s">
        <v>766</v>
      </c>
      <c r="C258" s="14">
        <v>2</v>
      </c>
      <c r="T258" s="3">
        <v>0</v>
      </c>
      <c r="U258" s="3"/>
    </row>
    <row r="259" spans="1:21" x14ac:dyDescent="0.35">
      <c r="A259" s="5" t="s">
        <v>257</v>
      </c>
      <c r="B259" s="4" t="s">
        <v>767</v>
      </c>
      <c r="C259" s="14">
        <v>3</v>
      </c>
      <c r="T259" s="3">
        <v>0</v>
      </c>
      <c r="U259" s="3"/>
    </row>
    <row r="260" spans="1:21" x14ac:dyDescent="0.35">
      <c r="A260" s="5" t="s">
        <v>258</v>
      </c>
      <c r="B260" s="4" t="s">
        <v>768</v>
      </c>
      <c r="C260" s="14">
        <v>2</v>
      </c>
      <c r="H260" s="3"/>
      <c r="J260">
        <v>141</v>
      </c>
      <c r="K260">
        <v>141</v>
      </c>
      <c r="T260" s="3">
        <v>1</v>
      </c>
      <c r="U260" s="3"/>
    </row>
    <row r="261" spans="1:21" x14ac:dyDescent="0.35">
      <c r="A261" s="5" t="s">
        <v>259</v>
      </c>
      <c r="B261" s="4" t="s">
        <v>769</v>
      </c>
      <c r="C261" s="14">
        <v>2</v>
      </c>
      <c r="D261">
        <v>170</v>
      </c>
      <c r="E261">
        <v>170</v>
      </c>
      <c r="F261">
        <v>159</v>
      </c>
      <c r="G261">
        <v>159</v>
      </c>
      <c r="H261" s="3">
        <v>120</v>
      </c>
      <c r="I261">
        <v>218</v>
      </c>
      <c r="J261">
        <v>141</v>
      </c>
      <c r="K261">
        <v>149</v>
      </c>
      <c r="L261">
        <v>133</v>
      </c>
      <c r="M261">
        <v>137</v>
      </c>
      <c r="N261">
        <v>183</v>
      </c>
      <c r="O261">
        <v>191</v>
      </c>
      <c r="P261">
        <v>191</v>
      </c>
      <c r="Q261">
        <v>219</v>
      </c>
      <c r="R261">
        <v>231</v>
      </c>
      <c r="S261">
        <v>231</v>
      </c>
      <c r="T261" s="3">
        <v>8</v>
      </c>
      <c r="U261" s="3" t="str">
        <f>IF(H261=120,"m","f")</f>
        <v>m</v>
      </c>
    </row>
    <row r="262" spans="1:21" x14ac:dyDescent="0.35">
      <c r="A262" s="5" t="s">
        <v>260</v>
      </c>
      <c r="B262" s="4" t="s">
        <v>770</v>
      </c>
      <c r="C262" s="14">
        <v>2</v>
      </c>
      <c r="D262">
        <v>170</v>
      </c>
      <c r="E262">
        <v>170</v>
      </c>
      <c r="F262">
        <v>159</v>
      </c>
      <c r="G262">
        <v>159</v>
      </c>
      <c r="H262">
        <v>120</v>
      </c>
      <c r="I262">
        <v>218</v>
      </c>
      <c r="J262">
        <v>141</v>
      </c>
      <c r="K262">
        <v>149</v>
      </c>
      <c r="L262">
        <v>133</v>
      </c>
      <c r="M262">
        <v>137</v>
      </c>
      <c r="N262">
        <v>183</v>
      </c>
      <c r="O262">
        <v>191</v>
      </c>
      <c r="P262">
        <v>191</v>
      </c>
      <c r="Q262">
        <v>219</v>
      </c>
      <c r="R262">
        <v>231</v>
      </c>
      <c r="S262">
        <v>231</v>
      </c>
      <c r="T262" s="3">
        <v>8</v>
      </c>
      <c r="U262" s="3" t="str">
        <f>IF(H262=120,"m","f")</f>
        <v>m</v>
      </c>
    </row>
    <row r="263" spans="1:21" x14ac:dyDescent="0.35">
      <c r="A263" s="5" t="s">
        <v>261</v>
      </c>
      <c r="B263" s="4" t="s">
        <v>771</v>
      </c>
      <c r="C263" s="14">
        <v>2</v>
      </c>
      <c r="H263" s="3"/>
      <c r="I263" s="3"/>
      <c r="T263" s="3">
        <v>0</v>
      </c>
      <c r="U263" s="3"/>
    </row>
    <row r="264" spans="1:21" x14ac:dyDescent="0.35">
      <c r="A264" s="5" t="s">
        <v>262</v>
      </c>
      <c r="B264" s="4" t="s">
        <v>772</v>
      </c>
      <c r="C264" s="14">
        <v>2</v>
      </c>
      <c r="D264">
        <v>170</v>
      </c>
      <c r="E264">
        <v>170</v>
      </c>
      <c r="F264">
        <v>159</v>
      </c>
      <c r="G264">
        <v>179</v>
      </c>
      <c r="H264" s="1">
        <v>218</v>
      </c>
      <c r="I264" s="1">
        <v>218</v>
      </c>
      <c r="J264">
        <v>141</v>
      </c>
      <c r="K264">
        <v>141</v>
      </c>
      <c r="L264">
        <v>133</v>
      </c>
      <c r="M264">
        <v>133</v>
      </c>
      <c r="N264">
        <v>183</v>
      </c>
      <c r="O264">
        <v>195</v>
      </c>
      <c r="P264">
        <v>203</v>
      </c>
      <c r="Q264">
        <v>211</v>
      </c>
      <c r="R264" s="3">
        <v>219</v>
      </c>
      <c r="S264" s="3">
        <v>231</v>
      </c>
      <c r="T264" s="3">
        <v>8</v>
      </c>
      <c r="U264" s="3" t="str">
        <f>IF(H264=120,"m","f")</f>
        <v>f</v>
      </c>
    </row>
    <row r="265" spans="1:21" x14ac:dyDescent="0.35">
      <c r="A265" s="5" t="s">
        <v>263</v>
      </c>
      <c r="B265" s="4" t="s">
        <v>773</v>
      </c>
      <c r="C265" s="14">
        <v>2</v>
      </c>
      <c r="D265">
        <v>170</v>
      </c>
      <c r="E265">
        <v>170</v>
      </c>
      <c r="H265">
        <v>120</v>
      </c>
      <c r="I265">
        <v>218</v>
      </c>
      <c r="J265">
        <v>141</v>
      </c>
      <c r="K265">
        <v>149</v>
      </c>
      <c r="L265">
        <v>133</v>
      </c>
      <c r="M265">
        <v>137</v>
      </c>
      <c r="P265">
        <v>191</v>
      </c>
      <c r="Q265">
        <v>211</v>
      </c>
      <c r="R265" s="2">
        <v>231</v>
      </c>
      <c r="S265" s="2">
        <v>231</v>
      </c>
      <c r="T265" s="3">
        <v>6</v>
      </c>
      <c r="U265" s="3" t="str">
        <f>IF(H265=120,"m","f")</f>
        <v>m</v>
      </c>
    </row>
    <row r="266" spans="1:21" x14ac:dyDescent="0.35">
      <c r="A266" s="5" t="s">
        <v>264</v>
      </c>
      <c r="B266" s="4" t="s">
        <v>774</v>
      </c>
      <c r="C266" s="14">
        <v>2</v>
      </c>
      <c r="T266" s="3">
        <v>0</v>
      </c>
      <c r="U266" s="3"/>
    </row>
    <row r="267" spans="1:21" x14ac:dyDescent="0.35">
      <c r="A267" s="5" t="s">
        <v>265</v>
      </c>
      <c r="B267" s="4" t="s">
        <v>775</v>
      </c>
      <c r="C267" s="14">
        <v>2</v>
      </c>
      <c r="T267" s="3">
        <v>0</v>
      </c>
      <c r="U267" s="3"/>
    </row>
    <row r="268" spans="1:21" x14ac:dyDescent="0.35">
      <c r="A268" s="5" t="s">
        <v>266</v>
      </c>
      <c r="B268" s="4" t="s">
        <v>776</v>
      </c>
      <c r="C268" s="14">
        <v>2</v>
      </c>
      <c r="D268">
        <v>170</v>
      </c>
      <c r="E268">
        <v>170</v>
      </c>
      <c r="H268">
        <v>218</v>
      </c>
      <c r="I268">
        <v>218</v>
      </c>
      <c r="J268">
        <v>141</v>
      </c>
      <c r="K268">
        <v>149</v>
      </c>
      <c r="L268">
        <v>133</v>
      </c>
      <c r="M268">
        <v>137</v>
      </c>
      <c r="N268">
        <v>191</v>
      </c>
      <c r="O268">
        <v>195</v>
      </c>
      <c r="T268" s="3">
        <v>5</v>
      </c>
      <c r="U268" s="3" t="str">
        <f>IF(H268=120,"m","f")</f>
        <v>f</v>
      </c>
    </row>
    <row r="269" spans="1:21" x14ac:dyDescent="0.35">
      <c r="A269" s="5" t="s">
        <v>267</v>
      </c>
      <c r="B269" s="4" t="s">
        <v>777</v>
      </c>
      <c r="C269" s="14">
        <v>3</v>
      </c>
      <c r="D269">
        <v>170</v>
      </c>
      <c r="E269">
        <v>170</v>
      </c>
      <c r="F269">
        <v>159</v>
      </c>
      <c r="G269">
        <v>179</v>
      </c>
      <c r="H269">
        <v>218</v>
      </c>
      <c r="I269">
        <v>218</v>
      </c>
      <c r="J269">
        <v>141</v>
      </c>
      <c r="K269">
        <v>141</v>
      </c>
      <c r="L269">
        <v>133</v>
      </c>
      <c r="M269">
        <v>133</v>
      </c>
      <c r="N269">
        <v>183</v>
      </c>
      <c r="O269">
        <v>195</v>
      </c>
      <c r="P269">
        <v>203</v>
      </c>
      <c r="Q269">
        <v>211</v>
      </c>
      <c r="R269">
        <v>219</v>
      </c>
      <c r="S269">
        <v>231</v>
      </c>
      <c r="T269" s="3">
        <v>8</v>
      </c>
      <c r="U269" s="3" t="str">
        <f>IF(H269=120,"m","f")</f>
        <v>f</v>
      </c>
    </row>
    <row r="270" spans="1:21" x14ac:dyDescent="0.35">
      <c r="A270" s="5" t="s">
        <v>268</v>
      </c>
      <c r="B270" s="4" t="s">
        <v>778</v>
      </c>
      <c r="C270" s="14">
        <v>3</v>
      </c>
      <c r="D270" s="3">
        <v>170</v>
      </c>
      <c r="E270" s="3">
        <v>170</v>
      </c>
      <c r="F270" s="3">
        <v>175</v>
      </c>
      <c r="G270" s="3">
        <v>179</v>
      </c>
      <c r="H270" s="3">
        <v>218</v>
      </c>
      <c r="I270" s="3">
        <v>218</v>
      </c>
      <c r="J270" s="3">
        <v>141</v>
      </c>
      <c r="K270" s="3">
        <v>149</v>
      </c>
      <c r="L270" s="3">
        <v>133</v>
      </c>
      <c r="M270" s="3">
        <v>137</v>
      </c>
      <c r="N270" s="3">
        <v>191</v>
      </c>
      <c r="O270" s="3">
        <v>195</v>
      </c>
      <c r="P270" s="3">
        <v>195</v>
      </c>
      <c r="Q270" s="3">
        <v>203</v>
      </c>
      <c r="R270" s="3">
        <v>219</v>
      </c>
      <c r="S270" s="3">
        <v>231</v>
      </c>
      <c r="T270" s="3">
        <v>8</v>
      </c>
      <c r="U270" s="3" t="str">
        <f>IF(H270=120,"m","f")</f>
        <v>f</v>
      </c>
    </row>
    <row r="271" spans="1:21" x14ac:dyDescent="0.35">
      <c r="A271" s="5" t="s">
        <v>269</v>
      </c>
      <c r="B271" s="4" t="s">
        <v>779</v>
      </c>
      <c r="C271" s="14">
        <v>3</v>
      </c>
      <c r="D271">
        <v>170</v>
      </c>
      <c r="E271">
        <v>170</v>
      </c>
      <c r="F271">
        <v>175</v>
      </c>
      <c r="G271">
        <v>179</v>
      </c>
      <c r="H271">
        <v>218</v>
      </c>
      <c r="I271">
        <v>218</v>
      </c>
      <c r="J271">
        <v>141</v>
      </c>
      <c r="K271">
        <v>149</v>
      </c>
      <c r="L271">
        <v>133</v>
      </c>
      <c r="M271">
        <v>137</v>
      </c>
      <c r="N271">
        <v>191</v>
      </c>
      <c r="O271">
        <v>195</v>
      </c>
      <c r="P271">
        <v>195</v>
      </c>
      <c r="Q271">
        <v>203</v>
      </c>
      <c r="R271">
        <v>219</v>
      </c>
      <c r="S271">
        <v>231</v>
      </c>
      <c r="T271" s="3">
        <v>8</v>
      </c>
      <c r="U271" s="3" t="str">
        <f>IF(H271=120,"m","f")</f>
        <v>f</v>
      </c>
    </row>
    <row r="272" spans="1:21" x14ac:dyDescent="0.35">
      <c r="A272" s="5" t="s">
        <v>270</v>
      </c>
      <c r="B272" s="4" t="s">
        <v>780</v>
      </c>
      <c r="C272" s="14">
        <v>2</v>
      </c>
      <c r="H272">
        <v>218</v>
      </c>
      <c r="I272">
        <v>218</v>
      </c>
      <c r="T272" s="3">
        <v>1</v>
      </c>
      <c r="U272" s="3"/>
    </row>
    <row r="273" spans="1:21" x14ac:dyDescent="0.35">
      <c r="A273" s="5" t="s">
        <v>271</v>
      </c>
      <c r="B273" s="4" t="s">
        <v>781</v>
      </c>
      <c r="C273" s="14">
        <v>3</v>
      </c>
      <c r="D273">
        <v>170</v>
      </c>
      <c r="E273">
        <v>170</v>
      </c>
      <c r="F273">
        <v>159</v>
      </c>
      <c r="G273">
        <v>179</v>
      </c>
      <c r="H273">
        <v>218</v>
      </c>
      <c r="I273">
        <v>218</v>
      </c>
      <c r="J273">
        <v>141</v>
      </c>
      <c r="K273">
        <v>141</v>
      </c>
      <c r="L273">
        <v>133</v>
      </c>
      <c r="M273">
        <v>133</v>
      </c>
      <c r="N273">
        <v>183</v>
      </c>
      <c r="O273">
        <v>195</v>
      </c>
      <c r="P273">
        <v>203</v>
      </c>
      <c r="Q273">
        <v>211</v>
      </c>
      <c r="R273">
        <v>219</v>
      </c>
      <c r="S273">
        <v>231</v>
      </c>
      <c r="T273" s="3">
        <v>8</v>
      </c>
      <c r="U273" s="3" t="str">
        <f>IF(H273=120,"m","f")</f>
        <v>f</v>
      </c>
    </row>
    <row r="274" spans="1:21" x14ac:dyDescent="0.35">
      <c r="A274" s="5" t="s">
        <v>272</v>
      </c>
      <c r="B274" s="4" t="s">
        <v>782</v>
      </c>
      <c r="C274" s="14">
        <v>3</v>
      </c>
      <c r="R274" s="3"/>
      <c r="S274" s="3"/>
      <c r="T274" s="3">
        <v>0</v>
      </c>
      <c r="U274" s="3"/>
    </row>
    <row r="275" spans="1:21" x14ac:dyDescent="0.35">
      <c r="A275" s="5" t="s">
        <v>273</v>
      </c>
      <c r="B275" s="4" t="s">
        <v>783</v>
      </c>
      <c r="C275" s="14">
        <v>2</v>
      </c>
      <c r="D275">
        <v>170</v>
      </c>
      <c r="E275">
        <v>170</v>
      </c>
      <c r="H275">
        <v>218</v>
      </c>
      <c r="I275">
        <v>218</v>
      </c>
      <c r="J275">
        <v>141</v>
      </c>
      <c r="K275">
        <v>149</v>
      </c>
      <c r="L275">
        <v>133</v>
      </c>
      <c r="M275">
        <v>137</v>
      </c>
      <c r="N275">
        <v>191</v>
      </c>
      <c r="O275">
        <v>195</v>
      </c>
      <c r="R275" s="1">
        <v>219</v>
      </c>
      <c r="S275" s="1">
        <v>231</v>
      </c>
      <c r="T275" s="3">
        <v>6</v>
      </c>
      <c r="U275" s="3" t="str">
        <f>IF(H275=120,"m","f")</f>
        <v>f</v>
      </c>
    </row>
    <row r="276" spans="1:21" x14ac:dyDescent="0.35">
      <c r="A276" s="5" t="s">
        <v>274</v>
      </c>
      <c r="B276" s="4" t="s">
        <v>784</v>
      </c>
      <c r="C276" s="14">
        <v>2</v>
      </c>
      <c r="T276" s="3">
        <v>0</v>
      </c>
      <c r="U276" s="3"/>
    </row>
    <row r="277" spans="1:21" x14ac:dyDescent="0.35">
      <c r="A277" s="5" t="s">
        <v>275</v>
      </c>
      <c r="B277" s="4" t="s">
        <v>785</v>
      </c>
      <c r="C277" s="14">
        <v>2</v>
      </c>
      <c r="T277" s="3">
        <v>0</v>
      </c>
      <c r="U277" s="3"/>
    </row>
    <row r="278" spans="1:21" x14ac:dyDescent="0.35">
      <c r="A278" s="5" t="s">
        <v>276</v>
      </c>
      <c r="B278" s="4" t="s">
        <v>787</v>
      </c>
      <c r="C278" s="14">
        <v>3</v>
      </c>
      <c r="D278">
        <v>170</v>
      </c>
      <c r="E278">
        <v>170</v>
      </c>
      <c r="F278">
        <v>167</v>
      </c>
      <c r="G278">
        <v>179</v>
      </c>
      <c r="H278">
        <v>218</v>
      </c>
      <c r="I278">
        <v>218</v>
      </c>
      <c r="J278">
        <v>141</v>
      </c>
      <c r="K278">
        <v>141</v>
      </c>
      <c r="L278">
        <v>129</v>
      </c>
      <c r="M278">
        <v>129</v>
      </c>
      <c r="T278" s="3">
        <v>5</v>
      </c>
      <c r="U278" s="3" t="str">
        <f>IF(H278=120,"m","f")</f>
        <v>f</v>
      </c>
    </row>
    <row r="279" spans="1:21" x14ac:dyDescent="0.35">
      <c r="A279" s="5" t="s">
        <v>277</v>
      </c>
      <c r="B279" s="4" t="s">
        <v>788</v>
      </c>
      <c r="C279" s="14">
        <v>2</v>
      </c>
      <c r="T279" s="3">
        <v>0</v>
      </c>
      <c r="U279" s="3"/>
    </row>
    <row r="280" spans="1:21" x14ac:dyDescent="0.35">
      <c r="A280" s="5" t="s">
        <v>278</v>
      </c>
      <c r="B280" s="4" t="s">
        <v>789</v>
      </c>
      <c r="C280" s="14">
        <v>2</v>
      </c>
      <c r="T280" s="3">
        <v>0</v>
      </c>
      <c r="U280" s="3"/>
    </row>
    <row r="281" spans="1:21" x14ac:dyDescent="0.35">
      <c r="A281" s="5" t="s">
        <v>279</v>
      </c>
      <c r="B281" s="4" t="s">
        <v>790</v>
      </c>
      <c r="C281" s="14">
        <v>2</v>
      </c>
      <c r="D281">
        <v>170</v>
      </c>
      <c r="E281">
        <v>170</v>
      </c>
      <c r="F281">
        <v>159</v>
      </c>
      <c r="G281">
        <v>179</v>
      </c>
      <c r="H281">
        <v>218</v>
      </c>
      <c r="I281">
        <v>218</v>
      </c>
      <c r="J281">
        <v>141</v>
      </c>
      <c r="K281">
        <v>141</v>
      </c>
      <c r="L281">
        <v>133</v>
      </c>
      <c r="M281">
        <v>133</v>
      </c>
      <c r="N281">
        <v>183</v>
      </c>
      <c r="O281">
        <v>195</v>
      </c>
      <c r="P281">
        <v>203</v>
      </c>
      <c r="Q281">
        <v>211</v>
      </c>
      <c r="R281">
        <v>219</v>
      </c>
      <c r="S281">
        <v>231</v>
      </c>
      <c r="T281" s="3">
        <v>8</v>
      </c>
      <c r="U281" s="3" t="str">
        <f>IF(H281=120,"m","f")</f>
        <v>f</v>
      </c>
    </row>
    <row r="282" spans="1:21" x14ac:dyDescent="0.35">
      <c r="A282" s="5" t="s">
        <v>280</v>
      </c>
      <c r="B282" s="4" t="s">
        <v>791</v>
      </c>
      <c r="C282" s="14">
        <v>2</v>
      </c>
      <c r="T282" s="3">
        <v>0</v>
      </c>
      <c r="U282" s="3"/>
    </row>
    <row r="283" spans="1:21" x14ac:dyDescent="0.35">
      <c r="A283" s="5" t="s">
        <v>281</v>
      </c>
      <c r="B283" s="4" t="s">
        <v>792</v>
      </c>
      <c r="C283" s="14">
        <v>2</v>
      </c>
      <c r="T283" s="3">
        <v>0</v>
      </c>
      <c r="U283" s="3"/>
    </row>
    <row r="284" spans="1:21" x14ac:dyDescent="0.35">
      <c r="A284" s="5" t="s">
        <v>282</v>
      </c>
      <c r="B284" s="4" t="s">
        <v>793</v>
      </c>
      <c r="C284" s="14">
        <v>2</v>
      </c>
      <c r="D284" s="3"/>
      <c r="E284" s="3"/>
      <c r="T284" s="3">
        <v>0</v>
      </c>
      <c r="U284" s="3"/>
    </row>
    <row r="285" spans="1:21" x14ac:dyDescent="0.35">
      <c r="A285" s="5" t="s">
        <v>283</v>
      </c>
      <c r="B285" s="4" t="s">
        <v>794</v>
      </c>
      <c r="C285" s="14">
        <v>2</v>
      </c>
      <c r="D285" s="2">
        <v>170</v>
      </c>
      <c r="E285" s="2">
        <v>170</v>
      </c>
      <c r="H285" s="3">
        <v>218</v>
      </c>
      <c r="I285">
        <v>218</v>
      </c>
      <c r="J285">
        <v>141</v>
      </c>
      <c r="K285">
        <v>141</v>
      </c>
      <c r="L285">
        <v>133</v>
      </c>
      <c r="M285">
        <v>133</v>
      </c>
      <c r="R285" s="3"/>
      <c r="S285" s="3"/>
      <c r="T285" s="3">
        <v>4</v>
      </c>
      <c r="U285" s="3"/>
    </row>
    <row r="286" spans="1:21" x14ac:dyDescent="0.35">
      <c r="A286" s="5" t="s">
        <v>284</v>
      </c>
      <c r="B286" s="4" t="s">
        <v>795</v>
      </c>
      <c r="C286" s="14">
        <v>3</v>
      </c>
      <c r="D286">
        <v>142</v>
      </c>
      <c r="E286">
        <v>170</v>
      </c>
      <c r="F286">
        <v>159</v>
      </c>
      <c r="G286">
        <v>175</v>
      </c>
      <c r="H286" s="3">
        <v>120</v>
      </c>
      <c r="I286">
        <v>218</v>
      </c>
      <c r="J286">
        <v>141</v>
      </c>
      <c r="K286">
        <v>141</v>
      </c>
      <c r="L286">
        <v>113</v>
      </c>
      <c r="M286">
        <v>113</v>
      </c>
      <c r="P286">
        <v>203</v>
      </c>
      <c r="Q286">
        <v>207</v>
      </c>
      <c r="R286" s="2">
        <v>231</v>
      </c>
      <c r="S286" s="2">
        <v>231</v>
      </c>
      <c r="T286" s="3">
        <v>7</v>
      </c>
      <c r="U286" s="3" t="str">
        <f>IF(H286=120,"m","f")</f>
        <v>m</v>
      </c>
    </row>
    <row r="287" spans="1:21" x14ac:dyDescent="0.35">
      <c r="A287" s="5" t="s">
        <v>285</v>
      </c>
      <c r="B287" s="4" t="s">
        <v>796</v>
      </c>
      <c r="C287" s="14">
        <v>2</v>
      </c>
      <c r="D287">
        <v>170</v>
      </c>
      <c r="E287">
        <v>170</v>
      </c>
      <c r="F287">
        <v>159</v>
      </c>
      <c r="G287">
        <v>159</v>
      </c>
      <c r="H287">
        <v>120</v>
      </c>
      <c r="I287">
        <v>218</v>
      </c>
      <c r="J287" s="3">
        <v>141</v>
      </c>
      <c r="K287" s="3">
        <v>149</v>
      </c>
      <c r="L287" s="3">
        <v>133</v>
      </c>
      <c r="M287" s="3">
        <v>137</v>
      </c>
      <c r="N287">
        <v>183</v>
      </c>
      <c r="O287">
        <v>191</v>
      </c>
      <c r="P287">
        <v>191</v>
      </c>
      <c r="Q287">
        <v>219</v>
      </c>
      <c r="R287" s="3">
        <v>231</v>
      </c>
      <c r="S287" s="3">
        <v>231</v>
      </c>
      <c r="T287" s="3">
        <v>8</v>
      </c>
      <c r="U287" s="3" t="str">
        <f>IF(H287=120,"m","f")</f>
        <v>m</v>
      </c>
    </row>
    <row r="288" spans="1:21" x14ac:dyDescent="0.35">
      <c r="A288" s="5" t="s">
        <v>286</v>
      </c>
      <c r="B288" s="4" t="s">
        <v>797</v>
      </c>
      <c r="C288" s="14">
        <v>2</v>
      </c>
      <c r="J288" s="2">
        <v>141</v>
      </c>
      <c r="K288" s="2">
        <v>141</v>
      </c>
      <c r="L288" s="2">
        <v>129</v>
      </c>
      <c r="M288" s="2">
        <v>129</v>
      </c>
      <c r="R288" s="2">
        <v>231</v>
      </c>
      <c r="S288" s="2">
        <v>231</v>
      </c>
      <c r="T288" s="3">
        <v>3</v>
      </c>
      <c r="U288" s="3"/>
    </row>
    <row r="289" spans="1:21" x14ac:dyDescent="0.35">
      <c r="A289" s="5" t="s">
        <v>287</v>
      </c>
      <c r="B289" s="4" t="s">
        <v>798</v>
      </c>
      <c r="C289" s="14">
        <v>2</v>
      </c>
      <c r="T289" s="3">
        <v>0</v>
      </c>
      <c r="U289" s="3"/>
    </row>
    <row r="290" spans="1:21" x14ac:dyDescent="0.35">
      <c r="A290" s="5" t="s">
        <v>288</v>
      </c>
      <c r="B290" s="4" t="s">
        <v>799</v>
      </c>
      <c r="C290" s="14">
        <v>2</v>
      </c>
      <c r="D290" s="3"/>
      <c r="E290" s="3"/>
      <c r="H290" s="3"/>
      <c r="I290" s="3"/>
      <c r="J290" s="3"/>
      <c r="K290" s="3"/>
      <c r="T290" s="3">
        <v>0</v>
      </c>
      <c r="U290" s="3"/>
    </row>
    <row r="291" spans="1:21" x14ac:dyDescent="0.35">
      <c r="A291" s="5" t="s">
        <v>289</v>
      </c>
      <c r="B291" s="4" t="s">
        <v>800</v>
      </c>
      <c r="C291" s="14">
        <v>2</v>
      </c>
      <c r="D291" s="2">
        <v>170</v>
      </c>
      <c r="E291" s="2">
        <v>170</v>
      </c>
      <c r="H291" s="2">
        <v>218</v>
      </c>
      <c r="I291" s="2">
        <v>218</v>
      </c>
      <c r="J291" s="2">
        <v>141</v>
      </c>
      <c r="K291" s="2">
        <v>141</v>
      </c>
      <c r="T291" s="3">
        <v>3</v>
      </c>
      <c r="U291" s="3"/>
    </row>
    <row r="292" spans="1:21" x14ac:dyDescent="0.35">
      <c r="A292" s="5" t="s">
        <v>290</v>
      </c>
      <c r="B292" s="4" t="s">
        <v>801</v>
      </c>
      <c r="C292" s="14">
        <v>2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R292" s="3"/>
      <c r="S292" s="3"/>
      <c r="T292" s="3">
        <v>0</v>
      </c>
      <c r="U292" s="3"/>
    </row>
    <row r="293" spans="1:21" x14ac:dyDescent="0.35">
      <c r="A293" s="5" t="s">
        <v>291</v>
      </c>
      <c r="B293" s="4" t="s">
        <v>802</v>
      </c>
      <c r="C293" s="14">
        <v>2</v>
      </c>
      <c r="D293">
        <v>170</v>
      </c>
      <c r="E293">
        <v>170</v>
      </c>
      <c r="F293" s="1">
        <v>159</v>
      </c>
      <c r="G293" s="1">
        <v>159</v>
      </c>
      <c r="H293" s="1">
        <v>218</v>
      </c>
      <c r="I293" s="1">
        <v>218</v>
      </c>
      <c r="J293" s="1">
        <v>141</v>
      </c>
      <c r="K293" s="1">
        <v>141</v>
      </c>
      <c r="L293" s="2">
        <v>137</v>
      </c>
      <c r="M293" s="2">
        <v>137</v>
      </c>
      <c r="N293" s="2">
        <v>199</v>
      </c>
      <c r="O293" s="2">
        <v>199</v>
      </c>
      <c r="R293" s="2">
        <v>231</v>
      </c>
      <c r="S293" s="2">
        <v>231</v>
      </c>
      <c r="T293" s="3">
        <v>7</v>
      </c>
      <c r="U293" s="3" t="str">
        <f>IF(H293=120,"m","f")</f>
        <v>f</v>
      </c>
    </row>
    <row r="294" spans="1:21" x14ac:dyDescent="0.35">
      <c r="A294" s="5" t="s">
        <v>292</v>
      </c>
      <c r="B294" s="4" t="s">
        <v>803</v>
      </c>
      <c r="C294" s="14">
        <v>2</v>
      </c>
      <c r="H294" s="3"/>
      <c r="J294" s="3"/>
      <c r="K294" s="3"/>
      <c r="L294" s="3"/>
      <c r="M294" s="3"/>
      <c r="T294" s="3">
        <v>0</v>
      </c>
      <c r="U294" s="3"/>
    </row>
    <row r="295" spans="1:21" x14ac:dyDescent="0.35">
      <c r="A295" s="5" t="s">
        <v>293</v>
      </c>
      <c r="B295" s="4" t="s">
        <v>804</v>
      </c>
      <c r="C295" s="14">
        <v>2</v>
      </c>
      <c r="H295">
        <v>120</v>
      </c>
      <c r="I295">
        <v>218</v>
      </c>
      <c r="J295" s="1">
        <v>141</v>
      </c>
      <c r="K295" s="1">
        <v>149</v>
      </c>
      <c r="L295" s="2">
        <v>137</v>
      </c>
      <c r="M295" s="2">
        <v>137</v>
      </c>
      <c r="T295" s="3">
        <v>3</v>
      </c>
      <c r="U295" s="3"/>
    </row>
    <row r="296" spans="1:21" x14ac:dyDescent="0.35">
      <c r="A296" s="5" t="s">
        <v>294</v>
      </c>
      <c r="B296" s="4" t="s">
        <v>805</v>
      </c>
      <c r="C296" s="14">
        <v>2</v>
      </c>
      <c r="F296">
        <v>159</v>
      </c>
      <c r="G296">
        <v>159</v>
      </c>
      <c r="H296" s="3"/>
      <c r="I296" s="3"/>
      <c r="T296" s="3">
        <v>1</v>
      </c>
      <c r="U296" s="3"/>
    </row>
    <row r="297" spans="1:21" x14ac:dyDescent="0.35">
      <c r="A297" s="5" t="s">
        <v>295</v>
      </c>
      <c r="B297" s="4" t="s">
        <v>806</v>
      </c>
      <c r="C297" s="14">
        <v>2</v>
      </c>
      <c r="H297" s="2">
        <v>218</v>
      </c>
      <c r="I297" s="2">
        <v>218</v>
      </c>
      <c r="J297" s="3"/>
      <c r="K297" s="3"/>
      <c r="T297" s="3">
        <v>1</v>
      </c>
      <c r="U297" s="3"/>
    </row>
    <row r="298" spans="1:21" x14ac:dyDescent="0.35">
      <c r="A298" s="5" t="s">
        <v>296</v>
      </c>
      <c r="B298" s="4" t="s">
        <v>807</v>
      </c>
      <c r="C298" s="14">
        <v>3</v>
      </c>
      <c r="F298">
        <v>159</v>
      </c>
      <c r="G298">
        <v>159</v>
      </c>
      <c r="H298">
        <v>120</v>
      </c>
      <c r="I298">
        <v>218</v>
      </c>
      <c r="J298" s="1">
        <v>141</v>
      </c>
      <c r="K298" s="1">
        <v>149</v>
      </c>
      <c r="L298">
        <v>137</v>
      </c>
      <c r="M298">
        <v>137</v>
      </c>
      <c r="N298">
        <v>191</v>
      </c>
      <c r="O298">
        <v>191</v>
      </c>
      <c r="T298" s="3">
        <v>5</v>
      </c>
      <c r="U298" s="3" t="str">
        <f>IF(H298=120,"m","f")</f>
        <v>m</v>
      </c>
    </row>
    <row r="299" spans="1:21" x14ac:dyDescent="0.35">
      <c r="A299" s="5" t="s">
        <v>297</v>
      </c>
      <c r="B299" s="4" t="s">
        <v>808</v>
      </c>
      <c r="C299" s="14">
        <v>2</v>
      </c>
      <c r="T299" s="3">
        <v>0</v>
      </c>
      <c r="U299" s="3"/>
    </row>
    <row r="300" spans="1:21" x14ac:dyDescent="0.35">
      <c r="A300" s="5" t="s">
        <v>298</v>
      </c>
      <c r="B300" s="4" t="s">
        <v>809</v>
      </c>
      <c r="C300" s="14">
        <v>2</v>
      </c>
      <c r="D300">
        <v>154</v>
      </c>
      <c r="E300">
        <v>170</v>
      </c>
      <c r="H300">
        <v>218</v>
      </c>
      <c r="I300">
        <v>218</v>
      </c>
      <c r="J300">
        <v>141</v>
      </c>
      <c r="K300">
        <v>141</v>
      </c>
      <c r="N300">
        <v>199</v>
      </c>
      <c r="O300">
        <v>199</v>
      </c>
      <c r="R300" s="3"/>
      <c r="S300" s="3"/>
      <c r="T300" s="3">
        <v>4</v>
      </c>
      <c r="U300" s="3"/>
    </row>
    <row r="301" spans="1:21" x14ac:dyDescent="0.35">
      <c r="A301" s="5" t="s">
        <v>299</v>
      </c>
      <c r="B301" s="4" t="s">
        <v>810</v>
      </c>
      <c r="C301" s="14">
        <v>3</v>
      </c>
      <c r="D301">
        <v>170</v>
      </c>
      <c r="E301">
        <v>170</v>
      </c>
      <c r="F301">
        <v>159</v>
      </c>
      <c r="G301">
        <v>159</v>
      </c>
      <c r="H301">
        <v>218</v>
      </c>
      <c r="I301">
        <v>218</v>
      </c>
      <c r="J301">
        <v>141</v>
      </c>
      <c r="K301">
        <v>141</v>
      </c>
      <c r="L301">
        <v>137</v>
      </c>
      <c r="M301">
        <v>137</v>
      </c>
      <c r="N301">
        <v>199</v>
      </c>
      <c r="O301">
        <v>199</v>
      </c>
      <c r="P301">
        <v>191</v>
      </c>
      <c r="Q301">
        <v>207</v>
      </c>
      <c r="R301" s="2">
        <v>231</v>
      </c>
      <c r="S301" s="2">
        <v>231</v>
      </c>
      <c r="T301" s="3">
        <v>8</v>
      </c>
      <c r="U301" s="3" t="str">
        <f>IF(H301=120,"m","f")</f>
        <v>f</v>
      </c>
    </row>
    <row r="302" spans="1:21" x14ac:dyDescent="0.35">
      <c r="A302" s="5" t="s">
        <v>300</v>
      </c>
      <c r="B302" s="4" t="s">
        <v>811</v>
      </c>
      <c r="C302" s="14">
        <v>3</v>
      </c>
      <c r="D302">
        <v>154</v>
      </c>
      <c r="E302">
        <v>170</v>
      </c>
      <c r="F302">
        <v>159</v>
      </c>
      <c r="G302">
        <v>159</v>
      </c>
      <c r="H302">
        <v>218</v>
      </c>
      <c r="I302">
        <v>218</v>
      </c>
      <c r="J302">
        <v>141</v>
      </c>
      <c r="K302">
        <v>149</v>
      </c>
      <c r="L302">
        <v>113</v>
      </c>
      <c r="M302">
        <v>137</v>
      </c>
      <c r="N302">
        <v>191</v>
      </c>
      <c r="O302">
        <v>199</v>
      </c>
      <c r="P302">
        <v>203</v>
      </c>
      <c r="Q302">
        <v>203</v>
      </c>
      <c r="R302" s="3">
        <v>231</v>
      </c>
      <c r="S302" s="3">
        <v>231</v>
      </c>
      <c r="T302" s="3">
        <v>8</v>
      </c>
      <c r="U302" s="3" t="str">
        <f>IF(H302=120,"m","f")</f>
        <v>f</v>
      </c>
    </row>
    <row r="303" spans="1:21" s="3" customFormat="1" x14ac:dyDescent="0.35">
      <c r="A303" s="5" t="s">
        <v>301</v>
      </c>
      <c r="B303" s="4" t="s">
        <v>813</v>
      </c>
      <c r="C303" s="14">
        <v>3</v>
      </c>
      <c r="D303" s="3">
        <v>170</v>
      </c>
      <c r="E303" s="3">
        <v>170</v>
      </c>
      <c r="F303" s="3">
        <v>179</v>
      </c>
      <c r="G303" s="3">
        <v>179</v>
      </c>
      <c r="H303" s="3">
        <v>218</v>
      </c>
      <c r="I303" s="3">
        <v>218</v>
      </c>
      <c r="J303" s="3">
        <v>141</v>
      </c>
      <c r="K303" s="3">
        <v>141</v>
      </c>
      <c r="L303" s="3">
        <v>113</v>
      </c>
      <c r="M303" s="3">
        <v>133</v>
      </c>
      <c r="N303" s="3">
        <v>183</v>
      </c>
      <c r="O303" s="3">
        <v>199</v>
      </c>
      <c r="P303" s="3">
        <v>207</v>
      </c>
      <c r="Q303" s="3">
        <v>211</v>
      </c>
      <c r="R303" s="1">
        <v>231</v>
      </c>
      <c r="S303" s="1">
        <v>231</v>
      </c>
      <c r="T303" s="3">
        <v>8</v>
      </c>
      <c r="U303" s="3" t="str">
        <f>IF(H303=120,"m","f")</f>
        <v>f</v>
      </c>
    </row>
    <row r="304" spans="1:21" x14ac:dyDescent="0.35">
      <c r="A304" s="5" t="s">
        <v>302</v>
      </c>
      <c r="B304" s="4" t="s">
        <v>814</v>
      </c>
      <c r="C304" s="14">
        <v>2</v>
      </c>
      <c r="D304">
        <v>170</v>
      </c>
      <c r="E304">
        <v>170</v>
      </c>
      <c r="F304">
        <v>179</v>
      </c>
      <c r="G304">
        <v>179</v>
      </c>
      <c r="H304">
        <v>218</v>
      </c>
      <c r="I304">
        <v>218</v>
      </c>
      <c r="R304" s="2">
        <v>231</v>
      </c>
      <c r="S304" s="2">
        <v>231</v>
      </c>
      <c r="T304" s="3">
        <v>4</v>
      </c>
      <c r="U304" s="3"/>
    </row>
    <row r="305" spans="1:21" x14ac:dyDescent="0.35">
      <c r="A305" s="5" t="s">
        <v>303</v>
      </c>
      <c r="B305" s="4" t="s">
        <v>815</v>
      </c>
      <c r="C305" s="14">
        <v>2</v>
      </c>
      <c r="F305" s="2">
        <v>179</v>
      </c>
      <c r="G305" s="2">
        <v>179</v>
      </c>
      <c r="H305">
        <v>218</v>
      </c>
      <c r="I305">
        <v>218</v>
      </c>
      <c r="J305" s="2">
        <v>141</v>
      </c>
      <c r="K305" s="2">
        <v>141</v>
      </c>
      <c r="N305" s="2">
        <v>199</v>
      </c>
      <c r="O305" s="2">
        <v>199</v>
      </c>
      <c r="T305" s="3">
        <v>4</v>
      </c>
      <c r="U305" s="3"/>
    </row>
    <row r="306" spans="1:21" x14ac:dyDescent="0.35">
      <c r="A306" s="5" t="s">
        <v>304</v>
      </c>
      <c r="B306" s="4" t="s">
        <v>816</v>
      </c>
      <c r="C306" s="14">
        <v>2</v>
      </c>
      <c r="T306" s="3">
        <v>0</v>
      </c>
      <c r="U306" s="3"/>
    </row>
    <row r="307" spans="1:21" x14ac:dyDescent="0.35">
      <c r="A307" s="5" t="s">
        <v>305</v>
      </c>
      <c r="B307" s="4" t="s">
        <v>817</v>
      </c>
      <c r="C307" s="14">
        <v>2</v>
      </c>
      <c r="T307" s="3">
        <v>0</v>
      </c>
      <c r="U307" s="3"/>
    </row>
    <row r="308" spans="1:21" x14ac:dyDescent="0.35">
      <c r="A308" s="5" t="s">
        <v>465</v>
      </c>
      <c r="B308" s="4" t="s">
        <v>818</v>
      </c>
      <c r="C308" s="14">
        <v>3</v>
      </c>
      <c r="D308" s="2">
        <v>170</v>
      </c>
      <c r="E308" s="2">
        <v>170</v>
      </c>
      <c r="F308" s="2">
        <v>179</v>
      </c>
      <c r="G308" s="2">
        <v>179</v>
      </c>
      <c r="H308" s="2">
        <v>218</v>
      </c>
      <c r="I308" s="2">
        <v>218</v>
      </c>
      <c r="T308" s="3">
        <v>3</v>
      </c>
      <c r="U308" s="3"/>
    </row>
    <row r="309" spans="1:21" s="3" customFormat="1" x14ac:dyDescent="0.35">
      <c r="A309" s="5" t="s">
        <v>307</v>
      </c>
      <c r="B309" s="4" t="s">
        <v>819</v>
      </c>
      <c r="C309" s="14">
        <v>2</v>
      </c>
      <c r="F309" s="2">
        <v>159</v>
      </c>
      <c r="G309" s="2">
        <v>159</v>
      </c>
      <c r="T309" s="3">
        <v>1</v>
      </c>
    </row>
    <row r="310" spans="1:21" x14ac:dyDescent="0.35">
      <c r="A310" s="5" t="s">
        <v>308</v>
      </c>
      <c r="B310" s="4" t="s">
        <v>820</v>
      </c>
      <c r="C310" s="14">
        <v>2</v>
      </c>
      <c r="D310">
        <v>170</v>
      </c>
      <c r="E310">
        <v>170</v>
      </c>
      <c r="F310" s="3">
        <v>159</v>
      </c>
      <c r="G310" s="3">
        <v>159</v>
      </c>
      <c r="H310">
        <v>218</v>
      </c>
      <c r="I310">
        <v>218</v>
      </c>
      <c r="J310">
        <v>149</v>
      </c>
      <c r="K310">
        <v>149</v>
      </c>
      <c r="L310">
        <v>133</v>
      </c>
      <c r="M310">
        <v>141</v>
      </c>
      <c r="N310">
        <v>195</v>
      </c>
      <c r="O310">
        <v>195</v>
      </c>
      <c r="P310">
        <v>191</v>
      </c>
      <c r="Q310">
        <v>219</v>
      </c>
      <c r="R310">
        <v>231</v>
      </c>
      <c r="S310">
        <v>231</v>
      </c>
      <c r="T310" s="3">
        <v>8</v>
      </c>
      <c r="U310" s="3" t="str">
        <f>IF(H310=120,"m","f")</f>
        <v>f</v>
      </c>
    </row>
    <row r="311" spans="1:21" x14ac:dyDescent="0.35">
      <c r="A311" s="5" t="s">
        <v>309</v>
      </c>
      <c r="B311" s="4" t="s">
        <v>821</v>
      </c>
      <c r="C311" s="14">
        <v>2</v>
      </c>
      <c r="H311">
        <v>218</v>
      </c>
      <c r="I311">
        <v>218</v>
      </c>
      <c r="N311">
        <v>195</v>
      </c>
      <c r="O311">
        <v>195</v>
      </c>
      <c r="T311" s="3">
        <v>2</v>
      </c>
      <c r="U311" s="3"/>
    </row>
    <row r="312" spans="1:21" x14ac:dyDescent="0.35">
      <c r="A312" s="5" t="s">
        <v>310</v>
      </c>
      <c r="B312" s="4" t="s">
        <v>822</v>
      </c>
      <c r="C312" s="14">
        <v>3</v>
      </c>
      <c r="D312">
        <v>170</v>
      </c>
      <c r="E312">
        <v>170</v>
      </c>
      <c r="F312">
        <v>159</v>
      </c>
      <c r="G312">
        <v>159</v>
      </c>
      <c r="H312">
        <v>218</v>
      </c>
      <c r="I312">
        <v>218</v>
      </c>
      <c r="J312">
        <v>141</v>
      </c>
      <c r="K312">
        <v>149</v>
      </c>
      <c r="L312">
        <v>137</v>
      </c>
      <c r="M312">
        <v>141</v>
      </c>
      <c r="N312">
        <v>191</v>
      </c>
      <c r="O312">
        <v>195</v>
      </c>
      <c r="P312">
        <v>191</v>
      </c>
      <c r="Q312">
        <v>203</v>
      </c>
      <c r="R312">
        <v>231</v>
      </c>
      <c r="S312">
        <v>231</v>
      </c>
      <c r="T312" s="3">
        <v>8</v>
      </c>
      <c r="U312" s="3" t="str">
        <f>IF(H312=120,"m","f")</f>
        <v>f</v>
      </c>
    </row>
    <row r="313" spans="1:21" x14ac:dyDescent="0.35">
      <c r="A313" s="5" t="s">
        <v>311</v>
      </c>
      <c r="B313" s="4" t="s">
        <v>823</v>
      </c>
      <c r="C313" s="14">
        <v>3</v>
      </c>
      <c r="D313">
        <v>154</v>
      </c>
      <c r="E313">
        <v>154</v>
      </c>
      <c r="F313">
        <v>159</v>
      </c>
      <c r="G313">
        <v>175</v>
      </c>
      <c r="H313">
        <v>218</v>
      </c>
      <c r="I313">
        <v>218</v>
      </c>
      <c r="J313">
        <v>141</v>
      </c>
      <c r="K313">
        <v>149</v>
      </c>
      <c r="L313">
        <v>133</v>
      </c>
      <c r="M313">
        <v>133</v>
      </c>
      <c r="N313">
        <v>191</v>
      </c>
      <c r="O313">
        <v>191</v>
      </c>
      <c r="P313">
        <v>191</v>
      </c>
      <c r="Q313">
        <v>203</v>
      </c>
      <c r="R313">
        <v>231</v>
      </c>
      <c r="S313">
        <v>243</v>
      </c>
      <c r="T313" s="3">
        <v>8</v>
      </c>
      <c r="U313" s="3" t="str">
        <f>IF(H313=120,"m","f")</f>
        <v>f</v>
      </c>
    </row>
    <row r="314" spans="1:21" x14ac:dyDescent="0.35">
      <c r="A314" s="5" t="s">
        <v>312</v>
      </c>
      <c r="B314" s="4" t="s">
        <v>824</v>
      </c>
      <c r="C314" s="14">
        <v>2</v>
      </c>
      <c r="F314">
        <v>175</v>
      </c>
      <c r="G314">
        <v>179</v>
      </c>
      <c r="H314">
        <v>120</v>
      </c>
      <c r="I314">
        <v>218</v>
      </c>
      <c r="J314">
        <v>141</v>
      </c>
      <c r="K314">
        <v>149</v>
      </c>
      <c r="L314">
        <v>133</v>
      </c>
      <c r="M314">
        <v>137</v>
      </c>
      <c r="N314">
        <v>191</v>
      </c>
      <c r="O314">
        <v>195</v>
      </c>
      <c r="R314">
        <v>231</v>
      </c>
      <c r="S314">
        <v>231</v>
      </c>
      <c r="T314" s="3">
        <v>6</v>
      </c>
      <c r="U314" s="3" t="str">
        <f>IF(H314=120,"m","f")</f>
        <v>m</v>
      </c>
    </row>
    <row r="315" spans="1:21" x14ac:dyDescent="0.35">
      <c r="A315" s="5" t="s">
        <v>313</v>
      </c>
      <c r="B315" s="4" t="s">
        <v>825</v>
      </c>
      <c r="C315" s="14">
        <v>2</v>
      </c>
      <c r="D315">
        <v>170</v>
      </c>
      <c r="E315">
        <v>170</v>
      </c>
      <c r="F315">
        <v>175</v>
      </c>
      <c r="G315">
        <v>179</v>
      </c>
      <c r="H315" s="3">
        <v>120</v>
      </c>
      <c r="I315">
        <v>218</v>
      </c>
      <c r="J315">
        <v>141</v>
      </c>
      <c r="K315">
        <v>149</v>
      </c>
      <c r="L315">
        <v>133</v>
      </c>
      <c r="M315">
        <v>137</v>
      </c>
      <c r="N315">
        <v>191</v>
      </c>
      <c r="O315">
        <v>195</v>
      </c>
      <c r="P315">
        <v>191</v>
      </c>
      <c r="Q315">
        <v>211</v>
      </c>
      <c r="R315">
        <v>231</v>
      </c>
      <c r="S315">
        <v>231</v>
      </c>
      <c r="T315" s="3">
        <v>8</v>
      </c>
      <c r="U315" s="3" t="str">
        <f>IF(H315=120,"m","f")</f>
        <v>m</v>
      </c>
    </row>
    <row r="316" spans="1:21" x14ac:dyDescent="0.35">
      <c r="A316" s="5" t="s">
        <v>314</v>
      </c>
      <c r="B316" s="4" t="s">
        <v>826</v>
      </c>
      <c r="C316" s="14">
        <v>2</v>
      </c>
      <c r="H316" s="2">
        <v>218</v>
      </c>
      <c r="I316" s="2">
        <v>218</v>
      </c>
      <c r="T316" s="3">
        <v>1</v>
      </c>
      <c r="U316" s="3"/>
    </row>
    <row r="317" spans="1:21" x14ac:dyDescent="0.35">
      <c r="A317" s="5" t="s">
        <v>315</v>
      </c>
      <c r="B317" s="4" t="s">
        <v>828</v>
      </c>
      <c r="C317" s="14">
        <v>2</v>
      </c>
      <c r="H317" s="3"/>
      <c r="I317" s="3"/>
      <c r="T317" s="3">
        <v>0</v>
      </c>
      <c r="U317" s="3"/>
    </row>
    <row r="318" spans="1:21" x14ac:dyDescent="0.35">
      <c r="A318" s="5" t="s">
        <v>316</v>
      </c>
      <c r="B318" s="4" t="s">
        <v>829</v>
      </c>
      <c r="C318" s="14">
        <v>2</v>
      </c>
      <c r="D318" s="2">
        <v>170</v>
      </c>
      <c r="E318" s="2">
        <v>170</v>
      </c>
      <c r="H318">
        <v>120</v>
      </c>
      <c r="R318">
        <v>231</v>
      </c>
      <c r="S318">
        <v>231</v>
      </c>
      <c r="T318" s="3">
        <v>2.5</v>
      </c>
      <c r="U318" s="3"/>
    </row>
    <row r="319" spans="1:21" x14ac:dyDescent="0.35">
      <c r="A319" s="5" t="s">
        <v>317</v>
      </c>
      <c r="B319" s="4" t="s">
        <v>830</v>
      </c>
      <c r="C319" s="14">
        <v>3</v>
      </c>
      <c r="D319" s="3">
        <v>170</v>
      </c>
      <c r="E319" s="3">
        <v>170</v>
      </c>
      <c r="F319">
        <v>171</v>
      </c>
      <c r="G319">
        <v>179</v>
      </c>
      <c r="H319" s="3">
        <v>218</v>
      </c>
      <c r="I319">
        <v>218</v>
      </c>
      <c r="J319">
        <v>141</v>
      </c>
      <c r="K319">
        <v>141</v>
      </c>
      <c r="L319">
        <v>133</v>
      </c>
      <c r="M319">
        <v>133</v>
      </c>
      <c r="N319">
        <v>183</v>
      </c>
      <c r="O319">
        <v>191</v>
      </c>
      <c r="P319">
        <v>183</v>
      </c>
      <c r="Q319">
        <v>211</v>
      </c>
      <c r="R319">
        <v>219</v>
      </c>
      <c r="S319">
        <v>231</v>
      </c>
      <c r="T319" s="3">
        <v>8</v>
      </c>
      <c r="U319" s="3" t="str">
        <f>IF(H319=120,"m","f")</f>
        <v>f</v>
      </c>
    </row>
    <row r="320" spans="1:21" x14ac:dyDescent="0.35">
      <c r="A320" s="5" t="s">
        <v>318</v>
      </c>
      <c r="B320" s="4" t="s">
        <v>831</v>
      </c>
      <c r="C320" s="14">
        <v>2</v>
      </c>
      <c r="D320" s="2">
        <v>170</v>
      </c>
      <c r="E320" s="2">
        <v>170</v>
      </c>
      <c r="H320" s="2">
        <v>218</v>
      </c>
      <c r="I320" s="2">
        <v>218</v>
      </c>
      <c r="J320" s="2">
        <v>149</v>
      </c>
      <c r="K320" s="2">
        <v>149</v>
      </c>
      <c r="T320" s="3">
        <v>3</v>
      </c>
      <c r="U320" s="3"/>
    </row>
    <row r="321" spans="1:21" x14ac:dyDescent="0.35">
      <c r="A321" s="5" t="s">
        <v>319</v>
      </c>
      <c r="B321" s="4" t="s">
        <v>832</v>
      </c>
      <c r="C321" s="14">
        <v>2</v>
      </c>
      <c r="D321" s="3">
        <v>170</v>
      </c>
      <c r="E321" s="3">
        <v>170</v>
      </c>
      <c r="F321">
        <v>159</v>
      </c>
      <c r="G321">
        <v>159</v>
      </c>
      <c r="H321" s="3">
        <v>120</v>
      </c>
      <c r="I321" s="3">
        <v>218</v>
      </c>
      <c r="J321" s="3">
        <v>141</v>
      </c>
      <c r="K321" s="3">
        <v>149</v>
      </c>
      <c r="L321">
        <v>133</v>
      </c>
      <c r="M321">
        <v>137</v>
      </c>
      <c r="N321">
        <v>183</v>
      </c>
      <c r="O321">
        <v>191</v>
      </c>
      <c r="P321">
        <v>191</v>
      </c>
      <c r="Q321">
        <v>219</v>
      </c>
      <c r="R321">
        <v>231</v>
      </c>
      <c r="S321">
        <v>231</v>
      </c>
      <c r="T321" s="3">
        <v>8</v>
      </c>
      <c r="U321" s="3" t="str">
        <f>IF(H321=120,"m","f")</f>
        <v>m</v>
      </c>
    </row>
    <row r="322" spans="1:21" x14ac:dyDescent="0.35">
      <c r="A322" s="5" t="s">
        <v>320</v>
      </c>
      <c r="B322" s="4" t="s">
        <v>833</v>
      </c>
      <c r="C322" s="14">
        <v>2</v>
      </c>
      <c r="D322">
        <v>170</v>
      </c>
      <c r="E322">
        <v>170</v>
      </c>
      <c r="F322">
        <v>159</v>
      </c>
      <c r="G322">
        <v>171</v>
      </c>
      <c r="H322" s="3">
        <v>120</v>
      </c>
      <c r="I322">
        <v>218</v>
      </c>
      <c r="J322">
        <v>141</v>
      </c>
      <c r="K322">
        <v>149</v>
      </c>
      <c r="L322">
        <v>133</v>
      </c>
      <c r="M322">
        <v>137</v>
      </c>
      <c r="N322">
        <v>191</v>
      </c>
      <c r="O322">
        <v>191</v>
      </c>
      <c r="P322">
        <v>183</v>
      </c>
      <c r="Q322">
        <v>203</v>
      </c>
      <c r="R322">
        <v>231</v>
      </c>
      <c r="S322">
        <v>231</v>
      </c>
      <c r="T322" s="3">
        <v>8</v>
      </c>
      <c r="U322" s="3" t="str">
        <f>IF(H322=120,"m","f")</f>
        <v>m</v>
      </c>
    </row>
    <row r="323" spans="1:21" x14ac:dyDescent="0.35">
      <c r="A323" s="5" t="s">
        <v>321</v>
      </c>
      <c r="B323" s="4" t="s">
        <v>834</v>
      </c>
      <c r="C323" s="14">
        <v>2</v>
      </c>
      <c r="H323" s="3"/>
      <c r="T323" s="3">
        <v>0</v>
      </c>
      <c r="U323" s="3"/>
    </row>
    <row r="324" spans="1:21" x14ac:dyDescent="0.35">
      <c r="A324" s="5" t="s">
        <v>322</v>
      </c>
      <c r="B324" s="4" t="s">
        <v>835</v>
      </c>
      <c r="C324" s="14">
        <v>3</v>
      </c>
      <c r="D324">
        <v>170</v>
      </c>
      <c r="E324">
        <v>170</v>
      </c>
      <c r="F324">
        <v>159</v>
      </c>
      <c r="G324">
        <v>179</v>
      </c>
      <c r="H324">
        <v>218</v>
      </c>
      <c r="I324">
        <v>218</v>
      </c>
      <c r="J324">
        <v>141</v>
      </c>
      <c r="K324">
        <v>141</v>
      </c>
      <c r="L324">
        <v>133</v>
      </c>
      <c r="M324">
        <v>133</v>
      </c>
      <c r="N324">
        <v>183</v>
      </c>
      <c r="O324">
        <v>195</v>
      </c>
      <c r="P324">
        <v>203</v>
      </c>
      <c r="Q324">
        <v>211</v>
      </c>
      <c r="R324">
        <v>219</v>
      </c>
      <c r="S324">
        <v>231</v>
      </c>
      <c r="T324" s="3">
        <v>8</v>
      </c>
      <c r="U324" s="3" t="str">
        <f>IF(H324=120,"m","f")</f>
        <v>f</v>
      </c>
    </row>
    <row r="325" spans="1:21" x14ac:dyDescent="0.35">
      <c r="A325" s="17" t="s">
        <v>837</v>
      </c>
      <c r="B325" s="18" t="s">
        <v>836</v>
      </c>
      <c r="C325" s="19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36" t="s">
        <v>1037</v>
      </c>
      <c r="U325" s="20"/>
    </row>
    <row r="326" spans="1:21" s="3" customFormat="1" x14ac:dyDescent="0.35">
      <c r="A326" s="5" t="s">
        <v>323</v>
      </c>
      <c r="B326" s="4" t="s">
        <v>838</v>
      </c>
      <c r="C326" s="14">
        <v>3</v>
      </c>
      <c r="D326" s="3">
        <v>170</v>
      </c>
      <c r="E326" s="3">
        <v>170</v>
      </c>
      <c r="F326" s="3">
        <v>159</v>
      </c>
      <c r="G326" s="3">
        <v>171</v>
      </c>
      <c r="H326" s="3">
        <v>120</v>
      </c>
      <c r="I326" s="3">
        <v>218</v>
      </c>
      <c r="J326" s="3">
        <v>141</v>
      </c>
      <c r="K326" s="3">
        <v>149</v>
      </c>
      <c r="L326" s="3">
        <v>133</v>
      </c>
      <c r="M326" s="3">
        <v>137</v>
      </c>
      <c r="N326" s="3">
        <v>191</v>
      </c>
      <c r="O326" s="3">
        <v>191</v>
      </c>
      <c r="P326" s="3">
        <v>183</v>
      </c>
      <c r="Q326" s="3">
        <v>203</v>
      </c>
      <c r="R326" s="3">
        <v>231</v>
      </c>
      <c r="S326" s="3">
        <v>231</v>
      </c>
      <c r="T326" s="3">
        <v>8</v>
      </c>
      <c r="U326" s="3" t="str">
        <f>IF(H326=120,"m","f")</f>
        <v>m</v>
      </c>
    </row>
    <row r="327" spans="1:21" x14ac:dyDescent="0.35">
      <c r="A327" s="5" t="s">
        <v>324</v>
      </c>
      <c r="B327" s="4" t="s">
        <v>840</v>
      </c>
      <c r="C327" s="14">
        <v>2</v>
      </c>
      <c r="H327" s="3"/>
      <c r="T327" s="3">
        <v>0</v>
      </c>
      <c r="U327" s="3"/>
    </row>
    <row r="328" spans="1:21" x14ac:dyDescent="0.35">
      <c r="A328" s="5" t="s">
        <v>325</v>
      </c>
      <c r="B328" s="4" t="s">
        <v>842</v>
      </c>
      <c r="C328" s="14">
        <v>3</v>
      </c>
      <c r="D328">
        <v>170</v>
      </c>
      <c r="E328">
        <v>170</v>
      </c>
      <c r="F328">
        <v>159</v>
      </c>
      <c r="G328">
        <v>171</v>
      </c>
      <c r="H328">
        <v>120</v>
      </c>
      <c r="I328">
        <v>218</v>
      </c>
      <c r="J328">
        <v>141</v>
      </c>
      <c r="K328">
        <v>149</v>
      </c>
      <c r="L328">
        <v>133</v>
      </c>
      <c r="M328">
        <v>137</v>
      </c>
      <c r="N328">
        <v>191</v>
      </c>
      <c r="O328">
        <v>191</v>
      </c>
      <c r="P328">
        <v>183</v>
      </c>
      <c r="Q328">
        <v>203</v>
      </c>
      <c r="R328">
        <v>231</v>
      </c>
      <c r="S328">
        <v>231</v>
      </c>
      <c r="T328" s="3">
        <v>8</v>
      </c>
      <c r="U328" s="3" t="str">
        <f>IF(H328=120,"m","f")</f>
        <v>m</v>
      </c>
    </row>
    <row r="329" spans="1:21" x14ac:dyDescent="0.35">
      <c r="A329" s="5" t="s">
        <v>326</v>
      </c>
      <c r="B329" s="4" t="s">
        <v>843</v>
      </c>
      <c r="C329" s="14">
        <v>3</v>
      </c>
      <c r="D329">
        <v>170</v>
      </c>
      <c r="E329">
        <v>170</v>
      </c>
      <c r="F329">
        <v>159</v>
      </c>
      <c r="G329">
        <v>187</v>
      </c>
      <c r="H329" s="3">
        <v>218</v>
      </c>
      <c r="I329">
        <v>218</v>
      </c>
      <c r="J329">
        <v>141</v>
      </c>
      <c r="K329">
        <v>141</v>
      </c>
      <c r="L329">
        <v>133</v>
      </c>
      <c r="M329">
        <v>137</v>
      </c>
      <c r="N329">
        <v>191</v>
      </c>
      <c r="O329">
        <v>195</v>
      </c>
      <c r="P329">
        <v>203</v>
      </c>
      <c r="Q329">
        <v>207</v>
      </c>
      <c r="R329">
        <v>231</v>
      </c>
      <c r="S329">
        <v>243</v>
      </c>
      <c r="T329" s="3">
        <v>8</v>
      </c>
      <c r="U329" s="3" t="str">
        <f>IF(H329=120,"m","f")</f>
        <v>f</v>
      </c>
    </row>
    <row r="330" spans="1:21" x14ac:dyDescent="0.35">
      <c r="A330" s="5" t="s">
        <v>327</v>
      </c>
      <c r="B330" s="4" t="s">
        <v>844</v>
      </c>
      <c r="C330" s="14">
        <v>2</v>
      </c>
      <c r="T330" s="3">
        <v>0</v>
      </c>
      <c r="U330" s="3"/>
    </row>
    <row r="331" spans="1:21" x14ac:dyDescent="0.35">
      <c r="A331" s="5" t="s">
        <v>328</v>
      </c>
      <c r="B331" s="4" t="s">
        <v>846</v>
      </c>
      <c r="C331" s="14">
        <v>2</v>
      </c>
      <c r="H331" s="2">
        <v>218</v>
      </c>
      <c r="I331" s="2">
        <v>218</v>
      </c>
      <c r="T331" s="3">
        <v>1</v>
      </c>
      <c r="U331" s="3"/>
    </row>
    <row r="332" spans="1:21" x14ac:dyDescent="0.35">
      <c r="A332" s="5" t="s">
        <v>329</v>
      </c>
      <c r="B332" s="4" t="s">
        <v>847</v>
      </c>
      <c r="C332" s="14">
        <v>2</v>
      </c>
      <c r="H332" s="3"/>
      <c r="I332" s="3"/>
      <c r="T332" s="3">
        <v>0</v>
      </c>
      <c r="U332" s="3"/>
    </row>
    <row r="333" spans="1:21" x14ac:dyDescent="0.35">
      <c r="A333" s="5" t="s">
        <v>330</v>
      </c>
      <c r="B333" s="4" t="s">
        <v>848</v>
      </c>
      <c r="C333" s="14">
        <v>2</v>
      </c>
      <c r="D333">
        <v>154</v>
      </c>
      <c r="E333">
        <v>170</v>
      </c>
      <c r="F333">
        <v>179</v>
      </c>
      <c r="G333">
        <v>179</v>
      </c>
      <c r="H333">
        <v>218</v>
      </c>
      <c r="I333">
        <v>218</v>
      </c>
      <c r="J333" s="2">
        <v>141</v>
      </c>
      <c r="K333" s="2">
        <v>141</v>
      </c>
      <c r="L333">
        <v>113</v>
      </c>
      <c r="M333">
        <v>137</v>
      </c>
      <c r="N333">
        <v>191</v>
      </c>
      <c r="O333">
        <v>199</v>
      </c>
      <c r="P333">
        <v>191</v>
      </c>
      <c r="Q333">
        <v>207</v>
      </c>
      <c r="R333">
        <v>227</v>
      </c>
      <c r="S333">
        <v>231</v>
      </c>
      <c r="T333" s="3">
        <v>8</v>
      </c>
      <c r="U333" s="3" t="str">
        <f>IF(H333=120,"m","f")</f>
        <v>f</v>
      </c>
    </row>
    <row r="334" spans="1:21" x14ac:dyDescent="0.35">
      <c r="A334" s="5" t="s">
        <v>331</v>
      </c>
      <c r="B334" s="4" t="s">
        <v>849</v>
      </c>
      <c r="C334" s="14">
        <v>2</v>
      </c>
      <c r="J334" s="3"/>
      <c r="K334" s="3"/>
      <c r="T334" s="3">
        <v>0</v>
      </c>
      <c r="U334" s="3"/>
    </row>
    <row r="335" spans="1:21" x14ac:dyDescent="0.35">
      <c r="A335" s="5" t="s">
        <v>332</v>
      </c>
      <c r="B335" s="4" t="s">
        <v>850</v>
      </c>
      <c r="C335" s="14">
        <v>2</v>
      </c>
      <c r="T335" s="3">
        <v>0</v>
      </c>
      <c r="U335" s="3"/>
    </row>
    <row r="336" spans="1:21" x14ac:dyDescent="0.35">
      <c r="A336" s="5" t="s">
        <v>333</v>
      </c>
      <c r="B336" s="4" t="s">
        <v>851</v>
      </c>
      <c r="C336" s="14">
        <v>2</v>
      </c>
      <c r="T336" s="3">
        <v>0</v>
      </c>
      <c r="U336" s="3"/>
    </row>
    <row r="337" spans="1:21" x14ac:dyDescent="0.35">
      <c r="A337" s="5" t="s">
        <v>334</v>
      </c>
      <c r="B337" s="4" t="s">
        <v>852</v>
      </c>
      <c r="C337" s="14">
        <v>2</v>
      </c>
      <c r="T337" s="3">
        <v>0</v>
      </c>
      <c r="U337" s="3"/>
    </row>
    <row r="338" spans="1:21" x14ac:dyDescent="0.35">
      <c r="A338" s="5" t="s">
        <v>335</v>
      </c>
      <c r="B338" s="4" t="s">
        <v>853</v>
      </c>
      <c r="C338" s="14">
        <v>2</v>
      </c>
      <c r="D338" s="2">
        <v>170</v>
      </c>
      <c r="E338" s="2">
        <v>170</v>
      </c>
      <c r="H338">
        <v>218</v>
      </c>
      <c r="I338">
        <v>218</v>
      </c>
      <c r="J338" s="2">
        <v>141</v>
      </c>
      <c r="K338" s="2">
        <v>141</v>
      </c>
      <c r="L338" s="2">
        <v>129</v>
      </c>
      <c r="M338" s="2">
        <v>129</v>
      </c>
      <c r="R338" s="2">
        <v>227</v>
      </c>
      <c r="S338" s="2">
        <v>227</v>
      </c>
      <c r="T338" s="3">
        <v>5</v>
      </c>
      <c r="U338" s="3" t="str">
        <f>IF(H338=120,"m","f")</f>
        <v>f</v>
      </c>
    </row>
    <row r="339" spans="1:21" x14ac:dyDescent="0.35">
      <c r="A339" s="5" t="s">
        <v>336</v>
      </c>
      <c r="B339" s="4" t="s">
        <v>855</v>
      </c>
      <c r="C339" s="14">
        <v>2</v>
      </c>
      <c r="D339" s="3"/>
      <c r="E339" s="3"/>
      <c r="J339" s="3"/>
      <c r="K339" s="3"/>
      <c r="L339" s="3"/>
      <c r="M339" s="3"/>
      <c r="R339" s="3"/>
      <c r="S339" s="3"/>
      <c r="T339" s="3">
        <v>0</v>
      </c>
      <c r="U339" s="3"/>
    </row>
    <row r="340" spans="1:21" x14ac:dyDescent="0.35">
      <c r="A340" s="5" t="s">
        <v>337</v>
      </c>
      <c r="B340" s="4" t="s">
        <v>856</v>
      </c>
      <c r="C340" s="14">
        <v>3</v>
      </c>
      <c r="D340">
        <v>154</v>
      </c>
      <c r="E340">
        <v>170</v>
      </c>
      <c r="F340">
        <v>179</v>
      </c>
      <c r="G340">
        <v>179</v>
      </c>
      <c r="H340" s="2">
        <v>218</v>
      </c>
      <c r="I340" s="2">
        <v>218</v>
      </c>
      <c r="J340" s="2">
        <v>141</v>
      </c>
      <c r="K340" s="2">
        <v>141</v>
      </c>
      <c r="T340" s="3">
        <v>4</v>
      </c>
      <c r="U340" s="3"/>
    </row>
    <row r="341" spans="1:21" x14ac:dyDescent="0.35">
      <c r="A341" s="5" t="s">
        <v>338</v>
      </c>
      <c r="B341" s="4" t="s">
        <v>857</v>
      </c>
      <c r="C341" s="14">
        <v>3</v>
      </c>
      <c r="H341" s="3"/>
      <c r="I341" s="3"/>
      <c r="J341" s="3"/>
      <c r="K341" s="3"/>
      <c r="R341">
        <v>231</v>
      </c>
      <c r="S341">
        <v>231</v>
      </c>
      <c r="T341" s="3">
        <v>1</v>
      </c>
      <c r="U341" s="3"/>
    </row>
    <row r="342" spans="1:21" x14ac:dyDescent="0.35">
      <c r="A342" s="5" t="s">
        <v>339</v>
      </c>
      <c r="B342" s="4" t="s">
        <v>858</v>
      </c>
      <c r="C342" s="14">
        <v>2</v>
      </c>
      <c r="F342">
        <v>159</v>
      </c>
      <c r="G342">
        <v>175</v>
      </c>
      <c r="H342">
        <v>120</v>
      </c>
      <c r="I342">
        <v>218</v>
      </c>
      <c r="J342">
        <v>141</v>
      </c>
      <c r="K342">
        <v>149</v>
      </c>
      <c r="L342">
        <v>113</v>
      </c>
      <c r="M342">
        <v>113</v>
      </c>
      <c r="N342">
        <v>191</v>
      </c>
      <c r="O342">
        <v>195</v>
      </c>
      <c r="P342" s="2">
        <v>191</v>
      </c>
      <c r="Q342" s="2">
        <v>191</v>
      </c>
      <c r="R342">
        <v>235</v>
      </c>
      <c r="S342">
        <v>239</v>
      </c>
      <c r="T342" s="3">
        <v>7</v>
      </c>
      <c r="U342" s="3" t="str">
        <f>IF(H342=120,"m","f")</f>
        <v>m</v>
      </c>
    </row>
    <row r="343" spans="1:21" x14ac:dyDescent="0.35">
      <c r="A343" s="17" t="s">
        <v>860</v>
      </c>
      <c r="B343" s="18" t="s">
        <v>859</v>
      </c>
      <c r="C343" s="19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36" t="s">
        <v>1037</v>
      </c>
      <c r="U343" s="20"/>
    </row>
    <row r="344" spans="1:21" s="3" customFormat="1" x14ac:dyDescent="0.35">
      <c r="A344" s="5" t="s">
        <v>340</v>
      </c>
      <c r="B344" s="4" t="s">
        <v>861</v>
      </c>
      <c r="C344" s="14">
        <v>2</v>
      </c>
      <c r="T344" s="3">
        <v>0</v>
      </c>
    </row>
    <row r="345" spans="1:21" x14ac:dyDescent="0.35">
      <c r="A345" s="5" t="s">
        <v>341</v>
      </c>
      <c r="B345" s="4" t="s">
        <v>863</v>
      </c>
      <c r="C345" s="14">
        <v>2</v>
      </c>
      <c r="T345" s="3">
        <v>0</v>
      </c>
      <c r="U345" s="3"/>
    </row>
    <row r="346" spans="1:21" x14ac:dyDescent="0.35">
      <c r="A346" s="5" t="s">
        <v>342</v>
      </c>
      <c r="B346" s="4" t="s">
        <v>864</v>
      </c>
      <c r="C346" s="14">
        <v>2</v>
      </c>
      <c r="T346" s="3">
        <v>0</v>
      </c>
      <c r="U346" s="3"/>
    </row>
    <row r="347" spans="1:21" x14ac:dyDescent="0.35">
      <c r="A347" s="5" t="s">
        <v>343</v>
      </c>
      <c r="B347" s="4" t="s">
        <v>865</v>
      </c>
      <c r="C347" s="14">
        <v>2</v>
      </c>
      <c r="D347">
        <v>154</v>
      </c>
      <c r="E347">
        <v>170</v>
      </c>
      <c r="F347">
        <v>159</v>
      </c>
      <c r="G347">
        <v>171</v>
      </c>
      <c r="H347" s="2">
        <v>218</v>
      </c>
      <c r="I347" s="2">
        <v>218</v>
      </c>
      <c r="J347">
        <v>141</v>
      </c>
      <c r="K347">
        <v>141</v>
      </c>
      <c r="L347">
        <v>113</v>
      </c>
      <c r="M347">
        <v>137</v>
      </c>
      <c r="N347">
        <v>195</v>
      </c>
      <c r="O347">
        <v>195</v>
      </c>
      <c r="P347">
        <v>191</v>
      </c>
      <c r="Q347">
        <v>207</v>
      </c>
      <c r="T347" s="3">
        <v>7</v>
      </c>
      <c r="U347" s="3" t="str">
        <f>IF(H347=120,"m","f")</f>
        <v>f</v>
      </c>
    </row>
    <row r="348" spans="1:21" x14ac:dyDescent="0.35">
      <c r="A348" s="5" t="s">
        <v>344</v>
      </c>
      <c r="B348" s="4" t="s">
        <v>866</v>
      </c>
      <c r="C348" s="14">
        <v>2</v>
      </c>
      <c r="D348">
        <v>154</v>
      </c>
      <c r="E348">
        <v>170</v>
      </c>
      <c r="F348">
        <v>159</v>
      </c>
      <c r="G348">
        <v>171</v>
      </c>
      <c r="H348" s="3">
        <v>218</v>
      </c>
      <c r="I348" s="3">
        <v>218</v>
      </c>
      <c r="J348">
        <v>141</v>
      </c>
      <c r="K348">
        <v>141</v>
      </c>
      <c r="L348">
        <v>113</v>
      </c>
      <c r="M348">
        <v>137</v>
      </c>
      <c r="N348">
        <v>195</v>
      </c>
      <c r="O348">
        <v>195</v>
      </c>
      <c r="P348">
        <v>191</v>
      </c>
      <c r="Q348">
        <v>207</v>
      </c>
      <c r="R348">
        <v>227</v>
      </c>
      <c r="S348">
        <v>231</v>
      </c>
      <c r="T348" s="3">
        <v>8</v>
      </c>
      <c r="U348" s="3" t="str">
        <f>IF(H348=120,"m","f")</f>
        <v>f</v>
      </c>
    </row>
    <row r="349" spans="1:21" x14ac:dyDescent="0.35">
      <c r="A349" s="5" t="s">
        <v>345</v>
      </c>
      <c r="B349" s="4" t="s">
        <v>867</v>
      </c>
      <c r="C349" s="14">
        <v>2</v>
      </c>
      <c r="T349" s="3">
        <v>0</v>
      </c>
      <c r="U349" s="3"/>
    </row>
    <row r="350" spans="1:21" x14ac:dyDescent="0.35">
      <c r="A350" s="5" t="s">
        <v>346</v>
      </c>
      <c r="B350" s="4" t="s">
        <v>868</v>
      </c>
      <c r="C350" s="14">
        <v>2</v>
      </c>
      <c r="T350" s="3">
        <v>0</v>
      </c>
      <c r="U350" s="3"/>
    </row>
    <row r="351" spans="1:21" x14ac:dyDescent="0.35">
      <c r="A351" s="5" t="s">
        <v>347</v>
      </c>
      <c r="B351" s="4" t="s">
        <v>869</v>
      </c>
      <c r="C351" s="14">
        <v>2</v>
      </c>
      <c r="L351" s="2">
        <v>129</v>
      </c>
      <c r="M351" s="2">
        <v>129</v>
      </c>
      <c r="T351" s="3">
        <v>1</v>
      </c>
      <c r="U351" s="3"/>
    </row>
    <row r="352" spans="1:21" x14ac:dyDescent="0.35">
      <c r="A352" s="5" t="s">
        <v>348</v>
      </c>
      <c r="B352" s="4" t="s">
        <v>870</v>
      </c>
      <c r="C352" s="14">
        <v>2</v>
      </c>
      <c r="D352">
        <v>170</v>
      </c>
      <c r="E352">
        <v>170</v>
      </c>
      <c r="F352">
        <v>167</v>
      </c>
      <c r="G352">
        <v>171</v>
      </c>
      <c r="H352">
        <v>218</v>
      </c>
      <c r="I352">
        <v>218</v>
      </c>
      <c r="J352">
        <v>141</v>
      </c>
      <c r="K352">
        <v>149</v>
      </c>
      <c r="L352" s="3">
        <v>133</v>
      </c>
      <c r="M352" s="3">
        <v>137</v>
      </c>
      <c r="N352">
        <v>191</v>
      </c>
      <c r="O352">
        <v>195</v>
      </c>
      <c r="P352">
        <v>191</v>
      </c>
      <c r="Q352">
        <v>203</v>
      </c>
      <c r="R352">
        <v>243</v>
      </c>
      <c r="S352">
        <v>243</v>
      </c>
      <c r="T352" s="3">
        <v>8</v>
      </c>
      <c r="U352" s="3" t="str">
        <f>IF(H352=120,"m","f")</f>
        <v>f</v>
      </c>
    </row>
    <row r="353" spans="1:21" x14ac:dyDescent="0.35">
      <c r="A353" s="5" t="s">
        <v>349</v>
      </c>
      <c r="B353" s="4" t="s">
        <v>872</v>
      </c>
      <c r="C353" s="14">
        <v>2</v>
      </c>
      <c r="F353" s="2">
        <v>175</v>
      </c>
      <c r="G353" s="2">
        <v>175</v>
      </c>
      <c r="T353" s="3">
        <v>1</v>
      </c>
      <c r="U353" s="3"/>
    </row>
    <row r="354" spans="1:21" x14ac:dyDescent="0.35">
      <c r="A354" s="5" t="s">
        <v>350</v>
      </c>
      <c r="B354" s="4" t="s">
        <v>873</v>
      </c>
      <c r="C354" s="14">
        <v>2</v>
      </c>
      <c r="F354" s="3"/>
      <c r="G354" s="3"/>
      <c r="T354" s="3">
        <v>0</v>
      </c>
      <c r="U354" s="3"/>
    </row>
    <row r="355" spans="1:21" x14ac:dyDescent="0.35">
      <c r="A355" s="5" t="s">
        <v>351</v>
      </c>
      <c r="B355" s="4" t="s">
        <v>874</v>
      </c>
      <c r="C355" s="14">
        <v>2</v>
      </c>
      <c r="T355" s="3">
        <v>0</v>
      </c>
      <c r="U355" s="3"/>
    </row>
    <row r="356" spans="1:21" x14ac:dyDescent="0.35">
      <c r="A356" s="5" t="s">
        <v>352</v>
      </c>
      <c r="B356" s="4" t="s">
        <v>875</v>
      </c>
      <c r="C356" s="14">
        <v>2</v>
      </c>
      <c r="D356" s="2">
        <v>170</v>
      </c>
      <c r="E356" s="2">
        <v>170</v>
      </c>
      <c r="F356" s="2">
        <v>167</v>
      </c>
      <c r="G356" s="2">
        <v>167</v>
      </c>
      <c r="H356" s="2">
        <v>218</v>
      </c>
      <c r="I356" s="2">
        <v>218</v>
      </c>
      <c r="T356" s="3">
        <v>3</v>
      </c>
      <c r="U356" s="3"/>
    </row>
    <row r="357" spans="1:21" x14ac:dyDescent="0.35">
      <c r="A357" s="5" t="s">
        <v>353</v>
      </c>
      <c r="B357" s="4" t="s">
        <v>876</v>
      </c>
      <c r="C357" s="14">
        <v>2</v>
      </c>
      <c r="D357" s="3"/>
      <c r="E357" s="3"/>
      <c r="F357" s="3"/>
      <c r="G357" s="3"/>
      <c r="H357" s="2">
        <v>120</v>
      </c>
      <c r="I357" s="3"/>
      <c r="T357" s="3">
        <v>0.5</v>
      </c>
      <c r="U357" s="3"/>
    </row>
    <row r="358" spans="1:21" x14ac:dyDescent="0.35">
      <c r="A358" s="5" t="s">
        <v>354</v>
      </c>
      <c r="B358" s="4" t="s">
        <v>877</v>
      </c>
      <c r="C358" s="14">
        <v>2</v>
      </c>
      <c r="H358" s="3"/>
      <c r="T358" s="3">
        <v>0</v>
      </c>
      <c r="U358" s="3"/>
    </row>
    <row r="359" spans="1:21" x14ac:dyDescent="0.35">
      <c r="A359" s="5" t="s">
        <v>355</v>
      </c>
      <c r="B359" s="4" t="s">
        <v>878</v>
      </c>
      <c r="C359" s="14">
        <v>2</v>
      </c>
      <c r="H359" s="2">
        <v>120</v>
      </c>
      <c r="I359" s="2">
        <v>218</v>
      </c>
      <c r="T359" s="3">
        <v>1</v>
      </c>
      <c r="U359" s="3"/>
    </row>
    <row r="360" spans="1:21" x14ac:dyDescent="0.35">
      <c r="A360" s="5" t="s">
        <v>356</v>
      </c>
      <c r="B360" s="4" t="s">
        <v>879</v>
      </c>
      <c r="C360" s="14">
        <v>2</v>
      </c>
      <c r="D360">
        <v>154</v>
      </c>
      <c r="E360">
        <v>170</v>
      </c>
      <c r="F360">
        <v>167</v>
      </c>
      <c r="G360">
        <v>171</v>
      </c>
      <c r="H360" s="3">
        <v>120</v>
      </c>
      <c r="I360" s="3">
        <v>218</v>
      </c>
      <c r="J360">
        <v>141</v>
      </c>
      <c r="K360">
        <v>141</v>
      </c>
      <c r="L360">
        <v>113</v>
      </c>
      <c r="M360">
        <v>133</v>
      </c>
      <c r="N360">
        <v>195</v>
      </c>
      <c r="O360">
        <v>195</v>
      </c>
      <c r="P360">
        <v>191</v>
      </c>
      <c r="Q360">
        <v>203</v>
      </c>
      <c r="R360">
        <v>227</v>
      </c>
      <c r="S360">
        <v>231</v>
      </c>
      <c r="T360" s="3">
        <v>8</v>
      </c>
      <c r="U360" s="3" t="str">
        <f>IF(H360=120,"m","f")</f>
        <v>m</v>
      </c>
    </row>
    <row r="361" spans="1:21" x14ac:dyDescent="0.35">
      <c r="A361" s="5" t="s">
        <v>357</v>
      </c>
      <c r="B361" s="4" t="s">
        <v>881</v>
      </c>
      <c r="C361" s="14">
        <v>2</v>
      </c>
      <c r="H361">
        <v>120</v>
      </c>
      <c r="T361" s="3">
        <v>0.5</v>
      </c>
      <c r="U361" s="3"/>
    </row>
    <row r="362" spans="1:21" x14ac:dyDescent="0.35">
      <c r="A362" s="5" t="s">
        <v>358</v>
      </c>
      <c r="B362" s="4" t="s">
        <v>882</v>
      </c>
      <c r="C362" s="14">
        <v>2</v>
      </c>
      <c r="T362" s="3">
        <v>0</v>
      </c>
      <c r="U362" s="3"/>
    </row>
    <row r="363" spans="1:21" x14ac:dyDescent="0.35">
      <c r="A363" s="5" t="s">
        <v>359</v>
      </c>
      <c r="B363" s="4" t="s">
        <v>883</v>
      </c>
      <c r="C363" s="14">
        <v>2</v>
      </c>
      <c r="T363" s="3">
        <v>0</v>
      </c>
      <c r="U363" s="3"/>
    </row>
    <row r="364" spans="1:21" x14ac:dyDescent="0.35">
      <c r="A364" s="5" t="s">
        <v>360</v>
      </c>
      <c r="B364" s="4" t="s">
        <v>884</v>
      </c>
      <c r="C364" s="14">
        <v>2</v>
      </c>
      <c r="T364" s="3">
        <v>0</v>
      </c>
      <c r="U364" s="3"/>
    </row>
    <row r="365" spans="1:21" x14ac:dyDescent="0.35">
      <c r="A365" s="5" t="s">
        <v>361</v>
      </c>
      <c r="B365" s="4" t="s">
        <v>885</v>
      </c>
      <c r="C365" s="14">
        <v>2</v>
      </c>
      <c r="T365" s="3">
        <v>0</v>
      </c>
      <c r="U365" s="3"/>
    </row>
    <row r="366" spans="1:21" x14ac:dyDescent="0.35">
      <c r="A366" s="5" t="s">
        <v>362</v>
      </c>
      <c r="B366" s="4" t="s">
        <v>886</v>
      </c>
      <c r="C366" s="14">
        <v>2</v>
      </c>
      <c r="J366" s="2">
        <v>141</v>
      </c>
      <c r="K366" s="2">
        <v>141</v>
      </c>
      <c r="T366" s="3">
        <v>1</v>
      </c>
      <c r="U366" s="3"/>
    </row>
    <row r="367" spans="1:21" x14ac:dyDescent="0.35">
      <c r="A367" s="5" t="s">
        <v>363</v>
      </c>
      <c r="B367" s="4" t="s">
        <v>887</v>
      </c>
      <c r="C367" s="14">
        <v>2</v>
      </c>
      <c r="J367" s="3"/>
      <c r="K367" s="3"/>
      <c r="T367" s="3">
        <v>0</v>
      </c>
      <c r="U367" s="3"/>
    </row>
    <row r="368" spans="1:21" x14ac:dyDescent="0.35">
      <c r="A368" s="5" t="s">
        <v>364</v>
      </c>
      <c r="B368" s="4" t="s">
        <v>888</v>
      </c>
      <c r="C368" s="14">
        <v>2</v>
      </c>
      <c r="T368" s="3">
        <v>0</v>
      </c>
      <c r="U368" s="3"/>
    </row>
    <row r="369" spans="1:21" x14ac:dyDescent="0.35">
      <c r="A369" s="5" t="s">
        <v>365</v>
      </c>
      <c r="B369" s="4" t="s">
        <v>889</v>
      </c>
      <c r="C369" s="14">
        <v>2</v>
      </c>
      <c r="D369">
        <v>154</v>
      </c>
      <c r="E369">
        <v>170</v>
      </c>
      <c r="F369">
        <v>159</v>
      </c>
      <c r="G369">
        <v>171</v>
      </c>
      <c r="H369">
        <v>120</v>
      </c>
      <c r="I369">
        <v>218</v>
      </c>
      <c r="J369">
        <v>141</v>
      </c>
      <c r="K369">
        <v>141</v>
      </c>
      <c r="L369">
        <v>133</v>
      </c>
      <c r="M369">
        <v>133</v>
      </c>
      <c r="P369">
        <v>191</v>
      </c>
      <c r="Q369">
        <v>207</v>
      </c>
      <c r="R369">
        <v>231</v>
      </c>
      <c r="S369">
        <v>235</v>
      </c>
      <c r="T369" s="3">
        <v>7</v>
      </c>
      <c r="U369" s="3" t="str">
        <f>IF(H369=120,"m","f")</f>
        <v>m</v>
      </c>
    </row>
    <row r="370" spans="1:21" x14ac:dyDescent="0.35">
      <c r="A370" s="5" t="s">
        <v>366</v>
      </c>
      <c r="B370" s="4" t="s">
        <v>890</v>
      </c>
      <c r="C370" s="14">
        <v>2</v>
      </c>
      <c r="H370" s="3"/>
      <c r="T370" s="3">
        <v>0</v>
      </c>
      <c r="U370" s="3"/>
    </row>
    <row r="371" spans="1:21" x14ac:dyDescent="0.35">
      <c r="A371" s="5" t="s">
        <v>367</v>
      </c>
      <c r="B371" s="4" t="s">
        <v>891</v>
      </c>
      <c r="C371" s="14">
        <v>3</v>
      </c>
      <c r="T371" s="3">
        <v>0</v>
      </c>
      <c r="U371" s="3"/>
    </row>
    <row r="372" spans="1:21" x14ac:dyDescent="0.35">
      <c r="A372" s="5" t="s">
        <v>368</v>
      </c>
      <c r="B372" s="4" t="s">
        <v>892</v>
      </c>
      <c r="C372" s="14">
        <v>2</v>
      </c>
      <c r="T372" s="3">
        <v>0</v>
      </c>
      <c r="U372" s="3"/>
    </row>
    <row r="373" spans="1:21" x14ac:dyDescent="0.35">
      <c r="A373" s="5" t="s">
        <v>369</v>
      </c>
      <c r="B373" s="4" t="s">
        <v>893</v>
      </c>
      <c r="C373" s="14">
        <v>2</v>
      </c>
      <c r="J373" s="2">
        <v>141</v>
      </c>
      <c r="K373" s="2">
        <v>141</v>
      </c>
      <c r="T373" s="3">
        <v>1</v>
      </c>
      <c r="U373" s="3"/>
    </row>
    <row r="374" spans="1:21" x14ac:dyDescent="0.35">
      <c r="A374" s="5" t="s">
        <v>370</v>
      </c>
      <c r="B374" s="4" t="s">
        <v>894</v>
      </c>
      <c r="C374" s="14">
        <v>2</v>
      </c>
      <c r="J374" s="3"/>
      <c r="K374" s="3"/>
      <c r="T374" s="3">
        <v>0</v>
      </c>
      <c r="U374" s="3"/>
    </row>
    <row r="375" spans="1:21" x14ac:dyDescent="0.35">
      <c r="A375" s="5" t="s">
        <v>371</v>
      </c>
      <c r="B375" s="4" t="s">
        <v>895</v>
      </c>
      <c r="C375" s="14">
        <v>2</v>
      </c>
      <c r="D375">
        <v>154</v>
      </c>
      <c r="E375">
        <v>170</v>
      </c>
      <c r="F375">
        <v>167</v>
      </c>
      <c r="G375">
        <v>171</v>
      </c>
      <c r="H375">
        <v>120</v>
      </c>
      <c r="I375">
        <v>218</v>
      </c>
      <c r="J375">
        <v>141</v>
      </c>
      <c r="K375">
        <v>141</v>
      </c>
      <c r="L375" s="1">
        <v>113</v>
      </c>
      <c r="M375" s="1">
        <v>133</v>
      </c>
      <c r="N375" s="2">
        <v>195</v>
      </c>
      <c r="O375" s="2">
        <v>195</v>
      </c>
      <c r="T375" s="3">
        <v>6</v>
      </c>
      <c r="U375" s="3" t="str">
        <f>IF(H375=120,"m","f")</f>
        <v>m</v>
      </c>
    </row>
    <row r="376" spans="1:21" x14ac:dyDescent="0.35">
      <c r="A376" s="5" t="s">
        <v>372</v>
      </c>
      <c r="B376" s="4" t="s">
        <v>896</v>
      </c>
      <c r="C376" s="14">
        <v>2</v>
      </c>
      <c r="H376" s="3"/>
      <c r="L376" s="3"/>
      <c r="M376" s="3"/>
      <c r="N376" s="3"/>
      <c r="O376" s="3"/>
      <c r="T376" s="3">
        <v>0</v>
      </c>
      <c r="U376" s="3"/>
    </row>
    <row r="377" spans="1:21" x14ac:dyDescent="0.35">
      <c r="A377" s="5" t="s">
        <v>373</v>
      </c>
      <c r="B377" s="4" t="s">
        <v>897</v>
      </c>
      <c r="C377" s="14">
        <v>2</v>
      </c>
      <c r="T377" s="3">
        <v>0</v>
      </c>
      <c r="U377" s="3"/>
    </row>
    <row r="378" spans="1:21" x14ac:dyDescent="0.35">
      <c r="A378" s="5" t="s">
        <v>374</v>
      </c>
      <c r="B378" s="4" t="s">
        <v>899</v>
      </c>
      <c r="C378" s="14">
        <v>2</v>
      </c>
      <c r="T378" s="3">
        <v>0</v>
      </c>
      <c r="U378" s="3"/>
    </row>
    <row r="379" spans="1:21" x14ac:dyDescent="0.35">
      <c r="A379" s="5" t="s">
        <v>375</v>
      </c>
      <c r="B379" s="4" t="s">
        <v>900</v>
      </c>
      <c r="C379" s="14">
        <v>2</v>
      </c>
      <c r="T379" s="3">
        <v>0</v>
      </c>
      <c r="U379" s="3"/>
    </row>
    <row r="380" spans="1:21" x14ac:dyDescent="0.35">
      <c r="A380" s="5" t="s">
        <v>376</v>
      </c>
      <c r="B380" s="4" t="s">
        <v>901</v>
      </c>
      <c r="C380" s="14">
        <v>2</v>
      </c>
      <c r="D380" s="2">
        <v>170</v>
      </c>
      <c r="E380" s="2">
        <v>170</v>
      </c>
      <c r="F380" s="2">
        <v>159</v>
      </c>
      <c r="G380" s="2">
        <v>159</v>
      </c>
      <c r="H380" s="2">
        <v>218</v>
      </c>
      <c r="I380" s="2">
        <v>218</v>
      </c>
      <c r="J380" s="2">
        <v>141</v>
      </c>
      <c r="K380" s="2">
        <v>141</v>
      </c>
      <c r="T380" s="3">
        <v>4</v>
      </c>
      <c r="U380" s="3"/>
    </row>
    <row r="381" spans="1:21" x14ac:dyDescent="0.35">
      <c r="A381" s="5" t="s">
        <v>377</v>
      </c>
      <c r="B381" s="4" t="s">
        <v>902</v>
      </c>
      <c r="C381" s="14">
        <v>2</v>
      </c>
      <c r="D381" s="3"/>
      <c r="E381" s="3"/>
      <c r="F381" s="3"/>
      <c r="G381" s="3"/>
      <c r="H381" s="3"/>
      <c r="I381" s="3"/>
      <c r="J381" s="3"/>
      <c r="K381" s="3"/>
      <c r="T381" s="3">
        <v>0</v>
      </c>
      <c r="U381" s="3"/>
    </row>
    <row r="382" spans="1:21" x14ac:dyDescent="0.35">
      <c r="A382" s="5" t="s">
        <v>378</v>
      </c>
      <c r="B382" s="4" t="s">
        <v>903</v>
      </c>
      <c r="C382" s="14">
        <v>2</v>
      </c>
      <c r="T382" s="3">
        <v>0</v>
      </c>
      <c r="U382" s="3"/>
    </row>
    <row r="383" spans="1:21" x14ac:dyDescent="0.35">
      <c r="A383" s="5" t="s">
        <v>379</v>
      </c>
      <c r="B383" s="4" t="s">
        <v>904</v>
      </c>
      <c r="C383" s="14">
        <v>3</v>
      </c>
      <c r="D383">
        <v>154</v>
      </c>
      <c r="E383">
        <v>170</v>
      </c>
      <c r="F383">
        <v>171</v>
      </c>
      <c r="G383">
        <v>171</v>
      </c>
      <c r="H383">
        <v>218</v>
      </c>
      <c r="I383">
        <v>218</v>
      </c>
      <c r="J383">
        <v>141</v>
      </c>
      <c r="K383">
        <v>149</v>
      </c>
      <c r="P383" s="2">
        <v>203</v>
      </c>
      <c r="Q383" s="2">
        <v>203</v>
      </c>
      <c r="R383" s="1">
        <v>231</v>
      </c>
      <c r="S383" s="1">
        <v>235</v>
      </c>
      <c r="T383" s="3">
        <v>6</v>
      </c>
      <c r="U383" s="3" t="str">
        <f>IF(H383=120,"m","f")</f>
        <v>f</v>
      </c>
    </row>
    <row r="384" spans="1:21" x14ac:dyDescent="0.35">
      <c r="A384" s="5" t="s">
        <v>380</v>
      </c>
      <c r="B384" s="4" t="s">
        <v>905</v>
      </c>
      <c r="C384" s="14">
        <v>3</v>
      </c>
      <c r="D384">
        <v>170</v>
      </c>
      <c r="E384">
        <v>170</v>
      </c>
      <c r="F384">
        <v>191</v>
      </c>
      <c r="G384">
        <v>191</v>
      </c>
      <c r="H384">
        <v>218</v>
      </c>
      <c r="I384">
        <v>218</v>
      </c>
      <c r="J384">
        <v>141</v>
      </c>
      <c r="K384">
        <v>141</v>
      </c>
      <c r="L384">
        <v>133</v>
      </c>
      <c r="M384">
        <v>133</v>
      </c>
      <c r="N384">
        <v>195</v>
      </c>
      <c r="O384">
        <v>195</v>
      </c>
      <c r="P384" s="3">
        <v>191</v>
      </c>
      <c r="Q384" s="3">
        <v>191</v>
      </c>
      <c r="R384" s="3">
        <v>227</v>
      </c>
      <c r="S384" s="3">
        <v>243</v>
      </c>
      <c r="T384" s="3">
        <v>8</v>
      </c>
      <c r="U384" s="3" t="str">
        <f>IF(H384=120,"m","f")</f>
        <v>f</v>
      </c>
    </row>
    <row r="385" spans="1:21" x14ac:dyDescent="0.35">
      <c r="A385" s="5" t="s">
        <v>381</v>
      </c>
      <c r="B385" s="4" t="s">
        <v>906</v>
      </c>
      <c r="C385" s="14">
        <v>2</v>
      </c>
      <c r="H385">
        <v>218</v>
      </c>
      <c r="I385">
        <v>218</v>
      </c>
      <c r="T385" s="3">
        <v>1</v>
      </c>
      <c r="U385" s="3"/>
    </row>
    <row r="386" spans="1:21" x14ac:dyDescent="0.35">
      <c r="A386" s="5" t="s">
        <v>382</v>
      </c>
      <c r="B386" s="4" t="s">
        <v>907</v>
      </c>
      <c r="C386" s="14">
        <v>2</v>
      </c>
      <c r="T386" s="3">
        <v>0</v>
      </c>
      <c r="U386" s="3"/>
    </row>
    <row r="387" spans="1:21" x14ac:dyDescent="0.35">
      <c r="A387" s="5" t="s">
        <v>383</v>
      </c>
      <c r="B387" s="4" t="s">
        <v>908</v>
      </c>
      <c r="C387" s="14">
        <v>2</v>
      </c>
      <c r="T387" s="3">
        <v>0</v>
      </c>
      <c r="U387" s="3"/>
    </row>
    <row r="388" spans="1:21" x14ac:dyDescent="0.35">
      <c r="A388" s="5" t="s">
        <v>384</v>
      </c>
      <c r="B388" s="4" t="s">
        <v>909</v>
      </c>
      <c r="C388" s="14">
        <v>2</v>
      </c>
      <c r="D388">
        <v>154</v>
      </c>
      <c r="E388">
        <v>170</v>
      </c>
      <c r="F388">
        <v>175</v>
      </c>
      <c r="G388">
        <v>179</v>
      </c>
      <c r="H388" s="3">
        <v>120</v>
      </c>
      <c r="I388">
        <v>218</v>
      </c>
      <c r="J388">
        <v>149</v>
      </c>
      <c r="K388">
        <v>149</v>
      </c>
      <c r="L388">
        <v>113</v>
      </c>
      <c r="M388">
        <v>137</v>
      </c>
      <c r="N388">
        <v>195</v>
      </c>
      <c r="O388">
        <v>195</v>
      </c>
      <c r="P388">
        <v>191</v>
      </c>
      <c r="Q388">
        <v>203</v>
      </c>
      <c r="R388">
        <v>227</v>
      </c>
      <c r="S388">
        <v>231</v>
      </c>
      <c r="T388" s="3">
        <v>8</v>
      </c>
      <c r="U388" s="3" t="str">
        <f>IF(H388=120,"m","f")</f>
        <v>m</v>
      </c>
    </row>
    <row r="389" spans="1:21" x14ac:dyDescent="0.35">
      <c r="A389" s="5" t="s">
        <v>385</v>
      </c>
      <c r="B389" s="4" t="s">
        <v>910</v>
      </c>
      <c r="C389" s="14">
        <v>3</v>
      </c>
      <c r="D389">
        <v>170</v>
      </c>
      <c r="E389">
        <v>170</v>
      </c>
      <c r="F389">
        <v>159</v>
      </c>
      <c r="G389">
        <v>171</v>
      </c>
      <c r="H389">
        <v>218</v>
      </c>
      <c r="I389">
        <v>218</v>
      </c>
      <c r="J389">
        <v>149</v>
      </c>
      <c r="K389">
        <v>149</v>
      </c>
      <c r="L389">
        <v>113</v>
      </c>
      <c r="M389">
        <v>133</v>
      </c>
      <c r="N389">
        <v>191</v>
      </c>
      <c r="O389">
        <v>195</v>
      </c>
      <c r="P389">
        <v>203</v>
      </c>
      <c r="Q389">
        <v>203</v>
      </c>
      <c r="R389">
        <v>231</v>
      </c>
      <c r="S389">
        <v>243</v>
      </c>
      <c r="T389" s="3">
        <v>8</v>
      </c>
      <c r="U389" s="3" t="str">
        <f>IF(H389=120,"m","f")</f>
        <v>f</v>
      </c>
    </row>
    <row r="390" spans="1:21" x14ac:dyDescent="0.35">
      <c r="A390" s="5" t="s">
        <v>386</v>
      </c>
      <c r="B390" s="4" t="s">
        <v>911</v>
      </c>
      <c r="C390" s="14">
        <v>2</v>
      </c>
      <c r="T390" s="3">
        <v>0</v>
      </c>
      <c r="U390" s="3"/>
    </row>
    <row r="391" spans="1:21" x14ac:dyDescent="0.35">
      <c r="A391" s="5" t="s">
        <v>387</v>
      </c>
      <c r="B391" s="4" t="s">
        <v>912</v>
      </c>
      <c r="C391" s="14">
        <v>3</v>
      </c>
      <c r="D391">
        <v>170</v>
      </c>
      <c r="E391">
        <v>170</v>
      </c>
      <c r="F391">
        <v>167</v>
      </c>
      <c r="G391">
        <v>171</v>
      </c>
      <c r="H391" s="1">
        <v>218</v>
      </c>
      <c r="I391" s="1">
        <v>218</v>
      </c>
      <c r="J391">
        <v>141</v>
      </c>
      <c r="K391">
        <v>149</v>
      </c>
      <c r="L391">
        <v>133</v>
      </c>
      <c r="M391">
        <v>133</v>
      </c>
      <c r="N391">
        <v>191</v>
      </c>
      <c r="O391">
        <v>195</v>
      </c>
      <c r="P391">
        <v>191</v>
      </c>
      <c r="Q391">
        <v>203</v>
      </c>
      <c r="R391">
        <v>243</v>
      </c>
      <c r="S391">
        <v>243</v>
      </c>
      <c r="T391" s="3">
        <v>8</v>
      </c>
      <c r="U391" s="3" t="str">
        <f>IF(H391=120,"m","f")</f>
        <v>f</v>
      </c>
    </row>
    <row r="392" spans="1:21" x14ac:dyDescent="0.35">
      <c r="A392" s="5" t="s">
        <v>388</v>
      </c>
      <c r="B392" s="4" t="s">
        <v>914</v>
      </c>
      <c r="C392" s="14">
        <v>2</v>
      </c>
      <c r="D392" s="2">
        <v>170</v>
      </c>
      <c r="E392" s="2">
        <v>170</v>
      </c>
      <c r="H392" s="2">
        <v>218</v>
      </c>
      <c r="I392" s="2">
        <v>218</v>
      </c>
      <c r="T392" s="3">
        <v>2</v>
      </c>
      <c r="U392" s="3"/>
    </row>
    <row r="393" spans="1:21" x14ac:dyDescent="0.35">
      <c r="A393" s="5" t="s">
        <v>389</v>
      </c>
      <c r="B393" s="4" t="s">
        <v>915</v>
      </c>
      <c r="C393" s="14">
        <v>2</v>
      </c>
      <c r="T393" s="3">
        <v>0</v>
      </c>
      <c r="U393" s="3"/>
    </row>
    <row r="394" spans="1:21" x14ac:dyDescent="0.35">
      <c r="A394" s="5" t="s">
        <v>390</v>
      </c>
      <c r="B394" s="4" t="s">
        <v>916</v>
      </c>
      <c r="C394" s="14">
        <v>2</v>
      </c>
      <c r="H394" s="2">
        <v>218</v>
      </c>
      <c r="I394" s="2">
        <v>218</v>
      </c>
      <c r="T394" s="3">
        <v>1</v>
      </c>
      <c r="U394" s="3"/>
    </row>
    <row r="395" spans="1:21" x14ac:dyDescent="0.35">
      <c r="A395" s="5" t="s">
        <v>391</v>
      </c>
      <c r="B395" s="4" t="s">
        <v>917</v>
      </c>
      <c r="C395" s="14">
        <v>2</v>
      </c>
      <c r="T395" s="3">
        <v>0</v>
      </c>
      <c r="U395" s="3"/>
    </row>
    <row r="396" spans="1:21" x14ac:dyDescent="0.35">
      <c r="A396" s="5" t="s">
        <v>392</v>
      </c>
      <c r="B396" s="4" t="s">
        <v>918</v>
      </c>
      <c r="C396" s="14">
        <v>2</v>
      </c>
      <c r="H396" s="2">
        <v>218</v>
      </c>
      <c r="I396" s="2">
        <v>218</v>
      </c>
      <c r="T396" s="3">
        <v>1</v>
      </c>
      <c r="U396" s="3"/>
    </row>
    <row r="397" spans="1:21" x14ac:dyDescent="0.35">
      <c r="A397" s="5" t="s">
        <v>393</v>
      </c>
      <c r="B397" s="4" t="s">
        <v>919</v>
      </c>
      <c r="C397" s="14">
        <v>3</v>
      </c>
      <c r="D397">
        <v>154</v>
      </c>
      <c r="E397">
        <v>170</v>
      </c>
      <c r="F397">
        <v>175</v>
      </c>
      <c r="G397">
        <v>179</v>
      </c>
      <c r="H397" s="3">
        <v>120</v>
      </c>
      <c r="I397">
        <v>218</v>
      </c>
      <c r="J397">
        <v>149</v>
      </c>
      <c r="K397">
        <v>149</v>
      </c>
      <c r="L397">
        <v>113</v>
      </c>
      <c r="M397">
        <v>137</v>
      </c>
      <c r="N397">
        <v>195</v>
      </c>
      <c r="O397">
        <v>195</v>
      </c>
      <c r="P397">
        <v>191</v>
      </c>
      <c r="Q397">
        <v>203</v>
      </c>
      <c r="R397">
        <v>227</v>
      </c>
      <c r="S397">
        <v>231</v>
      </c>
      <c r="T397" s="3">
        <v>8</v>
      </c>
      <c r="U397" s="3" t="str">
        <f>IF(H397=120,"m","f")</f>
        <v>m</v>
      </c>
    </row>
    <row r="398" spans="1:21" x14ac:dyDescent="0.35">
      <c r="A398" s="5" t="s">
        <v>394</v>
      </c>
      <c r="B398" s="4" t="s">
        <v>920</v>
      </c>
      <c r="C398" s="14">
        <v>2</v>
      </c>
      <c r="T398" s="3">
        <v>0</v>
      </c>
      <c r="U398" s="3"/>
    </row>
    <row r="399" spans="1:21" x14ac:dyDescent="0.35">
      <c r="A399" s="5" t="s">
        <v>395</v>
      </c>
      <c r="B399" s="4" t="s">
        <v>922</v>
      </c>
      <c r="C399" s="14">
        <v>2</v>
      </c>
      <c r="T399" s="3">
        <v>0</v>
      </c>
      <c r="U399" s="3"/>
    </row>
    <row r="400" spans="1:21" x14ac:dyDescent="0.35">
      <c r="A400" s="5" t="s">
        <v>396</v>
      </c>
      <c r="B400" s="4" t="s">
        <v>923</v>
      </c>
      <c r="C400" s="14">
        <v>3</v>
      </c>
      <c r="D400">
        <v>154</v>
      </c>
      <c r="E400">
        <v>170</v>
      </c>
      <c r="F400">
        <v>171</v>
      </c>
      <c r="G400">
        <v>171</v>
      </c>
      <c r="H400" s="3">
        <v>120</v>
      </c>
      <c r="I400">
        <v>218</v>
      </c>
      <c r="J400">
        <v>141</v>
      </c>
      <c r="K400">
        <v>149</v>
      </c>
      <c r="L400">
        <v>113</v>
      </c>
      <c r="M400">
        <v>133</v>
      </c>
      <c r="N400">
        <v>191</v>
      </c>
      <c r="O400">
        <v>195</v>
      </c>
      <c r="P400">
        <v>203</v>
      </c>
      <c r="Q400">
        <v>207</v>
      </c>
      <c r="R400">
        <v>231</v>
      </c>
      <c r="S400">
        <v>243</v>
      </c>
      <c r="T400" s="3">
        <v>8</v>
      </c>
      <c r="U400" s="3" t="str">
        <f>IF(H400=120,"m","f")</f>
        <v>m</v>
      </c>
    </row>
    <row r="401" spans="1:21" x14ac:dyDescent="0.35">
      <c r="A401" s="5" t="s">
        <v>397</v>
      </c>
      <c r="B401" s="4" t="s">
        <v>924</v>
      </c>
      <c r="C401" s="14">
        <v>2</v>
      </c>
      <c r="T401" s="3">
        <v>0</v>
      </c>
      <c r="U401" s="3"/>
    </row>
    <row r="402" spans="1:21" x14ac:dyDescent="0.35">
      <c r="A402" s="5" t="s">
        <v>398</v>
      </c>
      <c r="B402" s="4" t="s">
        <v>925</v>
      </c>
      <c r="C402" s="14">
        <v>2</v>
      </c>
      <c r="D402">
        <v>170</v>
      </c>
      <c r="E402">
        <v>170</v>
      </c>
      <c r="F402">
        <v>159</v>
      </c>
      <c r="G402">
        <v>167</v>
      </c>
      <c r="H402">
        <v>218</v>
      </c>
      <c r="I402">
        <v>218</v>
      </c>
      <c r="J402">
        <v>141</v>
      </c>
      <c r="K402">
        <v>141</v>
      </c>
      <c r="L402">
        <v>133</v>
      </c>
      <c r="M402">
        <v>137</v>
      </c>
      <c r="N402">
        <v>195</v>
      </c>
      <c r="O402">
        <v>195</v>
      </c>
      <c r="P402">
        <v>191</v>
      </c>
      <c r="Q402">
        <v>191</v>
      </c>
      <c r="R402">
        <v>227</v>
      </c>
      <c r="S402">
        <v>243</v>
      </c>
      <c r="T402" s="3">
        <v>8</v>
      </c>
      <c r="U402" s="3" t="str">
        <f>IF(H402=120,"m","f")</f>
        <v>f</v>
      </c>
    </row>
    <row r="403" spans="1:21" x14ac:dyDescent="0.35">
      <c r="A403" s="5" t="s">
        <v>399</v>
      </c>
      <c r="B403" s="4" t="s">
        <v>927</v>
      </c>
      <c r="C403" s="14">
        <v>2</v>
      </c>
      <c r="T403" s="3">
        <v>0</v>
      </c>
      <c r="U403" s="3"/>
    </row>
    <row r="404" spans="1:21" x14ac:dyDescent="0.35">
      <c r="A404" s="5" t="s">
        <v>400</v>
      </c>
      <c r="B404" s="4" t="s">
        <v>928</v>
      </c>
      <c r="C404" s="14">
        <v>2</v>
      </c>
      <c r="D404">
        <v>170</v>
      </c>
      <c r="E404">
        <v>170</v>
      </c>
      <c r="H404">
        <v>218</v>
      </c>
      <c r="I404">
        <v>218</v>
      </c>
      <c r="J404">
        <v>141</v>
      </c>
      <c r="K404">
        <v>149</v>
      </c>
      <c r="L404">
        <v>137</v>
      </c>
      <c r="M404">
        <v>137</v>
      </c>
      <c r="T404" s="3">
        <v>4</v>
      </c>
      <c r="U404" s="3"/>
    </row>
    <row r="405" spans="1:21" x14ac:dyDescent="0.35">
      <c r="A405" s="5" t="s">
        <v>401</v>
      </c>
      <c r="B405" s="4" t="s">
        <v>929</v>
      </c>
      <c r="C405" s="14">
        <v>2</v>
      </c>
      <c r="T405" s="3">
        <v>0</v>
      </c>
      <c r="U405" s="3"/>
    </row>
    <row r="406" spans="1:21" x14ac:dyDescent="0.35">
      <c r="A406" s="5" t="s">
        <v>402</v>
      </c>
      <c r="B406" s="4" t="s">
        <v>930</v>
      </c>
      <c r="C406" s="14">
        <v>2</v>
      </c>
      <c r="T406" s="3">
        <v>0</v>
      </c>
      <c r="U406" s="3"/>
    </row>
    <row r="407" spans="1:21" x14ac:dyDescent="0.35">
      <c r="A407" s="5" t="s">
        <v>403</v>
      </c>
      <c r="B407" s="4" t="s">
        <v>931</v>
      </c>
      <c r="C407" s="14">
        <v>2</v>
      </c>
      <c r="T407" s="3">
        <v>0</v>
      </c>
      <c r="U407" s="3"/>
    </row>
    <row r="408" spans="1:21" x14ac:dyDescent="0.35">
      <c r="A408" s="5" t="s">
        <v>404</v>
      </c>
      <c r="B408" s="4" t="s">
        <v>932</v>
      </c>
      <c r="C408" s="14">
        <v>2</v>
      </c>
      <c r="T408" s="3">
        <v>0</v>
      </c>
      <c r="U408" s="3"/>
    </row>
    <row r="409" spans="1:21" x14ac:dyDescent="0.35">
      <c r="A409" s="5" t="s">
        <v>405</v>
      </c>
      <c r="B409" s="4" t="s">
        <v>933</v>
      </c>
      <c r="C409" s="14">
        <v>2</v>
      </c>
      <c r="T409" s="3">
        <v>0</v>
      </c>
      <c r="U409" s="3"/>
    </row>
    <row r="410" spans="1:21" x14ac:dyDescent="0.35">
      <c r="A410" s="5" t="s">
        <v>406</v>
      </c>
      <c r="B410" s="4" t="s">
        <v>934</v>
      </c>
      <c r="C410" s="14">
        <v>2</v>
      </c>
      <c r="T410" s="3">
        <v>0</v>
      </c>
      <c r="U410" s="3"/>
    </row>
    <row r="411" spans="1:21" x14ac:dyDescent="0.35">
      <c r="A411" s="5" t="s">
        <v>407</v>
      </c>
      <c r="B411" s="4" t="s">
        <v>935</v>
      </c>
      <c r="C411" s="14">
        <v>2</v>
      </c>
      <c r="D411">
        <v>170</v>
      </c>
      <c r="E411">
        <v>170</v>
      </c>
      <c r="F411">
        <v>159</v>
      </c>
      <c r="G411">
        <v>175</v>
      </c>
      <c r="H411">
        <v>218</v>
      </c>
      <c r="I411">
        <v>218</v>
      </c>
      <c r="J411">
        <v>141</v>
      </c>
      <c r="K411">
        <v>141</v>
      </c>
      <c r="L411">
        <v>133</v>
      </c>
      <c r="M411">
        <v>137</v>
      </c>
      <c r="N411">
        <v>195</v>
      </c>
      <c r="O411">
        <v>199</v>
      </c>
      <c r="P411">
        <v>203</v>
      </c>
      <c r="Q411">
        <v>219</v>
      </c>
      <c r="R411">
        <v>231</v>
      </c>
      <c r="S411">
        <v>235</v>
      </c>
      <c r="T411" s="3">
        <v>8</v>
      </c>
      <c r="U411" s="3" t="str">
        <f>IF(H411=120,"m","f")</f>
        <v>f</v>
      </c>
    </row>
    <row r="412" spans="1:21" x14ac:dyDescent="0.35">
      <c r="A412" s="5" t="s">
        <v>408</v>
      </c>
      <c r="B412" s="4" t="s">
        <v>936</v>
      </c>
      <c r="C412" s="14">
        <v>3</v>
      </c>
      <c r="D412" s="3">
        <v>170</v>
      </c>
      <c r="E412" s="3">
        <v>170</v>
      </c>
      <c r="F412" s="3">
        <v>159</v>
      </c>
      <c r="G412" s="3">
        <v>175</v>
      </c>
      <c r="H412" s="3">
        <v>218</v>
      </c>
      <c r="I412" s="3">
        <v>218</v>
      </c>
      <c r="J412" s="3">
        <v>141</v>
      </c>
      <c r="K412" s="3">
        <v>141</v>
      </c>
      <c r="L412" s="3">
        <v>133</v>
      </c>
      <c r="M412" s="3">
        <v>137</v>
      </c>
      <c r="N412" s="3">
        <v>195</v>
      </c>
      <c r="O412" s="3">
        <v>199</v>
      </c>
      <c r="P412" s="3">
        <v>203</v>
      </c>
      <c r="Q412" s="3">
        <v>219</v>
      </c>
      <c r="R412" s="3">
        <v>231</v>
      </c>
      <c r="S412" s="3">
        <v>235</v>
      </c>
      <c r="T412" s="3">
        <v>8</v>
      </c>
      <c r="U412" s="3" t="str">
        <f>IF(H412=120,"m","f")</f>
        <v>f</v>
      </c>
    </row>
    <row r="413" spans="1:21" x14ac:dyDescent="0.35">
      <c r="A413" s="5" t="s">
        <v>409</v>
      </c>
      <c r="B413" s="4" t="s">
        <v>937</v>
      </c>
      <c r="C413" s="14">
        <v>3</v>
      </c>
      <c r="D413" s="3">
        <v>170</v>
      </c>
      <c r="E413" s="3">
        <v>170</v>
      </c>
      <c r="F413" s="3">
        <v>159</v>
      </c>
      <c r="G413" s="3">
        <v>175</v>
      </c>
      <c r="H413" s="3">
        <v>218</v>
      </c>
      <c r="I413" s="3">
        <v>218</v>
      </c>
      <c r="J413" s="3">
        <v>141</v>
      </c>
      <c r="K413" s="3">
        <v>141</v>
      </c>
      <c r="L413" s="3">
        <v>133</v>
      </c>
      <c r="M413" s="3">
        <v>137</v>
      </c>
      <c r="N413" s="3">
        <v>195</v>
      </c>
      <c r="O413" s="3">
        <v>199</v>
      </c>
      <c r="P413" s="3">
        <v>203</v>
      </c>
      <c r="Q413" s="3">
        <v>219</v>
      </c>
      <c r="R413" s="3">
        <v>231</v>
      </c>
      <c r="S413" s="3">
        <v>235</v>
      </c>
      <c r="T413" s="3">
        <v>8</v>
      </c>
      <c r="U413" s="3" t="str">
        <f>IF(H413=120,"m","f")</f>
        <v>f</v>
      </c>
    </row>
    <row r="414" spans="1:21" x14ac:dyDescent="0.35">
      <c r="A414" s="5" t="s">
        <v>410</v>
      </c>
      <c r="B414" s="4" t="s">
        <v>938</v>
      </c>
      <c r="C414" s="14">
        <v>2</v>
      </c>
      <c r="D414" s="2">
        <v>170</v>
      </c>
      <c r="E414" s="2">
        <v>170</v>
      </c>
      <c r="H414" s="2">
        <v>218</v>
      </c>
      <c r="I414" s="2">
        <v>218</v>
      </c>
      <c r="T414" s="3">
        <v>2</v>
      </c>
      <c r="U414" s="3"/>
    </row>
    <row r="415" spans="1:21" x14ac:dyDescent="0.35">
      <c r="A415" s="11" t="s">
        <v>411</v>
      </c>
      <c r="B415" s="4" t="s">
        <v>939</v>
      </c>
      <c r="C415" s="15">
        <v>2</v>
      </c>
      <c r="D415" s="1"/>
      <c r="E415" s="1"/>
      <c r="F415">
        <v>167</v>
      </c>
      <c r="G415">
        <v>175</v>
      </c>
      <c r="H415">
        <v>218</v>
      </c>
      <c r="I415">
        <v>218</v>
      </c>
      <c r="J415">
        <v>141</v>
      </c>
      <c r="K415">
        <v>141</v>
      </c>
      <c r="N415" s="1">
        <v>191</v>
      </c>
      <c r="O415" s="1">
        <v>191</v>
      </c>
      <c r="R415">
        <v>231</v>
      </c>
      <c r="S415">
        <v>231</v>
      </c>
      <c r="T415" s="3">
        <v>5</v>
      </c>
      <c r="U415" s="3" t="str">
        <f t="shared" ref="U415:U420" si="2">IF(H415=120,"m","f")</f>
        <v>f</v>
      </c>
    </row>
    <row r="416" spans="1:21" x14ac:dyDescent="0.35">
      <c r="A416" s="5" t="s">
        <v>412</v>
      </c>
      <c r="B416" s="4" t="s">
        <v>940</v>
      </c>
      <c r="C416" s="14">
        <v>2</v>
      </c>
      <c r="D416" s="2">
        <v>170</v>
      </c>
      <c r="E416" s="2">
        <v>170</v>
      </c>
      <c r="F416" s="3">
        <v>171</v>
      </c>
      <c r="G416" s="3">
        <v>175</v>
      </c>
      <c r="H416" s="3">
        <v>218</v>
      </c>
      <c r="I416" s="3">
        <v>218</v>
      </c>
      <c r="J416" s="3">
        <v>141</v>
      </c>
      <c r="K416" s="3">
        <v>141</v>
      </c>
      <c r="L416" s="3"/>
      <c r="M416" s="3"/>
      <c r="N416" s="3">
        <v>191</v>
      </c>
      <c r="O416" s="3">
        <v>191</v>
      </c>
      <c r="P416" s="3"/>
      <c r="Q416" s="3"/>
      <c r="R416" s="3">
        <v>231</v>
      </c>
      <c r="S416" s="3">
        <v>231</v>
      </c>
      <c r="T416" s="3">
        <v>6</v>
      </c>
      <c r="U416" s="3" t="str">
        <f t="shared" si="2"/>
        <v>f</v>
      </c>
    </row>
    <row r="417" spans="1:21" x14ac:dyDescent="0.35">
      <c r="A417" s="5" t="s">
        <v>413</v>
      </c>
      <c r="B417" s="4" t="s">
        <v>941</v>
      </c>
      <c r="C417" s="14">
        <v>2</v>
      </c>
      <c r="D417">
        <v>154</v>
      </c>
      <c r="E417">
        <v>154</v>
      </c>
      <c r="F417">
        <v>159</v>
      </c>
      <c r="G417">
        <v>167</v>
      </c>
      <c r="H417" s="3">
        <v>120</v>
      </c>
      <c r="I417">
        <v>218</v>
      </c>
      <c r="J417">
        <v>141</v>
      </c>
      <c r="K417">
        <v>149</v>
      </c>
      <c r="L417">
        <v>113</v>
      </c>
      <c r="M417">
        <v>133</v>
      </c>
      <c r="N417">
        <v>183</v>
      </c>
      <c r="O417">
        <v>191</v>
      </c>
      <c r="P417">
        <v>203</v>
      </c>
      <c r="Q417">
        <v>219</v>
      </c>
      <c r="R417">
        <v>227</v>
      </c>
      <c r="S417">
        <v>231</v>
      </c>
      <c r="T417" s="3">
        <v>8</v>
      </c>
      <c r="U417" s="3" t="str">
        <f t="shared" si="2"/>
        <v>m</v>
      </c>
    </row>
    <row r="418" spans="1:21" x14ac:dyDescent="0.35">
      <c r="A418" s="5" t="s">
        <v>414</v>
      </c>
      <c r="B418" s="4" t="s">
        <v>942</v>
      </c>
      <c r="C418" s="14">
        <v>2</v>
      </c>
      <c r="D418" s="3">
        <v>154</v>
      </c>
      <c r="E418" s="3">
        <v>154</v>
      </c>
      <c r="F418" s="3">
        <v>159</v>
      </c>
      <c r="G418" s="3">
        <v>167</v>
      </c>
      <c r="H418" s="3">
        <v>120</v>
      </c>
      <c r="I418" s="3">
        <v>218</v>
      </c>
      <c r="J418" s="3">
        <v>141</v>
      </c>
      <c r="K418" s="3">
        <v>149</v>
      </c>
      <c r="L418" s="3">
        <v>113</v>
      </c>
      <c r="M418" s="3">
        <v>133</v>
      </c>
      <c r="N418" s="3">
        <v>183</v>
      </c>
      <c r="O418" s="3">
        <v>191</v>
      </c>
      <c r="P418" s="3">
        <v>203</v>
      </c>
      <c r="Q418" s="3">
        <v>219</v>
      </c>
      <c r="R418" s="3">
        <v>227</v>
      </c>
      <c r="S418" s="3">
        <v>231</v>
      </c>
      <c r="T418" s="3">
        <v>8</v>
      </c>
      <c r="U418" s="3" t="str">
        <f t="shared" si="2"/>
        <v>m</v>
      </c>
    </row>
    <row r="419" spans="1:21" x14ac:dyDescent="0.35">
      <c r="A419" s="5" t="s">
        <v>415</v>
      </c>
      <c r="B419" s="4" t="s">
        <v>943</v>
      </c>
      <c r="C419" s="14">
        <v>2</v>
      </c>
      <c r="D419">
        <v>154</v>
      </c>
      <c r="E419">
        <v>154</v>
      </c>
      <c r="F419">
        <v>159</v>
      </c>
      <c r="G419">
        <v>167</v>
      </c>
      <c r="H419" s="3">
        <v>120</v>
      </c>
      <c r="I419">
        <v>218</v>
      </c>
      <c r="J419">
        <v>141</v>
      </c>
      <c r="K419">
        <v>149</v>
      </c>
      <c r="L419">
        <v>113</v>
      </c>
      <c r="M419">
        <v>133</v>
      </c>
      <c r="N419">
        <v>183</v>
      </c>
      <c r="O419">
        <v>191</v>
      </c>
      <c r="P419">
        <v>203</v>
      </c>
      <c r="Q419">
        <v>219</v>
      </c>
      <c r="R419">
        <v>227</v>
      </c>
      <c r="S419">
        <v>231</v>
      </c>
      <c r="T419" s="3">
        <v>8</v>
      </c>
      <c r="U419" s="3" t="str">
        <f t="shared" si="2"/>
        <v>m</v>
      </c>
    </row>
    <row r="420" spans="1:21" x14ac:dyDescent="0.35">
      <c r="A420" s="5" t="s">
        <v>416</v>
      </c>
      <c r="B420" s="4" t="s">
        <v>944</v>
      </c>
      <c r="C420" s="14">
        <v>2</v>
      </c>
      <c r="D420">
        <v>154</v>
      </c>
      <c r="E420">
        <v>170</v>
      </c>
      <c r="F420">
        <v>167</v>
      </c>
      <c r="G420">
        <v>167</v>
      </c>
      <c r="H420" s="3">
        <v>120</v>
      </c>
      <c r="I420">
        <v>218</v>
      </c>
      <c r="J420">
        <v>141</v>
      </c>
      <c r="K420">
        <v>149</v>
      </c>
      <c r="L420">
        <v>113</v>
      </c>
      <c r="M420">
        <v>137</v>
      </c>
      <c r="N420">
        <v>191</v>
      </c>
      <c r="O420">
        <v>195</v>
      </c>
      <c r="P420">
        <v>191</v>
      </c>
      <c r="Q420">
        <v>203</v>
      </c>
      <c r="T420" s="3">
        <v>7</v>
      </c>
      <c r="U420" s="3" t="str">
        <f t="shared" si="2"/>
        <v>m</v>
      </c>
    </row>
    <row r="421" spans="1:21" x14ac:dyDescent="0.35">
      <c r="A421" s="11" t="s">
        <v>417</v>
      </c>
      <c r="B421" s="4" t="s">
        <v>945</v>
      </c>
      <c r="C421" s="15">
        <v>2</v>
      </c>
      <c r="D421">
        <v>154</v>
      </c>
      <c r="E421">
        <v>154</v>
      </c>
      <c r="J421" s="2">
        <v>141</v>
      </c>
      <c r="K421" s="2">
        <v>141</v>
      </c>
      <c r="T421" s="3">
        <v>2</v>
      </c>
      <c r="U421" s="3"/>
    </row>
    <row r="422" spans="1:21" x14ac:dyDescent="0.35">
      <c r="A422" s="5" t="s">
        <v>418</v>
      </c>
      <c r="B422" s="4" t="s">
        <v>946</v>
      </c>
      <c r="C422" s="14">
        <v>3</v>
      </c>
      <c r="D422">
        <v>154</v>
      </c>
      <c r="E422">
        <v>170</v>
      </c>
      <c r="F422">
        <v>159</v>
      </c>
      <c r="G422">
        <v>175</v>
      </c>
      <c r="H422">
        <v>218</v>
      </c>
      <c r="I422">
        <v>218</v>
      </c>
      <c r="J422">
        <v>141</v>
      </c>
      <c r="K422">
        <v>149</v>
      </c>
      <c r="L422">
        <v>133</v>
      </c>
      <c r="M422">
        <v>137</v>
      </c>
      <c r="N422">
        <v>183</v>
      </c>
      <c r="O422">
        <v>195</v>
      </c>
      <c r="P422">
        <v>191</v>
      </c>
      <c r="Q422">
        <v>203</v>
      </c>
      <c r="R422">
        <v>227</v>
      </c>
      <c r="S422">
        <v>243</v>
      </c>
      <c r="T422" s="3">
        <v>8</v>
      </c>
      <c r="U422" s="3" t="str">
        <f>IF(H422=120,"m","f")</f>
        <v>f</v>
      </c>
    </row>
    <row r="423" spans="1:21" x14ac:dyDescent="0.35">
      <c r="A423" s="5" t="s">
        <v>419</v>
      </c>
      <c r="B423" s="4" t="s">
        <v>947</v>
      </c>
      <c r="C423" s="14">
        <v>3</v>
      </c>
      <c r="D423">
        <v>154</v>
      </c>
      <c r="E423">
        <v>170</v>
      </c>
      <c r="F423">
        <v>167</v>
      </c>
      <c r="G423">
        <v>175</v>
      </c>
      <c r="H423">
        <v>218</v>
      </c>
      <c r="I423">
        <v>218</v>
      </c>
      <c r="J423">
        <v>141</v>
      </c>
      <c r="K423">
        <v>149</v>
      </c>
      <c r="L423">
        <v>137</v>
      </c>
      <c r="M423">
        <v>137</v>
      </c>
      <c r="N423">
        <v>183</v>
      </c>
      <c r="O423">
        <v>191</v>
      </c>
      <c r="P423">
        <v>191</v>
      </c>
      <c r="Q423">
        <v>191</v>
      </c>
      <c r="R423">
        <v>227</v>
      </c>
      <c r="S423">
        <v>231</v>
      </c>
      <c r="T423" s="3">
        <v>8</v>
      </c>
      <c r="U423" s="3" t="str">
        <f>IF(H423=120,"m","f")</f>
        <v>f</v>
      </c>
    </row>
    <row r="424" spans="1:21" x14ac:dyDescent="0.35">
      <c r="A424" s="5" t="s">
        <v>420</v>
      </c>
      <c r="B424" s="4" t="s">
        <v>951</v>
      </c>
      <c r="C424" s="14">
        <v>2</v>
      </c>
      <c r="T424" s="3">
        <v>0</v>
      </c>
      <c r="U424" s="3"/>
    </row>
    <row r="425" spans="1:21" x14ac:dyDescent="0.35">
      <c r="A425" s="11" t="s">
        <v>421</v>
      </c>
      <c r="B425" s="4" t="s">
        <v>952</v>
      </c>
      <c r="C425" s="15">
        <v>2</v>
      </c>
      <c r="T425" s="3">
        <v>0</v>
      </c>
      <c r="U425" s="3"/>
    </row>
    <row r="426" spans="1:21" x14ac:dyDescent="0.35">
      <c r="A426" s="11" t="s">
        <v>422</v>
      </c>
      <c r="B426" s="4" t="s">
        <v>953</v>
      </c>
      <c r="C426" s="15">
        <v>2</v>
      </c>
      <c r="T426" s="3">
        <v>0</v>
      </c>
      <c r="U426" s="3"/>
    </row>
    <row r="427" spans="1:21" x14ac:dyDescent="0.35">
      <c r="A427" s="5" t="s">
        <v>423</v>
      </c>
      <c r="B427" s="4" t="s">
        <v>954</v>
      </c>
      <c r="C427" s="14">
        <v>2</v>
      </c>
      <c r="D427">
        <v>154</v>
      </c>
      <c r="E427">
        <v>170</v>
      </c>
      <c r="F427">
        <v>167</v>
      </c>
      <c r="G427">
        <v>175</v>
      </c>
      <c r="H427">
        <v>218</v>
      </c>
      <c r="I427">
        <v>218</v>
      </c>
      <c r="J427">
        <v>141</v>
      </c>
      <c r="K427">
        <v>149</v>
      </c>
      <c r="L427">
        <v>137</v>
      </c>
      <c r="M427">
        <v>137</v>
      </c>
      <c r="N427">
        <v>183</v>
      </c>
      <c r="O427">
        <v>191</v>
      </c>
      <c r="P427">
        <v>191</v>
      </c>
      <c r="Q427">
        <v>191</v>
      </c>
      <c r="R427">
        <v>227</v>
      </c>
      <c r="S427">
        <v>231</v>
      </c>
      <c r="T427" s="3">
        <v>8</v>
      </c>
      <c r="U427" s="3" t="str">
        <f>IF(H427=120,"m","f")</f>
        <v>f</v>
      </c>
    </row>
    <row r="428" spans="1:21" x14ac:dyDescent="0.35">
      <c r="A428" s="5" t="s">
        <v>424</v>
      </c>
      <c r="B428" s="4" t="s">
        <v>956</v>
      </c>
      <c r="C428" s="14">
        <v>2</v>
      </c>
      <c r="T428" s="3">
        <v>0</v>
      </c>
      <c r="U428" s="3"/>
    </row>
    <row r="429" spans="1:21" x14ac:dyDescent="0.35">
      <c r="A429" s="5" t="s">
        <v>425</v>
      </c>
      <c r="B429" s="4" t="s">
        <v>957</v>
      </c>
      <c r="C429" s="14">
        <v>2</v>
      </c>
      <c r="T429" s="3">
        <v>0</v>
      </c>
      <c r="U429" s="3"/>
    </row>
    <row r="430" spans="1:21" x14ac:dyDescent="0.35">
      <c r="A430" s="5" t="s">
        <v>426</v>
      </c>
      <c r="B430" s="4" t="s">
        <v>959</v>
      </c>
      <c r="C430" s="14">
        <v>2</v>
      </c>
      <c r="T430" s="3">
        <v>0</v>
      </c>
      <c r="U430" s="3"/>
    </row>
    <row r="431" spans="1:21" x14ac:dyDescent="0.35">
      <c r="A431" s="11" t="s">
        <v>427</v>
      </c>
      <c r="B431" s="4" t="s">
        <v>960</v>
      </c>
      <c r="C431" s="15">
        <v>2</v>
      </c>
      <c r="F431" s="2">
        <v>167</v>
      </c>
      <c r="G431" s="2">
        <v>167</v>
      </c>
      <c r="T431" s="3">
        <v>1</v>
      </c>
      <c r="U431" s="3"/>
    </row>
    <row r="432" spans="1:21" x14ac:dyDescent="0.35">
      <c r="A432" s="11" t="s">
        <v>428</v>
      </c>
      <c r="B432" s="4" t="s">
        <v>961</v>
      </c>
      <c r="C432" s="15">
        <v>2</v>
      </c>
      <c r="T432" s="3">
        <v>0</v>
      </c>
      <c r="U432" s="3"/>
    </row>
    <row r="433" spans="1:21" x14ac:dyDescent="0.35">
      <c r="A433" s="5" t="s">
        <v>429</v>
      </c>
      <c r="B433" s="4" t="s">
        <v>962</v>
      </c>
      <c r="C433" s="14">
        <v>3</v>
      </c>
      <c r="H433">
        <v>218</v>
      </c>
      <c r="I433">
        <v>218</v>
      </c>
      <c r="J433">
        <v>141</v>
      </c>
      <c r="K433">
        <v>141</v>
      </c>
      <c r="T433" s="3">
        <v>2</v>
      </c>
      <c r="U433" s="3"/>
    </row>
    <row r="434" spans="1:21" x14ac:dyDescent="0.35">
      <c r="A434" s="5" t="s">
        <v>430</v>
      </c>
      <c r="B434" s="4" t="s">
        <v>963</v>
      </c>
      <c r="C434" s="14">
        <v>2</v>
      </c>
      <c r="T434" s="3">
        <v>0</v>
      </c>
      <c r="U434" s="3"/>
    </row>
    <row r="435" spans="1:21" x14ac:dyDescent="0.35">
      <c r="A435" s="5" t="s">
        <v>431</v>
      </c>
      <c r="B435" s="4" t="s">
        <v>964</v>
      </c>
      <c r="C435" s="14">
        <v>2</v>
      </c>
      <c r="T435" s="3">
        <v>0</v>
      </c>
      <c r="U435" s="3"/>
    </row>
    <row r="436" spans="1:21" x14ac:dyDescent="0.35">
      <c r="A436" s="5" t="s">
        <v>432</v>
      </c>
      <c r="B436" s="4" t="s">
        <v>965</v>
      </c>
      <c r="C436" s="14">
        <v>2</v>
      </c>
      <c r="T436" s="3">
        <v>0</v>
      </c>
      <c r="U436" s="3"/>
    </row>
    <row r="437" spans="1:21" x14ac:dyDescent="0.35">
      <c r="A437" s="5" t="s">
        <v>433</v>
      </c>
      <c r="B437" s="4" t="s">
        <v>966</v>
      </c>
      <c r="C437" s="14">
        <v>2</v>
      </c>
      <c r="T437" s="3">
        <v>0</v>
      </c>
      <c r="U437" s="3"/>
    </row>
    <row r="438" spans="1:21" x14ac:dyDescent="0.35">
      <c r="A438" s="5" t="s">
        <v>434</v>
      </c>
      <c r="B438" s="4" t="s">
        <v>967</v>
      </c>
      <c r="C438" s="14">
        <v>2</v>
      </c>
      <c r="T438" s="3">
        <v>0</v>
      </c>
      <c r="U438" s="3"/>
    </row>
    <row r="439" spans="1:21" x14ac:dyDescent="0.35">
      <c r="A439" s="5" t="s">
        <v>435</v>
      </c>
      <c r="B439" s="4" t="s">
        <v>968</v>
      </c>
      <c r="C439" s="14">
        <v>2</v>
      </c>
      <c r="T439" s="3">
        <v>0</v>
      </c>
      <c r="U439" s="3"/>
    </row>
    <row r="440" spans="1:21" x14ac:dyDescent="0.35">
      <c r="A440" s="5" t="s">
        <v>436</v>
      </c>
      <c r="B440" s="4" t="s">
        <v>969</v>
      </c>
      <c r="C440" s="14">
        <v>2</v>
      </c>
      <c r="T440" s="3">
        <v>0</v>
      </c>
      <c r="U440" s="3"/>
    </row>
    <row r="441" spans="1:21" x14ac:dyDescent="0.35">
      <c r="A441" s="5" t="s">
        <v>437</v>
      </c>
      <c r="B441" s="4" t="s">
        <v>970</v>
      </c>
      <c r="C441" s="14">
        <v>2</v>
      </c>
      <c r="T441" s="3">
        <v>0</v>
      </c>
      <c r="U441" s="3"/>
    </row>
    <row r="442" spans="1:21" x14ac:dyDescent="0.35">
      <c r="A442" s="5" t="s">
        <v>438</v>
      </c>
      <c r="B442" s="4" t="s">
        <v>971</v>
      </c>
      <c r="C442" s="14">
        <v>3</v>
      </c>
      <c r="D442">
        <v>146</v>
      </c>
      <c r="E442">
        <v>170</v>
      </c>
      <c r="F442">
        <v>175</v>
      </c>
      <c r="G442">
        <v>175</v>
      </c>
      <c r="H442">
        <v>218</v>
      </c>
      <c r="I442">
        <v>218</v>
      </c>
      <c r="J442">
        <v>149</v>
      </c>
      <c r="K442">
        <v>149</v>
      </c>
      <c r="L442">
        <v>131</v>
      </c>
      <c r="M442">
        <v>131</v>
      </c>
      <c r="N442">
        <v>183</v>
      </c>
      <c r="O442">
        <v>195</v>
      </c>
      <c r="P442">
        <v>203</v>
      </c>
      <c r="Q442">
        <v>207</v>
      </c>
      <c r="R442">
        <v>243</v>
      </c>
      <c r="S442">
        <v>243</v>
      </c>
      <c r="T442" s="3">
        <v>8</v>
      </c>
      <c r="U442" s="3" t="str">
        <f>IF(H442=120,"m","f")</f>
        <v>f</v>
      </c>
    </row>
    <row r="443" spans="1:21" x14ac:dyDescent="0.35">
      <c r="A443" s="5" t="s">
        <v>439</v>
      </c>
      <c r="B443" s="4" t="s">
        <v>972</v>
      </c>
      <c r="C443" s="14">
        <v>2</v>
      </c>
      <c r="T443" s="3">
        <v>0</v>
      </c>
      <c r="U443" s="3"/>
    </row>
    <row r="444" spans="1:21" x14ac:dyDescent="0.35">
      <c r="A444" s="5" t="s">
        <v>440</v>
      </c>
      <c r="B444" s="4" t="s">
        <v>973</v>
      </c>
      <c r="C444" s="14">
        <v>2</v>
      </c>
      <c r="T444" s="3">
        <v>0</v>
      </c>
      <c r="U444" s="3"/>
    </row>
    <row r="445" spans="1:21" x14ac:dyDescent="0.35">
      <c r="A445" s="5" t="s">
        <v>441</v>
      </c>
      <c r="B445" s="4" t="s">
        <v>974</v>
      </c>
      <c r="C445" s="14">
        <v>2</v>
      </c>
      <c r="D445" s="1"/>
      <c r="E445" s="1"/>
      <c r="T445" s="3">
        <v>0</v>
      </c>
      <c r="U445" s="3"/>
    </row>
    <row r="446" spans="1:21" x14ac:dyDescent="0.35">
      <c r="A446" s="5" t="s">
        <v>442</v>
      </c>
      <c r="B446" s="4" t="s">
        <v>975</v>
      </c>
      <c r="C446" s="14">
        <v>2</v>
      </c>
      <c r="D446" s="2">
        <v>170</v>
      </c>
      <c r="E446" s="2">
        <v>170</v>
      </c>
      <c r="H446" s="2">
        <v>120</v>
      </c>
      <c r="I446" s="2">
        <v>218</v>
      </c>
      <c r="J446" s="2">
        <v>141</v>
      </c>
      <c r="K446" s="2">
        <v>141</v>
      </c>
      <c r="T446" s="3">
        <v>3</v>
      </c>
      <c r="U446" s="3"/>
    </row>
    <row r="447" spans="1:21" x14ac:dyDescent="0.35">
      <c r="A447" s="5" t="s">
        <v>443</v>
      </c>
      <c r="B447" s="4" t="s">
        <v>976</v>
      </c>
      <c r="C447" s="14">
        <v>2</v>
      </c>
      <c r="D447" s="1">
        <v>154</v>
      </c>
      <c r="E447" s="1">
        <v>170</v>
      </c>
      <c r="F447">
        <v>167</v>
      </c>
      <c r="G447">
        <v>171</v>
      </c>
      <c r="H447">
        <v>120</v>
      </c>
      <c r="I447">
        <v>218</v>
      </c>
      <c r="J447">
        <v>141</v>
      </c>
      <c r="K447">
        <v>149</v>
      </c>
      <c r="L447">
        <v>137</v>
      </c>
      <c r="M447">
        <v>137</v>
      </c>
      <c r="N447">
        <v>195</v>
      </c>
      <c r="O447">
        <v>195</v>
      </c>
      <c r="P447">
        <v>203</v>
      </c>
      <c r="Q447">
        <v>207</v>
      </c>
      <c r="R447">
        <v>227</v>
      </c>
      <c r="S447">
        <v>243</v>
      </c>
      <c r="T447" s="3">
        <v>8</v>
      </c>
      <c r="U447" s="3" t="str">
        <f>IF(H447=120,"m","f")</f>
        <v>m</v>
      </c>
    </row>
    <row r="448" spans="1:21" x14ac:dyDescent="0.35">
      <c r="A448" s="5" t="s">
        <v>444</v>
      </c>
      <c r="B448" s="4" t="s">
        <v>977</v>
      </c>
      <c r="C448" s="14">
        <v>2</v>
      </c>
      <c r="D448" s="2">
        <v>170</v>
      </c>
      <c r="E448" s="2">
        <v>170</v>
      </c>
      <c r="F448">
        <v>159</v>
      </c>
      <c r="G448">
        <v>167</v>
      </c>
      <c r="H448">
        <v>218</v>
      </c>
      <c r="I448">
        <v>218</v>
      </c>
      <c r="J448">
        <v>141</v>
      </c>
      <c r="K448">
        <v>141</v>
      </c>
      <c r="R448" s="2">
        <v>243</v>
      </c>
      <c r="S448" s="2">
        <v>243</v>
      </c>
      <c r="T448" s="3">
        <v>5</v>
      </c>
      <c r="U448" s="3" t="str">
        <f>IF(H448=120,"m","f")</f>
        <v>f</v>
      </c>
    </row>
    <row r="449" spans="1:21" x14ac:dyDescent="0.35">
      <c r="A449" s="5" t="s">
        <v>445</v>
      </c>
      <c r="B449" s="4" t="s">
        <v>978</v>
      </c>
      <c r="C449" s="14">
        <v>2</v>
      </c>
      <c r="D449">
        <v>154</v>
      </c>
      <c r="E449">
        <v>170</v>
      </c>
      <c r="F449">
        <v>167</v>
      </c>
      <c r="G449">
        <v>171</v>
      </c>
      <c r="H449" s="3">
        <v>120</v>
      </c>
      <c r="I449">
        <v>218</v>
      </c>
      <c r="J449">
        <v>141</v>
      </c>
      <c r="K449">
        <v>149</v>
      </c>
      <c r="L449">
        <v>137</v>
      </c>
      <c r="M449">
        <v>137</v>
      </c>
      <c r="N449">
        <v>195</v>
      </c>
      <c r="O449">
        <v>195</v>
      </c>
      <c r="P449">
        <v>203</v>
      </c>
      <c r="Q449">
        <v>207</v>
      </c>
      <c r="R449">
        <v>227</v>
      </c>
      <c r="S449">
        <v>243</v>
      </c>
      <c r="T449" s="3">
        <v>8</v>
      </c>
      <c r="U449" s="3" t="str">
        <f>IF(H449=120,"m","f")</f>
        <v>m</v>
      </c>
    </row>
    <row r="450" spans="1:21" x14ac:dyDescent="0.35">
      <c r="A450" s="5" t="s">
        <v>446</v>
      </c>
      <c r="B450" s="4" t="s">
        <v>979</v>
      </c>
      <c r="C450" s="14">
        <v>2</v>
      </c>
      <c r="T450" s="3">
        <v>0</v>
      </c>
      <c r="U450" s="3"/>
    </row>
    <row r="451" spans="1:21" x14ac:dyDescent="0.35">
      <c r="A451" s="5" t="s">
        <v>447</v>
      </c>
      <c r="B451" s="4" t="s">
        <v>980</v>
      </c>
      <c r="C451" s="14">
        <v>2</v>
      </c>
      <c r="T451" s="3">
        <v>0</v>
      </c>
      <c r="U451" s="3"/>
    </row>
    <row r="452" spans="1:21" x14ac:dyDescent="0.35">
      <c r="A452" s="5" t="s">
        <v>448</v>
      </c>
      <c r="B452" s="4" t="s">
        <v>981</v>
      </c>
      <c r="C452" s="14">
        <v>3</v>
      </c>
      <c r="D452">
        <v>154</v>
      </c>
      <c r="E452">
        <v>170</v>
      </c>
      <c r="F452">
        <v>159</v>
      </c>
      <c r="G452">
        <v>159</v>
      </c>
      <c r="H452" s="3">
        <v>120</v>
      </c>
      <c r="I452">
        <v>218</v>
      </c>
      <c r="J452">
        <v>141</v>
      </c>
      <c r="K452">
        <v>141</v>
      </c>
      <c r="L452">
        <v>133</v>
      </c>
      <c r="M452">
        <v>137</v>
      </c>
      <c r="N452">
        <v>191</v>
      </c>
      <c r="O452">
        <v>191</v>
      </c>
      <c r="P452">
        <v>191</v>
      </c>
      <c r="Q452">
        <v>203</v>
      </c>
      <c r="R452">
        <v>231</v>
      </c>
      <c r="S452">
        <v>243</v>
      </c>
      <c r="T452" s="3">
        <v>8</v>
      </c>
      <c r="U452" s="3" t="str">
        <f>IF(H452=120,"m","f")</f>
        <v>m</v>
      </c>
    </row>
    <row r="453" spans="1:21" x14ac:dyDescent="0.35">
      <c r="A453" s="5" t="s">
        <v>449</v>
      </c>
      <c r="B453" s="4" t="s">
        <v>982</v>
      </c>
      <c r="C453" s="14">
        <v>3</v>
      </c>
      <c r="D453" s="3">
        <v>170</v>
      </c>
      <c r="E453" s="3">
        <v>170</v>
      </c>
      <c r="F453">
        <v>159</v>
      </c>
      <c r="G453">
        <v>159</v>
      </c>
      <c r="H453" s="3">
        <v>120</v>
      </c>
      <c r="I453">
        <v>218</v>
      </c>
      <c r="J453">
        <v>149</v>
      </c>
      <c r="K453">
        <v>149</v>
      </c>
      <c r="L453">
        <v>113</v>
      </c>
      <c r="M453">
        <v>133</v>
      </c>
      <c r="N453">
        <v>195</v>
      </c>
      <c r="O453">
        <v>195</v>
      </c>
      <c r="R453">
        <v>231</v>
      </c>
      <c r="S453">
        <v>231</v>
      </c>
      <c r="T453" s="3">
        <v>7</v>
      </c>
      <c r="U453" s="3" t="str">
        <f>IF(H453=120,"m","f")</f>
        <v>m</v>
      </c>
    </row>
    <row r="454" spans="1:21" x14ac:dyDescent="0.35">
      <c r="A454" s="5" t="s">
        <v>450</v>
      </c>
      <c r="B454" s="4" t="s">
        <v>983</v>
      </c>
      <c r="C454" s="14">
        <v>2</v>
      </c>
      <c r="T454" s="3">
        <v>0</v>
      </c>
      <c r="U454" s="3"/>
    </row>
    <row r="455" spans="1:21" x14ac:dyDescent="0.35">
      <c r="A455" s="5" t="s">
        <v>451</v>
      </c>
      <c r="B455" s="4" t="s">
        <v>984</v>
      </c>
      <c r="C455" s="14">
        <v>3</v>
      </c>
      <c r="D455">
        <v>154</v>
      </c>
      <c r="E455">
        <v>170</v>
      </c>
      <c r="F455">
        <v>159</v>
      </c>
      <c r="G455">
        <v>171</v>
      </c>
      <c r="H455" s="3">
        <v>120</v>
      </c>
      <c r="I455">
        <v>218</v>
      </c>
      <c r="J455">
        <v>141</v>
      </c>
      <c r="K455">
        <v>149</v>
      </c>
      <c r="L455">
        <v>133</v>
      </c>
      <c r="M455">
        <v>137</v>
      </c>
      <c r="N455">
        <v>191</v>
      </c>
      <c r="O455">
        <v>191</v>
      </c>
      <c r="P455">
        <v>191</v>
      </c>
      <c r="Q455">
        <v>203</v>
      </c>
      <c r="R455">
        <v>231</v>
      </c>
      <c r="S455">
        <v>243</v>
      </c>
      <c r="T455" s="3">
        <v>8</v>
      </c>
      <c r="U455" s="3" t="str">
        <f>IF(H455=120,"m","f")</f>
        <v>m</v>
      </c>
    </row>
    <row r="456" spans="1:21" x14ac:dyDescent="0.35">
      <c r="A456" s="5" t="s">
        <v>452</v>
      </c>
      <c r="B456" s="4" t="s">
        <v>985</v>
      </c>
      <c r="C456" s="14">
        <v>2</v>
      </c>
      <c r="D456">
        <v>146</v>
      </c>
      <c r="E456">
        <v>154</v>
      </c>
      <c r="F456">
        <v>159</v>
      </c>
      <c r="G456">
        <v>183</v>
      </c>
      <c r="H456">
        <v>218</v>
      </c>
      <c r="I456">
        <v>218</v>
      </c>
      <c r="J456">
        <v>141</v>
      </c>
      <c r="K456">
        <v>149</v>
      </c>
      <c r="L456">
        <v>137</v>
      </c>
      <c r="M456">
        <v>137</v>
      </c>
      <c r="N456">
        <v>191</v>
      </c>
      <c r="O456">
        <v>199</v>
      </c>
      <c r="P456">
        <v>203</v>
      </c>
      <c r="Q456">
        <v>203</v>
      </c>
      <c r="R456">
        <v>231</v>
      </c>
      <c r="S456">
        <v>235</v>
      </c>
      <c r="T456" s="3">
        <v>8</v>
      </c>
      <c r="U456" s="3" t="str">
        <f>IF(H456=120,"m","f")</f>
        <v>f</v>
      </c>
    </row>
    <row r="457" spans="1:21" x14ac:dyDescent="0.35">
      <c r="A457" s="5" t="s">
        <v>453</v>
      </c>
      <c r="B457" s="4" t="s">
        <v>986</v>
      </c>
      <c r="C457" s="14">
        <v>2</v>
      </c>
      <c r="T457" s="3">
        <v>0</v>
      </c>
      <c r="U457" s="3"/>
    </row>
    <row r="458" spans="1:21" x14ac:dyDescent="0.35">
      <c r="A458" s="5" t="s">
        <v>454</v>
      </c>
      <c r="B458" s="4" t="s">
        <v>987</v>
      </c>
      <c r="C458" s="14">
        <v>2</v>
      </c>
      <c r="T458" s="3">
        <v>0</v>
      </c>
      <c r="U458" s="3"/>
    </row>
    <row r="459" spans="1:21" x14ac:dyDescent="0.35">
      <c r="A459" s="5" t="s">
        <v>455</v>
      </c>
      <c r="B459" s="4" t="s">
        <v>988</v>
      </c>
      <c r="C459" s="14">
        <v>2</v>
      </c>
      <c r="T459" s="3">
        <v>0</v>
      </c>
      <c r="U459" s="3"/>
    </row>
    <row r="460" spans="1:21" x14ac:dyDescent="0.35">
      <c r="A460" s="5" t="s">
        <v>456</v>
      </c>
      <c r="B460" s="4" t="s">
        <v>989</v>
      </c>
      <c r="C460" s="14">
        <v>2</v>
      </c>
      <c r="D460" s="3"/>
      <c r="E460" s="3"/>
      <c r="F460" s="3"/>
      <c r="G460" s="3"/>
      <c r="H460" s="3">
        <v>218</v>
      </c>
      <c r="I460" s="3">
        <v>218</v>
      </c>
      <c r="J460" s="3">
        <v>141</v>
      </c>
      <c r="K460" s="3">
        <v>141</v>
      </c>
      <c r="L460" s="3">
        <v>125</v>
      </c>
      <c r="M460" s="3">
        <v>125</v>
      </c>
      <c r="N460" s="3">
        <v>183</v>
      </c>
      <c r="O460" s="3">
        <v>183</v>
      </c>
      <c r="P460" s="3"/>
      <c r="Q460" s="3"/>
      <c r="R460" s="3"/>
      <c r="S460" s="3"/>
      <c r="T460" s="3">
        <v>4</v>
      </c>
      <c r="U460" s="3"/>
    </row>
    <row r="461" spans="1:21" x14ac:dyDescent="0.35">
      <c r="A461" s="5" t="s">
        <v>457</v>
      </c>
      <c r="B461" s="4" t="s">
        <v>991</v>
      </c>
      <c r="C461" s="14">
        <v>3</v>
      </c>
      <c r="D461" s="3">
        <v>146</v>
      </c>
      <c r="E461" s="3">
        <v>170</v>
      </c>
      <c r="F461" s="3">
        <v>159</v>
      </c>
      <c r="G461" s="3">
        <v>179</v>
      </c>
      <c r="H461" s="1">
        <v>120</v>
      </c>
      <c r="I461" s="2">
        <v>218</v>
      </c>
      <c r="J461" s="3">
        <v>141</v>
      </c>
      <c r="K461" s="3">
        <v>141</v>
      </c>
      <c r="L461" s="3">
        <v>113</v>
      </c>
      <c r="M461" s="3">
        <v>133</v>
      </c>
      <c r="N461" s="3">
        <v>191</v>
      </c>
      <c r="O461" s="3">
        <v>195</v>
      </c>
      <c r="P461" s="3">
        <v>203</v>
      </c>
      <c r="Q461" s="3">
        <v>207</v>
      </c>
      <c r="R461" s="3">
        <v>235</v>
      </c>
      <c r="S461" s="3">
        <v>243</v>
      </c>
      <c r="T461" s="3">
        <v>8</v>
      </c>
      <c r="U461" s="3" t="str">
        <f>IF(H461=120,"m","f")</f>
        <v>m</v>
      </c>
    </row>
    <row r="462" spans="1:21" x14ac:dyDescent="0.35">
      <c r="A462" s="5" t="s">
        <v>458</v>
      </c>
      <c r="B462" s="4" t="s">
        <v>948</v>
      </c>
      <c r="C462" s="5">
        <v>2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>
        <v>0</v>
      </c>
      <c r="U462" s="3"/>
    </row>
  </sheetData>
  <sortState ref="A2:U462">
    <sortCondition ref="A2:A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Alsea Human sample info</vt:lpstr>
      <vt:lpstr>Alsea Human OSU Notes</vt:lpstr>
      <vt:lpstr>2014 AlH genotype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Minton-Edison, Paige Kristen - ONID</dc:creator>
  <cp:lastModifiedBy>Rachel Crowhurst</cp:lastModifiedBy>
  <dcterms:created xsi:type="dcterms:W3CDTF">2015-06-19T20:13:27Z</dcterms:created>
  <dcterms:modified xsi:type="dcterms:W3CDTF">2015-07-10T20:58:22Z</dcterms:modified>
</cp:coreProperties>
</file>