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0" yWindow="-190" windowWidth="18200" windowHeight="4870"/>
  </bookViews>
  <sheets>
    <sheet name="Alsea Dog sample info" sheetId="4" r:id="rId1"/>
    <sheet name="Alsea Dog OSU Notes" sheetId="2" r:id="rId2"/>
    <sheet name="all 2014 AlD genotype data" sheetId="1" r:id="rId3"/>
  </sheets>
  <definedNames>
    <definedName name="_xlnm._FilterDatabase" localSheetId="2" hidden="1">'all 2014 AlD genotype data'!$A$1:$U$843</definedName>
  </definedNames>
  <calcPr calcId="145621"/>
</workbook>
</file>

<file path=xl/calcChain.xml><?xml version="1.0" encoding="utf-8"?>
<calcChain xmlns="http://schemas.openxmlformats.org/spreadsheetml/2006/main">
  <c r="U147" i="1" l="1"/>
  <c r="U800" i="1"/>
  <c r="U291" i="1"/>
  <c r="U276" i="1"/>
  <c r="U253" i="1"/>
  <c r="U273" i="1" l="1"/>
  <c r="U260" i="1"/>
  <c r="U231" i="1"/>
  <c r="U834" i="1"/>
  <c r="U716" i="1"/>
  <c r="U230" i="1"/>
  <c r="U187" i="1"/>
  <c r="U179" i="1"/>
  <c r="U810" i="1"/>
  <c r="U180" i="1"/>
  <c r="U172" i="1"/>
  <c r="U167" i="1"/>
  <c r="U132" i="1"/>
  <c r="U700" i="1"/>
  <c r="U173" i="1"/>
  <c r="U96" i="1"/>
  <c r="U303" i="1"/>
  <c r="U776" i="1"/>
  <c r="U689" i="1"/>
  <c r="U272" i="1"/>
  <c r="U773" i="1"/>
  <c r="U271" i="1"/>
  <c r="U79" i="1"/>
  <c r="U266" i="1"/>
  <c r="U830" i="1"/>
  <c r="U755" i="1"/>
  <c r="U748" i="1"/>
  <c r="U646" i="1"/>
  <c r="U745" i="1"/>
  <c r="U648" i="1"/>
  <c r="U807" i="1"/>
  <c r="U806" i="1"/>
  <c r="U805" i="1"/>
  <c r="U415" i="1"/>
  <c r="U711" i="1"/>
  <c r="U235" i="1"/>
  <c r="U218" i="1"/>
  <c r="U369" i="1"/>
  <c r="U212" i="1"/>
  <c r="U688" i="1"/>
  <c r="U129" i="1"/>
  <c r="U574" i="1"/>
  <c r="U95" i="1"/>
  <c r="U22" i="1"/>
  <c r="U631" i="1"/>
  <c r="U207" i="1"/>
  <c r="U332" i="1"/>
  <c r="U643" i="1"/>
  <c r="U17" i="1"/>
  <c r="U640" i="1"/>
  <c r="U181" i="1"/>
  <c r="U803" i="1"/>
  <c r="U833" i="1"/>
  <c r="U174" i="1"/>
  <c r="U605" i="1"/>
  <c r="U171" i="1"/>
  <c r="U165" i="1"/>
  <c r="U557" i="1"/>
  <c r="U278" i="1"/>
  <c r="U146" i="1"/>
  <c r="U258" i="1"/>
  <c r="U550" i="1"/>
  <c r="U549" i="1"/>
  <c r="U461" i="1"/>
  <c r="U802" i="1"/>
  <c r="U746" i="1"/>
  <c r="U672" i="1"/>
  <c r="U578" i="1"/>
  <c r="U144" i="1"/>
  <c r="U497" i="1"/>
  <c r="U97" i="1"/>
  <c r="U93" i="1"/>
  <c r="U587" i="1"/>
  <c r="U341" i="1"/>
  <c r="U87" i="1"/>
  <c r="U13" i="1"/>
  <c r="U584" i="1"/>
  <c r="U478" i="1"/>
  <c r="U678" i="1"/>
  <c r="U668" i="1"/>
  <c r="U254" i="1"/>
  <c r="U843" i="1"/>
  <c r="U536" i="1"/>
  <c r="U841" i="1"/>
  <c r="U667" i="1"/>
  <c r="U489" i="1"/>
  <c r="U573" i="1"/>
  <c r="U642" i="1"/>
  <c r="U840" i="1"/>
  <c r="U608" i="1"/>
  <c r="U419" i="1"/>
  <c r="U535" i="1"/>
  <c r="U384" i="1"/>
  <c r="U832" i="1"/>
  <c r="U498" i="1"/>
  <c r="U319" i="1"/>
  <c r="U284" i="1"/>
  <c r="U252" i="1"/>
  <c r="U281" i="1"/>
  <c r="U496" i="1"/>
  <c r="U815" i="1"/>
  <c r="U138" i="1"/>
  <c r="U533" i="1"/>
  <c r="U782" i="1"/>
  <c r="U495" i="1"/>
  <c r="U301" i="1"/>
  <c r="U125" i="1"/>
  <c r="U286" i="1"/>
  <c r="U309" i="1"/>
  <c r="U530" i="1"/>
  <c r="U287" i="1"/>
  <c r="U481" i="1"/>
  <c r="U762" i="1"/>
  <c r="U756" i="1"/>
  <c r="U737" i="1"/>
  <c r="U109" i="1"/>
  <c r="U480" i="1"/>
  <c r="U178" i="1"/>
  <c r="U69" i="1"/>
  <c r="U265" i="1"/>
  <c r="U39" i="1"/>
  <c r="U105" i="1"/>
  <c r="U67" i="1"/>
  <c r="U237" i="1"/>
  <c r="U732" i="1"/>
  <c r="U234" i="1"/>
  <c r="U516" i="1"/>
  <c r="U457" i="1"/>
  <c r="U447" i="1"/>
  <c r="U229" i="1"/>
  <c r="U227" i="1"/>
  <c r="U723" i="1"/>
  <c r="U454" i="1"/>
  <c r="U215" i="1"/>
  <c r="U214" i="1"/>
  <c r="U613" i="1"/>
  <c r="U210" i="1"/>
  <c r="U209" i="1"/>
  <c r="U467" i="1"/>
  <c r="U65" i="1"/>
  <c r="U194" i="1"/>
  <c r="U36" i="1"/>
  <c r="U462" i="1"/>
  <c r="U32" i="1"/>
  <c r="U424" i="1"/>
  <c r="U245" i="1"/>
  <c r="U175" i="1"/>
  <c r="U443" i="1"/>
  <c r="U412" i="1"/>
  <c r="U14" i="1"/>
  <c r="U426" i="1"/>
  <c r="U777" i="1"/>
  <c r="U420" i="1"/>
  <c r="U151" i="1"/>
  <c r="U775" i="1"/>
  <c r="U418" i="1"/>
  <c r="U307" i="1"/>
  <c r="U742" i="1"/>
  <c r="U774" i="1"/>
  <c r="U772" i="1"/>
  <c r="U651" i="1"/>
  <c r="U118" i="1"/>
  <c r="U441" i="1"/>
  <c r="U590" i="1"/>
  <c r="U494" i="1"/>
  <c r="U283" i="1"/>
  <c r="U321" i="1"/>
  <c r="U759" i="1"/>
  <c r="U232" i="1"/>
  <c r="U92" i="1"/>
  <c r="U89" i="1"/>
  <c r="U216" i="1"/>
  <c r="U83" i="1"/>
  <c r="U320" i="1"/>
  <c r="U78" i="1"/>
  <c r="U75" i="1"/>
  <c r="U244" i="1"/>
  <c r="U479" i="1"/>
  <c r="U430" i="1"/>
  <c r="U198" i="1"/>
  <c r="U391" i="1"/>
  <c r="U328" i="1"/>
  <c r="U26" i="1"/>
  <c r="U709" i="1"/>
  <c r="U21" i="1"/>
  <c r="U702" i="1"/>
  <c r="U302" i="1"/>
  <c r="U112" i="1"/>
  <c r="U11" i="1"/>
</calcChain>
</file>

<file path=xl/sharedStrings.xml><?xml version="1.0" encoding="utf-8"?>
<sst xmlns="http://schemas.openxmlformats.org/spreadsheetml/2006/main" count="7391" uniqueCount="2058">
  <si>
    <t>C89</t>
  </si>
  <si>
    <t>OdhE</t>
  </si>
  <si>
    <t>SBTD05</t>
  </si>
  <si>
    <t>SBTD06</t>
  </si>
  <si>
    <t>T159S</t>
  </si>
  <si>
    <t>T7</t>
  </si>
  <si>
    <t>AlD001</t>
  </si>
  <si>
    <t>AlD002</t>
  </si>
  <si>
    <t>AlD003</t>
  </si>
  <si>
    <t>AlD004</t>
  </si>
  <si>
    <t>AlD005</t>
  </si>
  <si>
    <t>AlD006</t>
  </si>
  <si>
    <t>AlD007</t>
  </si>
  <si>
    <t>AlD008</t>
  </si>
  <si>
    <t>AlD009</t>
  </si>
  <si>
    <t>AlD010</t>
  </si>
  <si>
    <t>AlD011</t>
  </si>
  <si>
    <t>AlD012</t>
  </si>
  <si>
    <t>AlD013</t>
  </si>
  <si>
    <t>AlD014</t>
  </si>
  <si>
    <t>AlD015</t>
  </si>
  <si>
    <t>AlD016</t>
  </si>
  <si>
    <t>AlD017</t>
  </si>
  <si>
    <t>AlD018</t>
  </si>
  <si>
    <t>AlD019</t>
  </si>
  <si>
    <t>AlD020</t>
  </si>
  <si>
    <t>AlD021</t>
  </si>
  <si>
    <t>AlD022</t>
  </si>
  <si>
    <t>AlD023</t>
  </si>
  <si>
    <t>AlD024</t>
  </si>
  <si>
    <t>AlD025</t>
  </si>
  <si>
    <t>AlD026</t>
  </si>
  <si>
    <t>AlD027</t>
  </si>
  <si>
    <t>AlD028</t>
  </si>
  <si>
    <t>AlD029</t>
  </si>
  <si>
    <t>AlD030</t>
  </si>
  <si>
    <t>AlD031</t>
  </si>
  <si>
    <t>AlD032</t>
  </si>
  <si>
    <t>AlD033</t>
  </si>
  <si>
    <t>AlD034</t>
  </si>
  <si>
    <t>AlD035</t>
  </si>
  <si>
    <t>AlD037</t>
  </si>
  <si>
    <t>AlD038</t>
  </si>
  <si>
    <t>AlD039</t>
  </si>
  <si>
    <t>AlD040</t>
  </si>
  <si>
    <t>AlD041</t>
  </si>
  <si>
    <t>AlD042</t>
  </si>
  <si>
    <t>AlD043</t>
  </si>
  <si>
    <t>AlD044</t>
  </si>
  <si>
    <t>AlD045</t>
  </si>
  <si>
    <t>AlD046</t>
  </si>
  <si>
    <t>AlD047</t>
  </si>
  <si>
    <t>AlD048</t>
  </si>
  <si>
    <t>AlD049</t>
  </si>
  <si>
    <t>AlD050</t>
  </si>
  <si>
    <t>AlD051</t>
  </si>
  <si>
    <t>AlD052</t>
  </si>
  <si>
    <t>AlD053</t>
  </si>
  <si>
    <t>AlD054</t>
  </si>
  <si>
    <t>AlD055</t>
  </si>
  <si>
    <t>AlD056</t>
  </si>
  <si>
    <t>AlD057</t>
  </si>
  <si>
    <t>AlD058</t>
  </si>
  <si>
    <t>AlD059</t>
  </si>
  <si>
    <t>AlD060</t>
  </si>
  <si>
    <t>AlD061</t>
  </si>
  <si>
    <t>AlD062</t>
  </si>
  <si>
    <t>AlD063</t>
  </si>
  <si>
    <t>AlD064</t>
  </si>
  <si>
    <t>AlD065</t>
  </si>
  <si>
    <t>AlD066</t>
  </si>
  <si>
    <t>AlD067</t>
  </si>
  <si>
    <t>AlD068</t>
  </si>
  <si>
    <t>AlD069</t>
  </si>
  <si>
    <t>AlD070</t>
  </si>
  <si>
    <t>AlD071</t>
  </si>
  <si>
    <t>AlD072</t>
  </si>
  <si>
    <t>AlD073</t>
  </si>
  <si>
    <t>AlD074</t>
  </si>
  <si>
    <t>AlD075</t>
  </si>
  <si>
    <t>AlD076</t>
  </si>
  <si>
    <t>AlD077</t>
  </si>
  <si>
    <t>AlD078</t>
  </si>
  <si>
    <t>AlD079</t>
  </si>
  <si>
    <t>AlD080</t>
  </si>
  <si>
    <t>AlD081</t>
  </si>
  <si>
    <t>AlD082</t>
  </si>
  <si>
    <t>AlD083</t>
  </si>
  <si>
    <t>AlD084</t>
  </si>
  <si>
    <t>AlD085</t>
  </si>
  <si>
    <t>AlD086</t>
  </si>
  <si>
    <t>AlD087</t>
  </si>
  <si>
    <t>AlD088</t>
  </si>
  <si>
    <t>AlD089</t>
  </si>
  <si>
    <t>AlD090</t>
  </si>
  <si>
    <t>AlD091</t>
  </si>
  <si>
    <t>AlD092</t>
  </si>
  <si>
    <t>AlD093</t>
  </si>
  <si>
    <t>AlD094</t>
  </si>
  <si>
    <t>AlD095</t>
  </si>
  <si>
    <t>AlD096</t>
  </si>
  <si>
    <t>AlD097</t>
  </si>
  <si>
    <t>AlD098</t>
  </si>
  <si>
    <t>AlD099</t>
  </si>
  <si>
    <t>AlD100</t>
  </si>
  <si>
    <t>AlD101</t>
  </si>
  <si>
    <t>AlD102</t>
  </si>
  <si>
    <t>AlD103</t>
  </si>
  <si>
    <t>AlD104</t>
  </si>
  <si>
    <t>AlD105</t>
  </si>
  <si>
    <t>AlD106</t>
  </si>
  <si>
    <t>AlD107</t>
  </si>
  <si>
    <t>AlD108</t>
  </si>
  <si>
    <t>AlD109</t>
  </si>
  <si>
    <t>AlD110</t>
  </si>
  <si>
    <t>AlD111</t>
  </si>
  <si>
    <t>AlD112</t>
  </si>
  <si>
    <t>AlD113</t>
  </si>
  <si>
    <t>AlD114</t>
  </si>
  <si>
    <t>AlD115</t>
  </si>
  <si>
    <t>AlD116</t>
  </si>
  <si>
    <t>AlD117</t>
  </si>
  <si>
    <t>AlD118</t>
  </si>
  <si>
    <t>AlD119</t>
  </si>
  <si>
    <t>AlD120</t>
  </si>
  <si>
    <t>AlD121</t>
  </si>
  <si>
    <t>AlD122</t>
  </si>
  <si>
    <t>AlD123</t>
  </si>
  <si>
    <t>AlD124</t>
  </si>
  <si>
    <t>AlD125</t>
  </si>
  <si>
    <t>AlD126</t>
  </si>
  <si>
    <t>AlD127</t>
  </si>
  <si>
    <t>AlD128</t>
  </si>
  <si>
    <t>AlD129</t>
  </si>
  <si>
    <t>AlD130</t>
  </si>
  <si>
    <t>AlD131</t>
  </si>
  <si>
    <t>AlD132</t>
  </si>
  <si>
    <t>AlD133</t>
  </si>
  <si>
    <t>AlD134</t>
  </si>
  <si>
    <t>AlD135</t>
  </si>
  <si>
    <t>AlD136</t>
  </si>
  <si>
    <t>AlD137</t>
  </si>
  <si>
    <t>AlD138</t>
  </si>
  <si>
    <t>AlD139</t>
  </si>
  <si>
    <t>AlD140</t>
  </si>
  <si>
    <t>AlD141</t>
  </si>
  <si>
    <t>AlD142</t>
  </si>
  <si>
    <t>AlD143</t>
  </si>
  <si>
    <t>AlD144</t>
  </si>
  <si>
    <t>AlD145</t>
  </si>
  <si>
    <t>AlD146</t>
  </si>
  <si>
    <t>AlD147</t>
  </si>
  <si>
    <t>AlD148</t>
  </si>
  <si>
    <t>AlD149</t>
  </si>
  <si>
    <t>AlD150</t>
  </si>
  <si>
    <t>AlD151</t>
  </si>
  <si>
    <t>AlD152</t>
  </si>
  <si>
    <t>AlD153</t>
  </si>
  <si>
    <t>AlD154</t>
  </si>
  <si>
    <t>AlD155</t>
  </si>
  <si>
    <t>AlD156</t>
  </si>
  <si>
    <t>AlD157</t>
  </si>
  <si>
    <t>AlD158</t>
  </si>
  <si>
    <t>AlD159</t>
  </si>
  <si>
    <t>AlD160</t>
  </si>
  <si>
    <t>AlD161</t>
  </si>
  <si>
    <t>AlD162</t>
  </si>
  <si>
    <t>AlD163</t>
  </si>
  <si>
    <t>AlD164</t>
  </si>
  <si>
    <t>AlD165</t>
  </si>
  <si>
    <t>AlD166</t>
  </si>
  <si>
    <t>AlD167</t>
  </si>
  <si>
    <t>AlD168</t>
  </si>
  <si>
    <t>AlD169</t>
  </si>
  <si>
    <t>AlD170</t>
  </si>
  <si>
    <t>AlD171</t>
  </si>
  <si>
    <t>AlD172</t>
  </si>
  <si>
    <t>AlD173</t>
  </si>
  <si>
    <t>AlD174</t>
  </si>
  <si>
    <t>AlD175</t>
  </si>
  <si>
    <t>AlD176</t>
  </si>
  <si>
    <t>AlD177</t>
  </si>
  <si>
    <t>AlD178</t>
  </si>
  <si>
    <t>AlD179</t>
  </si>
  <si>
    <t>AlD180</t>
  </si>
  <si>
    <t>AlD181</t>
  </si>
  <si>
    <t>AlD182</t>
  </si>
  <si>
    <t>AlD183</t>
  </si>
  <si>
    <t>AlD184</t>
  </si>
  <si>
    <t>AlD185</t>
  </si>
  <si>
    <t>AlD186</t>
  </si>
  <si>
    <t>AlD187</t>
  </si>
  <si>
    <t>AlD188</t>
  </si>
  <si>
    <t>AlD189</t>
  </si>
  <si>
    <t>AlD190</t>
  </si>
  <si>
    <t>AlD191</t>
  </si>
  <si>
    <t>AlD192</t>
  </si>
  <si>
    <t>AlD193</t>
  </si>
  <si>
    <t>AlD194</t>
  </si>
  <si>
    <t>AlD195</t>
  </si>
  <si>
    <t>AlD196</t>
  </si>
  <si>
    <t>AlD197</t>
  </si>
  <si>
    <t>AlD198</t>
  </si>
  <si>
    <t>AlD199</t>
  </si>
  <si>
    <t>AlD200</t>
  </si>
  <si>
    <t>AlD201</t>
  </si>
  <si>
    <t>AlD202</t>
  </si>
  <si>
    <t>AlD203</t>
  </si>
  <si>
    <t>AlD204</t>
  </si>
  <si>
    <t>AlD205</t>
  </si>
  <si>
    <t>AlD206</t>
  </si>
  <si>
    <t>AlD207</t>
  </si>
  <si>
    <t>AlD208</t>
  </si>
  <si>
    <t>AlD209</t>
  </si>
  <si>
    <t>AlD210</t>
  </si>
  <si>
    <t>AlD211</t>
  </si>
  <si>
    <t>AlD212</t>
  </si>
  <si>
    <t>AlD213</t>
  </si>
  <si>
    <t>AlD214</t>
  </si>
  <si>
    <t>AlD215</t>
  </si>
  <si>
    <t>AlD216</t>
  </si>
  <si>
    <t>AlD217</t>
  </si>
  <si>
    <t>AlD218</t>
  </si>
  <si>
    <t>AlD219</t>
  </si>
  <si>
    <t>AlD220</t>
  </si>
  <si>
    <t>AlD221</t>
  </si>
  <si>
    <t>AlD222</t>
  </si>
  <si>
    <t>AlD223</t>
  </si>
  <si>
    <t>AlD224</t>
  </si>
  <si>
    <t>AlD225</t>
  </si>
  <si>
    <t>AlD226</t>
  </si>
  <si>
    <t>AlD227</t>
  </si>
  <si>
    <t>AlD228</t>
  </si>
  <si>
    <t>AlD229</t>
  </si>
  <si>
    <t>AlD230</t>
  </si>
  <si>
    <t>AlD231</t>
  </si>
  <si>
    <t>AlD232</t>
  </si>
  <si>
    <t>AlD233</t>
  </si>
  <si>
    <t>AlD234</t>
  </si>
  <si>
    <t>AlD235</t>
  </si>
  <si>
    <t>AlD236</t>
  </si>
  <si>
    <t>AlD237</t>
  </si>
  <si>
    <t>AlD238</t>
  </si>
  <si>
    <t>AlD239</t>
  </si>
  <si>
    <t>AlD240</t>
  </si>
  <si>
    <t>AlD241</t>
  </si>
  <si>
    <t>AlD242</t>
  </si>
  <si>
    <t>AlD243</t>
  </si>
  <si>
    <t>AlD244</t>
  </si>
  <si>
    <t>AlD245</t>
  </si>
  <si>
    <t>AlD246</t>
  </si>
  <si>
    <t>AlD247</t>
  </si>
  <si>
    <t>AlD248</t>
  </si>
  <si>
    <t>AlD249</t>
  </si>
  <si>
    <t>AlD250</t>
  </si>
  <si>
    <t>AlD251</t>
  </si>
  <si>
    <t>AlD252</t>
  </si>
  <si>
    <t>AlD253</t>
  </si>
  <si>
    <t>AlD254</t>
  </si>
  <si>
    <t>AlD255</t>
  </si>
  <si>
    <t>AlD256</t>
  </si>
  <si>
    <t>AlD257</t>
  </si>
  <si>
    <t>AlD258</t>
  </si>
  <si>
    <t>AlD259</t>
  </si>
  <si>
    <t>AlD260</t>
  </si>
  <si>
    <t>AlD261</t>
  </si>
  <si>
    <t>AlD262</t>
  </si>
  <si>
    <t>AlD263</t>
  </si>
  <si>
    <t>AlD264</t>
  </si>
  <si>
    <t>AlD265</t>
  </si>
  <si>
    <t>AlD266</t>
  </si>
  <si>
    <t>AlD267</t>
  </si>
  <si>
    <t>AlD268</t>
  </si>
  <si>
    <t>AlD269</t>
  </si>
  <si>
    <t>AlD270</t>
  </si>
  <si>
    <t>AlD271</t>
  </si>
  <si>
    <t>AlD272</t>
  </si>
  <si>
    <t>AlD273</t>
  </si>
  <si>
    <t>AlD274</t>
  </si>
  <si>
    <t>AlD275</t>
  </si>
  <si>
    <t>AlD276</t>
  </si>
  <si>
    <t>AlD277</t>
  </si>
  <si>
    <t>AlD278</t>
  </si>
  <si>
    <t>AlD279</t>
  </si>
  <si>
    <t>AlD280</t>
  </si>
  <si>
    <t>AlD281</t>
  </si>
  <si>
    <t>AlD282</t>
  </si>
  <si>
    <t>AlD283</t>
  </si>
  <si>
    <t>AlD284</t>
  </si>
  <si>
    <t>AlD285</t>
  </si>
  <si>
    <t>AlD286</t>
  </si>
  <si>
    <t>AlD287</t>
  </si>
  <si>
    <t>AlD288</t>
  </si>
  <si>
    <t>AlD289</t>
  </si>
  <si>
    <t>AlD290</t>
  </si>
  <si>
    <t>AlD291</t>
  </si>
  <si>
    <t>AlD292</t>
  </si>
  <si>
    <t>AlD293</t>
  </si>
  <si>
    <t>AlD294</t>
  </si>
  <si>
    <t>AlD295</t>
  </si>
  <si>
    <t>AlD296</t>
  </si>
  <si>
    <t>AlD297</t>
  </si>
  <si>
    <t>AlD298</t>
  </si>
  <si>
    <t>AlD299</t>
  </si>
  <si>
    <t>AlD300</t>
  </si>
  <si>
    <t>AlD301</t>
  </si>
  <si>
    <t>AlD302</t>
  </si>
  <si>
    <t>AlD303</t>
  </si>
  <si>
    <t>AlD304</t>
  </si>
  <si>
    <t>AlD305</t>
  </si>
  <si>
    <t>AlD306</t>
  </si>
  <si>
    <t>AlD307</t>
  </si>
  <si>
    <t>AlD308</t>
  </si>
  <si>
    <t>AlD309</t>
  </si>
  <si>
    <t>AlD310</t>
  </si>
  <si>
    <t>AlD311</t>
  </si>
  <si>
    <t>AlD312</t>
  </si>
  <si>
    <t>AlD313</t>
  </si>
  <si>
    <t>AlD314</t>
  </si>
  <si>
    <t>AlD315</t>
  </si>
  <si>
    <t>AlD316</t>
  </si>
  <si>
    <t>AlD317</t>
  </si>
  <si>
    <t>AlD318</t>
  </si>
  <si>
    <t>AlD319</t>
  </si>
  <si>
    <t>AlD320</t>
  </si>
  <si>
    <t>AlD321</t>
  </si>
  <si>
    <t>AlD322</t>
  </si>
  <si>
    <t>AlD323</t>
  </si>
  <si>
    <t>AlD324</t>
  </si>
  <si>
    <t>AlD325</t>
  </si>
  <si>
    <t>AlD326</t>
  </si>
  <si>
    <t>AlD327</t>
  </si>
  <si>
    <t>AlD328</t>
  </si>
  <si>
    <t>AlD329</t>
  </si>
  <si>
    <t>AlD330</t>
  </si>
  <si>
    <t>AlD331</t>
  </si>
  <si>
    <t>AlD332</t>
  </si>
  <si>
    <t>AlD333</t>
  </si>
  <si>
    <t>AlD334</t>
  </si>
  <si>
    <t>AlD335</t>
  </si>
  <si>
    <t>AlD336</t>
  </si>
  <si>
    <t>AlD337</t>
  </si>
  <si>
    <t>AlD338</t>
  </si>
  <si>
    <t>AlD339</t>
  </si>
  <si>
    <t>AlD340</t>
  </si>
  <si>
    <t>AlD341</t>
  </si>
  <si>
    <t>AlD342</t>
  </si>
  <si>
    <t>AlD343</t>
  </si>
  <si>
    <t>AlD344</t>
  </si>
  <si>
    <t>AlD345</t>
  </si>
  <si>
    <t>AlD346</t>
  </si>
  <si>
    <t>AlD347</t>
  </si>
  <si>
    <t>AlD348</t>
  </si>
  <si>
    <t>AlD349</t>
  </si>
  <si>
    <t>AlD350</t>
  </si>
  <si>
    <t>AlD351</t>
  </si>
  <si>
    <t>AlD352</t>
  </si>
  <si>
    <t>AlD353</t>
  </si>
  <si>
    <t>AlD354</t>
  </si>
  <si>
    <t>AlD355</t>
  </si>
  <si>
    <t>AlD356</t>
  </si>
  <si>
    <t>AlD357</t>
  </si>
  <si>
    <t>AlD358</t>
  </si>
  <si>
    <t>AlD359</t>
  </si>
  <si>
    <t>AlD360</t>
  </si>
  <si>
    <t>AlD361</t>
  </si>
  <si>
    <t>AlD362</t>
  </si>
  <si>
    <t>AlD363</t>
  </si>
  <si>
    <t>AlD364</t>
  </si>
  <si>
    <t>AlD365</t>
  </si>
  <si>
    <t>AlD366</t>
  </si>
  <si>
    <t>AlD367</t>
  </si>
  <si>
    <t>AlD368</t>
  </si>
  <si>
    <t>AlD369</t>
  </si>
  <si>
    <t>AlD370</t>
  </si>
  <si>
    <t>AlD371</t>
  </si>
  <si>
    <t>AlD372</t>
  </si>
  <si>
    <t>AlD373</t>
  </si>
  <si>
    <t>AlD374</t>
  </si>
  <si>
    <t>AlD375</t>
  </si>
  <si>
    <t>AlD376</t>
  </si>
  <si>
    <t>AlD377</t>
  </si>
  <si>
    <t>AlD378</t>
  </si>
  <si>
    <t>AlD379</t>
  </si>
  <si>
    <t>AlD380</t>
  </si>
  <si>
    <t>AlD381</t>
  </si>
  <si>
    <t>AlD382</t>
  </si>
  <si>
    <t>AlD383</t>
  </si>
  <si>
    <t>AlD384</t>
  </si>
  <si>
    <t>AlD385</t>
  </si>
  <si>
    <t>AlD386</t>
  </si>
  <si>
    <t>AlD387</t>
  </si>
  <si>
    <t>AlD388</t>
  </si>
  <si>
    <t>AlD389</t>
  </si>
  <si>
    <t>AlD390</t>
  </si>
  <si>
    <t>AlD391</t>
  </si>
  <si>
    <t>AlD392</t>
  </si>
  <si>
    <t>AlD393</t>
  </si>
  <si>
    <t>AlD394</t>
  </si>
  <si>
    <t>AlD395</t>
  </si>
  <si>
    <t>AlD396</t>
  </si>
  <si>
    <t>AlD397</t>
  </si>
  <si>
    <t>AlD398</t>
  </si>
  <si>
    <t>AlD399</t>
  </si>
  <si>
    <t>AlD400</t>
  </si>
  <si>
    <t>AlD401</t>
  </si>
  <si>
    <t>AlD402</t>
  </si>
  <si>
    <t>AlD403</t>
  </si>
  <si>
    <t>AlD404</t>
  </si>
  <si>
    <t>AlD405</t>
  </si>
  <si>
    <t>AlD406</t>
  </si>
  <si>
    <t>AlD407</t>
  </si>
  <si>
    <t>AlD408</t>
  </si>
  <si>
    <t>AlD409</t>
  </si>
  <si>
    <t>AlD410</t>
  </si>
  <si>
    <t>AlD411</t>
  </si>
  <si>
    <t>AlD412</t>
  </si>
  <si>
    <t>AlD413</t>
  </si>
  <si>
    <t>AlD414</t>
  </si>
  <si>
    <t>AlD415</t>
  </si>
  <si>
    <t>AlD416</t>
  </si>
  <si>
    <t>AlD417</t>
  </si>
  <si>
    <t>AlD418</t>
  </si>
  <si>
    <t>AlD419</t>
  </si>
  <si>
    <t>AlD420</t>
  </si>
  <si>
    <t>AlD421</t>
  </si>
  <si>
    <t>AlD422</t>
  </si>
  <si>
    <t>AlD423</t>
  </si>
  <si>
    <t>AlD424</t>
  </si>
  <si>
    <t>AlD425</t>
  </si>
  <si>
    <t>AlD426</t>
  </si>
  <si>
    <t>AlD427</t>
  </si>
  <si>
    <t>AlD428</t>
  </si>
  <si>
    <t>AlD429</t>
  </si>
  <si>
    <t>AlD430</t>
  </si>
  <si>
    <t>AlD431</t>
  </si>
  <si>
    <t>AlD432</t>
  </si>
  <si>
    <t>AlD433</t>
  </si>
  <si>
    <t>AlD434</t>
  </si>
  <si>
    <t>AlD435</t>
  </si>
  <si>
    <t>AlD436</t>
  </si>
  <si>
    <t>AlD437</t>
  </si>
  <si>
    <t>AlD438</t>
  </si>
  <si>
    <t>AlD439</t>
  </si>
  <si>
    <t>AlD440</t>
  </si>
  <si>
    <t>AlD441</t>
  </si>
  <si>
    <t>AlD442</t>
  </si>
  <si>
    <t>AlD443</t>
  </si>
  <si>
    <t>AlD444</t>
  </si>
  <si>
    <t>AlD445</t>
  </si>
  <si>
    <t>AlD446</t>
  </si>
  <si>
    <t>AlD447</t>
  </si>
  <si>
    <t>AlD448</t>
  </si>
  <si>
    <t>AlD449</t>
  </si>
  <si>
    <t>AlD450</t>
  </si>
  <si>
    <t>AlD451</t>
  </si>
  <si>
    <t>AlD452</t>
  </si>
  <si>
    <t>AlD453</t>
  </si>
  <si>
    <t>AlD454</t>
  </si>
  <si>
    <t>AlD455</t>
  </si>
  <si>
    <t>AlD456</t>
  </si>
  <si>
    <t>AlD457</t>
  </si>
  <si>
    <t>AlD458</t>
  </si>
  <si>
    <t>AlD459</t>
  </si>
  <si>
    <t>AlD460</t>
  </si>
  <si>
    <t>AlD461</t>
  </si>
  <si>
    <t>AlD462</t>
  </si>
  <si>
    <t>AlD463</t>
  </si>
  <si>
    <t>AlD464</t>
  </si>
  <si>
    <t>AlD465</t>
  </si>
  <si>
    <t>AlD466</t>
  </si>
  <si>
    <t>AlD467</t>
  </si>
  <si>
    <t>AlD468</t>
  </si>
  <si>
    <t>AlD469</t>
  </si>
  <si>
    <t>AlD470</t>
  </si>
  <si>
    <t>AlD471</t>
  </si>
  <si>
    <t>AlD472</t>
  </si>
  <si>
    <t>AlD473</t>
  </si>
  <si>
    <t>AlD474</t>
  </si>
  <si>
    <t>AlD475</t>
  </si>
  <si>
    <t>AlD476</t>
  </si>
  <si>
    <t>AlD477</t>
  </si>
  <si>
    <t>AlD478</t>
  </si>
  <si>
    <t>AlD479</t>
  </si>
  <si>
    <t>AlD480</t>
  </si>
  <si>
    <t>AlD481</t>
  </si>
  <si>
    <t>AlD482</t>
  </si>
  <si>
    <t>AlD483</t>
  </si>
  <si>
    <t>AlD484</t>
  </si>
  <si>
    <t>AlD485</t>
  </si>
  <si>
    <t>AlD486</t>
  </si>
  <si>
    <t>AlD487</t>
  </si>
  <si>
    <t>AlD488</t>
  </si>
  <si>
    <t>AlD489</t>
  </si>
  <si>
    <t>AlD490</t>
  </si>
  <si>
    <t>AlD491</t>
  </si>
  <si>
    <t>AlD492</t>
  </si>
  <si>
    <t>AlD493</t>
  </si>
  <si>
    <t>AlD494</t>
  </si>
  <si>
    <t>AlD495</t>
  </si>
  <si>
    <t>AlD496</t>
  </si>
  <si>
    <t>AlD497</t>
  </si>
  <si>
    <t>AlD498</t>
  </si>
  <si>
    <t>AlD499</t>
  </si>
  <si>
    <t>AlD500</t>
  </si>
  <si>
    <t>AlD501</t>
  </si>
  <si>
    <t>AlD502</t>
  </si>
  <si>
    <t>AlD503</t>
  </si>
  <si>
    <t>AlD504</t>
  </si>
  <si>
    <t>AlD505</t>
  </si>
  <si>
    <t>AlD506</t>
  </si>
  <si>
    <t>AlD507</t>
  </si>
  <si>
    <t>AlD508</t>
  </si>
  <si>
    <t>AlD509</t>
  </si>
  <si>
    <t>AlD510</t>
  </si>
  <si>
    <t>AlD511</t>
  </si>
  <si>
    <t>AlD512</t>
  </si>
  <si>
    <t>AlD513</t>
  </si>
  <si>
    <t>AlD514</t>
  </si>
  <si>
    <t>AlD515</t>
  </si>
  <si>
    <t>AlD516</t>
  </si>
  <si>
    <t>AlD517</t>
  </si>
  <si>
    <t>AlD518</t>
  </si>
  <si>
    <t>AlD519</t>
  </si>
  <si>
    <t>AlD520</t>
  </si>
  <si>
    <t>AlD521</t>
  </si>
  <si>
    <t>AlD522</t>
  </si>
  <si>
    <t>AlD523</t>
  </si>
  <si>
    <t>AlD524</t>
  </si>
  <si>
    <t>AlD525</t>
  </si>
  <si>
    <t>AlD526</t>
  </si>
  <si>
    <t>AlD527</t>
  </si>
  <si>
    <t>AlD528</t>
  </si>
  <si>
    <t>AlD529</t>
  </si>
  <si>
    <t>AlD530</t>
  </si>
  <si>
    <t>AlD531</t>
  </si>
  <si>
    <t>AlD532</t>
  </si>
  <si>
    <t>AlD533</t>
  </si>
  <si>
    <t>AlD534</t>
  </si>
  <si>
    <t>AlD535</t>
  </si>
  <si>
    <t>AlD536</t>
  </si>
  <si>
    <t>AlD537</t>
  </si>
  <si>
    <t>AlD538</t>
  </si>
  <si>
    <t>AlD539</t>
  </si>
  <si>
    <t>AlD540</t>
  </si>
  <si>
    <t>AlD541</t>
  </si>
  <si>
    <t>AlD542</t>
  </si>
  <si>
    <t>AlD543</t>
  </si>
  <si>
    <t>AlD544</t>
  </si>
  <si>
    <t>AlD545</t>
  </si>
  <si>
    <t>AlD546</t>
  </si>
  <si>
    <t>AlD547</t>
  </si>
  <si>
    <t>AlD548</t>
  </si>
  <si>
    <t>AlD549</t>
  </si>
  <si>
    <t>AlD550</t>
  </si>
  <si>
    <t>AlD551</t>
  </si>
  <si>
    <t>AlD552</t>
  </si>
  <si>
    <t>AlD553</t>
  </si>
  <si>
    <t>AlD554</t>
  </si>
  <si>
    <t>AlD555</t>
  </si>
  <si>
    <t>AlD556</t>
  </si>
  <si>
    <t>AlD557</t>
  </si>
  <si>
    <t>AlD558</t>
  </si>
  <si>
    <t>AlD559</t>
  </si>
  <si>
    <t>AlD560</t>
  </si>
  <si>
    <t>AlD561</t>
  </si>
  <si>
    <t>AlD562</t>
  </si>
  <si>
    <t>AlD563</t>
  </si>
  <si>
    <t>AlD564</t>
  </si>
  <si>
    <t>AlD565</t>
  </si>
  <si>
    <t>AlD566</t>
  </si>
  <si>
    <t>AlD567</t>
  </si>
  <si>
    <t>AlD568</t>
  </si>
  <si>
    <t>AlD569</t>
  </si>
  <si>
    <t>AlD570</t>
  </si>
  <si>
    <t>AlD571</t>
  </si>
  <si>
    <t>AlD572</t>
  </si>
  <si>
    <t>AlD573</t>
  </si>
  <si>
    <t>AlD574</t>
  </si>
  <si>
    <t>AlD575</t>
  </si>
  <si>
    <t>AlD576</t>
  </si>
  <si>
    <t>AlD577</t>
  </si>
  <si>
    <t>AlD578</t>
  </si>
  <si>
    <t>AlD579</t>
  </si>
  <si>
    <t>AlD580</t>
  </si>
  <si>
    <t>AlD581</t>
  </si>
  <si>
    <t>AlD582</t>
  </si>
  <si>
    <t>AlD583</t>
  </si>
  <si>
    <t>AlD584</t>
  </si>
  <si>
    <t>AlD585</t>
  </si>
  <si>
    <t>AlD586</t>
  </si>
  <si>
    <t>AlD587</t>
  </si>
  <si>
    <t>AlD588</t>
  </si>
  <si>
    <t>AlD589</t>
  </si>
  <si>
    <t>AlD590</t>
  </si>
  <si>
    <t>AlD591</t>
  </si>
  <si>
    <t>AlD592</t>
  </si>
  <si>
    <t>AlD593</t>
  </si>
  <si>
    <t>AlD594</t>
  </si>
  <si>
    <t>AlD595</t>
  </si>
  <si>
    <t>AlD596</t>
  </si>
  <si>
    <t>AlD597</t>
  </si>
  <si>
    <t>AlD598</t>
  </si>
  <si>
    <t>AlD599</t>
  </si>
  <si>
    <t>AlD600</t>
  </si>
  <si>
    <t>AlD601</t>
  </si>
  <si>
    <t>AlD602</t>
  </si>
  <si>
    <t>AlD603</t>
  </si>
  <si>
    <t>AlD604</t>
  </si>
  <si>
    <t>AlD605</t>
  </si>
  <si>
    <t>AlD606</t>
  </si>
  <si>
    <t>AlD607</t>
  </si>
  <si>
    <t>AlD608</t>
  </si>
  <si>
    <t>AlD609</t>
  </si>
  <si>
    <t>AlD610</t>
  </si>
  <si>
    <t>AlD611</t>
  </si>
  <si>
    <t>AlD612</t>
  </si>
  <si>
    <t>AlD613</t>
  </si>
  <si>
    <t>AlD614</t>
  </si>
  <si>
    <t>AlD615</t>
  </si>
  <si>
    <t>AlD616</t>
  </si>
  <si>
    <t>AlD617</t>
  </si>
  <si>
    <t>AlD618</t>
  </si>
  <si>
    <t>AlD619</t>
  </si>
  <si>
    <t>AlD620</t>
  </si>
  <si>
    <t>AlD621</t>
  </si>
  <si>
    <t>AlD622</t>
  </si>
  <si>
    <t>AlD623</t>
  </si>
  <si>
    <t>AlD624</t>
  </si>
  <si>
    <t>AlD625</t>
  </si>
  <si>
    <t>AlD626</t>
  </si>
  <si>
    <t>AlD627</t>
  </si>
  <si>
    <t>AlD628</t>
  </si>
  <si>
    <t>AlD629</t>
  </si>
  <si>
    <t>AlD630</t>
  </si>
  <si>
    <t>AlD631</t>
  </si>
  <si>
    <t>AlD632</t>
  </si>
  <si>
    <t>AlD633</t>
  </si>
  <si>
    <t>AlD634</t>
  </si>
  <si>
    <t>AlD635</t>
  </si>
  <si>
    <t>AlD636</t>
  </si>
  <si>
    <t>AlD637</t>
  </si>
  <si>
    <t>AlD638</t>
  </si>
  <si>
    <t>AlD639</t>
  </si>
  <si>
    <t>AlD640</t>
  </si>
  <si>
    <t>AlD641</t>
  </si>
  <si>
    <t>AlD642</t>
  </si>
  <si>
    <t>AlD643</t>
  </si>
  <si>
    <t>AlD644</t>
  </si>
  <si>
    <t>AlD645</t>
  </si>
  <si>
    <t>AlD646</t>
  </si>
  <si>
    <t>AlD647</t>
  </si>
  <si>
    <t>AlD648</t>
  </si>
  <si>
    <t>AlD649</t>
  </si>
  <si>
    <t>AlD650</t>
  </si>
  <si>
    <t>AlD651</t>
  </si>
  <si>
    <t>AlD652</t>
  </si>
  <si>
    <t>AlD653</t>
  </si>
  <si>
    <t>AlD654</t>
  </si>
  <si>
    <t>AlD655</t>
  </si>
  <si>
    <t>AlD656</t>
  </si>
  <si>
    <t>AlD657</t>
  </si>
  <si>
    <t>AlD658</t>
  </si>
  <si>
    <t>AlD659</t>
  </si>
  <si>
    <t>AlD660</t>
  </si>
  <si>
    <t>AlD661</t>
  </si>
  <si>
    <t>AlD662</t>
  </si>
  <si>
    <t>AlD663</t>
  </si>
  <si>
    <t>AlD664</t>
  </si>
  <si>
    <t>AlD665</t>
  </si>
  <si>
    <t>AlD666</t>
  </si>
  <si>
    <t>AlD667</t>
  </si>
  <si>
    <t>AlD668</t>
  </si>
  <si>
    <t>AlD669</t>
  </si>
  <si>
    <t>AlD670</t>
  </si>
  <si>
    <t>AlD671</t>
  </si>
  <si>
    <t>AlD672</t>
  </si>
  <si>
    <t>AlD673</t>
  </si>
  <si>
    <t>AlD674</t>
  </si>
  <si>
    <t>AlD675</t>
  </si>
  <si>
    <t>AlD676</t>
  </si>
  <si>
    <t>AlD677</t>
  </si>
  <si>
    <t>AlD678</t>
  </si>
  <si>
    <t>AlD679</t>
  </si>
  <si>
    <t>AlD680</t>
  </si>
  <si>
    <t>AlD681</t>
  </si>
  <si>
    <t>AlD682</t>
  </si>
  <si>
    <t>AlD683</t>
  </si>
  <si>
    <t>AlD684</t>
  </si>
  <si>
    <t>AlD685</t>
  </si>
  <si>
    <t>AlD686</t>
  </si>
  <si>
    <t>AlD687</t>
  </si>
  <si>
    <t>AlD688</t>
  </si>
  <si>
    <t>AlD689</t>
  </si>
  <si>
    <t>AlD690</t>
  </si>
  <si>
    <t>AlD691</t>
  </si>
  <si>
    <t>AlD692</t>
  </si>
  <si>
    <t>AlD693</t>
  </si>
  <si>
    <t>AlD694</t>
  </si>
  <si>
    <t>AlD695</t>
  </si>
  <si>
    <t>AlD696</t>
  </si>
  <si>
    <t>AlD697</t>
  </si>
  <si>
    <t>AlD698</t>
  </si>
  <si>
    <t>AlD699</t>
  </si>
  <si>
    <t>AlD700</t>
  </si>
  <si>
    <t>AlD701</t>
  </si>
  <si>
    <t>AlD702</t>
  </si>
  <si>
    <t>AlD703</t>
  </si>
  <si>
    <t>AlD704</t>
  </si>
  <si>
    <t>AlD705</t>
  </si>
  <si>
    <t>AlD706</t>
  </si>
  <si>
    <t>AlD707</t>
  </si>
  <si>
    <t>AlD708</t>
  </si>
  <si>
    <t>AlD709</t>
  </si>
  <si>
    <t>AlD710</t>
  </si>
  <si>
    <t>AlD711</t>
  </si>
  <si>
    <t>AlD712</t>
  </si>
  <si>
    <t>AlD713</t>
  </si>
  <si>
    <t>AlD714</t>
  </si>
  <si>
    <t>AlD715</t>
  </si>
  <si>
    <t>AlD716</t>
  </si>
  <si>
    <t>AlD717</t>
  </si>
  <si>
    <t>AlD718</t>
  </si>
  <si>
    <t>AlD719</t>
  </si>
  <si>
    <t>AlD720</t>
  </si>
  <si>
    <t>AlD721</t>
  </si>
  <si>
    <t>AlD722</t>
  </si>
  <si>
    <t>AlD723</t>
  </si>
  <si>
    <t>AlD724</t>
  </si>
  <si>
    <t>AlD725</t>
  </si>
  <si>
    <t>AlD726</t>
  </si>
  <si>
    <t>AlD727</t>
  </si>
  <si>
    <t>AlD728</t>
  </si>
  <si>
    <t>AlD729</t>
  </si>
  <si>
    <t>AlD730</t>
  </si>
  <si>
    <t>AlD731</t>
  </si>
  <si>
    <t>AlD732</t>
  </si>
  <si>
    <t>AlD733</t>
  </si>
  <si>
    <t>AlD734</t>
  </si>
  <si>
    <t>AlD735</t>
  </si>
  <si>
    <t>AlD736</t>
  </si>
  <si>
    <t>AlD737</t>
  </si>
  <si>
    <t>AlD738</t>
  </si>
  <si>
    <t>AlD739</t>
  </si>
  <si>
    <t>AlD740</t>
  </si>
  <si>
    <t>AlD741</t>
  </si>
  <si>
    <t>AlD742</t>
  </si>
  <si>
    <t>AlD743</t>
  </si>
  <si>
    <t>AlD744</t>
  </si>
  <si>
    <t>AlD745</t>
  </si>
  <si>
    <t>AlD746</t>
  </si>
  <si>
    <t>AlD747</t>
  </si>
  <si>
    <t>AlD748</t>
  </si>
  <si>
    <t>AlD749</t>
  </si>
  <si>
    <t>AlD750</t>
  </si>
  <si>
    <t>AlD751</t>
  </si>
  <si>
    <t>AlD752</t>
  </si>
  <si>
    <t>AlD753</t>
  </si>
  <si>
    <t>AlD754</t>
  </si>
  <si>
    <t>AlD755</t>
  </si>
  <si>
    <t>AlD756</t>
  </si>
  <si>
    <t>AlD757</t>
  </si>
  <si>
    <t>AlD758</t>
  </si>
  <si>
    <t>AlD759</t>
  </si>
  <si>
    <t>AlD760</t>
  </si>
  <si>
    <t>AlD761</t>
  </si>
  <si>
    <t>AlD762</t>
  </si>
  <si>
    <t>AlD763</t>
  </si>
  <si>
    <t>AlD764</t>
  </si>
  <si>
    <t>AlD765</t>
  </si>
  <si>
    <t>AlD766</t>
  </si>
  <si>
    <t>AlD767</t>
  </si>
  <si>
    <t>AlD768</t>
  </si>
  <si>
    <t>AlD769</t>
  </si>
  <si>
    <t>AlD770</t>
  </si>
  <si>
    <t>AlD771</t>
  </si>
  <si>
    <t>AlD772</t>
  </si>
  <si>
    <t>AlD773</t>
  </si>
  <si>
    <t>AlD774</t>
  </si>
  <si>
    <t>AlD775</t>
  </si>
  <si>
    <t>AlD776</t>
  </si>
  <si>
    <t>AlD777</t>
  </si>
  <si>
    <t>AlD778</t>
  </si>
  <si>
    <t>AlD779</t>
  </si>
  <si>
    <t>AlD780</t>
  </si>
  <si>
    <t>AlD781</t>
  </si>
  <si>
    <t>AlD782</t>
  </si>
  <si>
    <t>AlD783</t>
  </si>
  <si>
    <t>AlD784</t>
  </si>
  <si>
    <t>AlD785</t>
  </si>
  <si>
    <t>AlD786</t>
  </si>
  <si>
    <t>AlD787</t>
  </si>
  <si>
    <t>AlD788</t>
  </si>
  <si>
    <t>AlD789</t>
  </si>
  <si>
    <t>AlD790</t>
  </si>
  <si>
    <t>AlD791</t>
  </si>
  <si>
    <t>AlD792</t>
  </si>
  <si>
    <t>AlD793</t>
  </si>
  <si>
    <t>AlD794</t>
  </si>
  <si>
    <t>AlD795</t>
  </si>
  <si>
    <t>AlD796</t>
  </si>
  <si>
    <t>AlD797</t>
  </si>
  <si>
    <t>AlD798</t>
  </si>
  <si>
    <t>AlD799</t>
  </si>
  <si>
    <t>AlD800</t>
  </si>
  <si>
    <t>AlD801</t>
  </si>
  <si>
    <t>AlD802</t>
  </si>
  <si>
    <t>AlD803</t>
  </si>
  <si>
    <t>AlD804</t>
  </si>
  <si>
    <t>AlD805</t>
  </si>
  <si>
    <t>AlD806</t>
  </si>
  <si>
    <t>AlD807</t>
  </si>
  <si>
    <t>AlD808</t>
  </si>
  <si>
    <t>AlD809</t>
  </si>
  <si>
    <t>AlD810</t>
  </si>
  <si>
    <t>AlD811</t>
  </si>
  <si>
    <t>AlD812</t>
  </si>
  <si>
    <t>AlD813</t>
  </si>
  <si>
    <t>AlD814</t>
  </si>
  <si>
    <t>AlD815</t>
  </si>
  <si>
    <t>AlD816</t>
  </si>
  <si>
    <t>AlD817</t>
  </si>
  <si>
    <t>AlD818</t>
  </si>
  <si>
    <t>AlD819</t>
  </si>
  <si>
    <t>AlD820</t>
  </si>
  <si>
    <t>AlD821</t>
  </si>
  <si>
    <t>AlD822</t>
  </si>
  <si>
    <t>AlD823</t>
  </si>
  <si>
    <t>AlD824</t>
  </si>
  <si>
    <t>AlD825</t>
  </si>
  <si>
    <t>AlD826</t>
  </si>
  <si>
    <t>AlD827</t>
  </si>
  <si>
    <t>AlD828</t>
  </si>
  <si>
    <t>AlD829</t>
  </si>
  <si>
    <t>AlD830</t>
  </si>
  <si>
    <t>AlD831</t>
  </si>
  <si>
    <t>AlD832</t>
  </si>
  <si>
    <t>AlD833</t>
  </si>
  <si>
    <t>AlD834</t>
  </si>
  <si>
    <t>AlD835</t>
  </si>
  <si>
    <t>AlD836</t>
  </si>
  <si>
    <t>AlD837</t>
  </si>
  <si>
    <t>AlD838</t>
  </si>
  <si>
    <t>AlD839</t>
  </si>
  <si>
    <t>AlD840</t>
  </si>
  <si>
    <t>AlD841</t>
  </si>
  <si>
    <t>AlD842</t>
  </si>
  <si>
    <t>OSU label</t>
  </si>
  <si>
    <t>C273</t>
  </si>
  <si>
    <t>Total samples sent by ODFW: 842</t>
  </si>
  <si>
    <t>Sample AlD036 (18.G14.C1.36) was moldy, and thus was not processed.</t>
  </si>
  <si>
    <t># loci</t>
  </si>
  <si>
    <t>Sex</t>
  </si>
  <si>
    <t>OSU Tray</t>
  </si>
  <si>
    <t>Processing Date</t>
  </si>
  <si>
    <t>Processor</t>
  </si>
  <si>
    <t>Processing Notes</t>
  </si>
  <si>
    <t>Extraction Date</t>
  </si>
  <si>
    <t>Extractor</t>
  </si>
  <si>
    <t>Extraction Method</t>
  </si>
  <si>
    <t>Extraction  Notes</t>
  </si>
  <si>
    <t>Other notes</t>
  </si>
  <si>
    <t>18.G14.C1.01</t>
  </si>
  <si>
    <t>AlD 2014-01</t>
  </si>
  <si>
    <t>KJF</t>
  </si>
  <si>
    <t>18.G14.C1.02</t>
  </si>
  <si>
    <t>Can see plant material in the supernatant</t>
  </si>
  <si>
    <t>18.G14.C1.03</t>
  </si>
  <si>
    <t>Pink film on tube above supernatant</t>
  </si>
  <si>
    <t>18.G14.C1.04</t>
  </si>
  <si>
    <t>18.G14.C1.05</t>
  </si>
  <si>
    <t>18.G14.C1.06</t>
  </si>
  <si>
    <t>18.G14.C1.07</t>
  </si>
  <si>
    <t>possible moldy sample, white specks on sample</t>
  </si>
  <si>
    <t>18.G14.C1.08</t>
  </si>
  <si>
    <t>18.G14.C1.09</t>
  </si>
  <si>
    <t>Pink/Red film on tube above supernatant</t>
  </si>
  <si>
    <t>18.G14.C1.10</t>
  </si>
  <si>
    <t>PME</t>
  </si>
  <si>
    <t>18.G14.C1.11</t>
  </si>
  <si>
    <t>very rough outer edges, white specks on pellets, possible mold</t>
  </si>
  <si>
    <t>18.G14.C1.12</t>
  </si>
  <si>
    <t>18.G14.C1.13</t>
  </si>
  <si>
    <t>no pellets, sample is dusty mess on bottom of tray, only .03 g obtained</t>
  </si>
  <si>
    <t>18.G14.C1.14</t>
  </si>
  <si>
    <t>18.G14.C1.15</t>
  </si>
  <si>
    <t>18.G14.C1.16</t>
  </si>
  <si>
    <t>small flakes of stool, no pellets, lots of vegetation throughout sample</t>
  </si>
  <si>
    <t>Pink film on tube above supernatant; Supernatant also pink in color</t>
  </si>
  <si>
    <t>18.G14.C1.17</t>
  </si>
  <si>
    <t>clump of stool, no pellets, very grassy and crumbled</t>
  </si>
  <si>
    <t>18.G14.C1.18</t>
  </si>
  <si>
    <t>no pellets, sample is dusty mess on bottom of tray, only .03 g obtained, inner material</t>
  </si>
  <si>
    <t>Pink film on tube of supernatant; Can see plant material in supernatant</t>
  </si>
  <si>
    <t>18.G14.C1.19</t>
  </si>
  <si>
    <t>18.G14.C1.20</t>
  </si>
  <si>
    <t>small flakes of stool, maggots throughout sample</t>
  </si>
  <si>
    <t>18.G14.C1.21</t>
  </si>
  <si>
    <t>18.G14.C1.22</t>
  </si>
  <si>
    <t>18.G14.C1.23</t>
  </si>
  <si>
    <t>18.G14.C1.24</t>
  </si>
  <si>
    <t>very grassy sample, lots of vegetation throughout sample</t>
  </si>
  <si>
    <t>18.G14.C1.25</t>
  </si>
  <si>
    <t>flakes of stool, very grassy sample</t>
  </si>
  <si>
    <t>LBW</t>
  </si>
  <si>
    <t>18.G14.C1.26</t>
  </si>
  <si>
    <t>AlD 2014-02</t>
  </si>
  <si>
    <t>18.G14.C1.27</t>
  </si>
  <si>
    <t>18.G14.C1.28</t>
  </si>
  <si>
    <t>18.G14.C1.29</t>
  </si>
  <si>
    <t>white specks on pellets</t>
  </si>
  <si>
    <t>18.G14.C1.30</t>
  </si>
  <si>
    <t>18.G14.C1.31</t>
  </si>
  <si>
    <t>large flat flake of stool, grassy and fibrous sample</t>
  </si>
  <si>
    <t>18.G14.C1.32</t>
  </si>
  <si>
    <t>18.G14.C1.33</t>
  </si>
  <si>
    <t>18.G14.C1.34</t>
  </si>
  <si>
    <t>Less than 200 uL</t>
  </si>
  <si>
    <t>18.G14.C1.35</t>
  </si>
  <si>
    <t>18.G14.C1.36</t>
  </si>
  <si>
    <t>AlD036</t>
  </si>
  <si>
    <t>18.G14.C1.37</t>
  </si>
  <si>
    <t>pile of small stool flakes, lots of vegetation throughout, beetle</t>
  </si>
  <si>
    <t>18.G14.C1.38</t>
  </si>
  <si>
    <t>small flakes, very grassy</t>
  </si>
  <si>
    <t>18.G14.C1.39</t>
  </si>
  <si>
    <t>18.G14.C1.40</t>
  </si>
  <si>
    <t>small flakes, very grass</t>
  </si>
  <si>
    <t>18.G14.C1.41</t>
  </si>
  <si>
    <t>18.G14.C1.42</t>
  </si>
  <si>
    <t>18.G14.C1.43</t>
  </si>
  <si>
    <t>18.G14.C1.44</t>
  </si>
  <si>
    <t>18.G14.C1.45</t>
  </si>
  <si>
    <t>18.G14.C1.46</t>
  </si>
  <si>
    <t>18.G14.C1.47</t>
  </si>
  <si>
    <t>clump of stool, no pellets. Grassy sample, white specks of mold</t>
  </si>
  <si>
    <t>18.G14.C1.48</t>
  </si>
  <si>
    <t>18.G14.C1.49</t>
  </si>
  <si>
    <t>18.G14.C1.50</t>
  </si>
  <si>
    <t>18.G14.C1.51</t>
  </si>
  <si>
    <t>AlD 2014-03</t>
  </si>
  <si>
    <t>18.G14.C1.52</t>
  </si>
  <si>
    <t>18.G14.C1.53</t>
  </si>
  <si>
    <t>18.G14.C1.54</t>
  </si>
  <si>
    <t>18.G14.C1.55</t>
  </si>
  <si>
    <t>18.G14.C1.56</t>
  </si>
  <si>
    <t>18.G14.C1.57</t>
  </si>
  <si>
    <t>inner material</t>
  </si>
  <si>
    <t>Supernatant very dark green in color and cloudy</t>
  </si>
  <si>
    <t>18.G14.C1.58</t>
  </si>
  <si>
    <t>18.G14.C1.59</t>
  </si>
  <si>
    <t>Red film on tube above supernatant; Can see plant material in supernatant</t>
  </si>
  <si>
    <t>18.G14.C1.60</t>
  </si>
  <si>
    <t>18.G14.C2.01</t>
  </si>
  <si>
    <t>18.G14.C2.02</t>
  </si>
  <si>
    <t xml:space="preserve">Red film on tube above supernatant </t>
  </si>
  <si>
    <t>18.G14.C2.03</t>
  </si>
  <si>
    <t>18.G14.C2.04</t>
  </si>
  <si>
    <t>18.G14.C2.05</t>
  </si>
  <si>
    <t>18.G14.C2.06</t>
  </si>
  <si>
    <t>18.G14.C2.07</t>
  </si>
  <si>
    <t>18.G14.C2.08</t>
  </si>
  <si>
    <t>18.G14.C2.09</t>
  </si>
  <si>
    <t>18.G14.C2.10</t>
  </si>
  <si>
    <t>18.G14.C2.11</t>
  </si>
  <si>
    <t>18.G14.C2.12</t>
  </si>
  <si>
    <t>18.G14.C2.13</t>
  </si>
  <si>
    <t>18.G14.C2.14</t>
  </si>
  <si>
    <t>18.G14.C2.15</t>
  </si>
  <si>
    <t>white coating on pellet, possible mold</t>
  </si>
  <si>
    <t>18.G14.C2.16</t>
  </si>
  <si>
    <t>AlD 2014-04</t>
  </si>
  <si>
    <t>MMC</t>
  </si>
  <si>
    <t>18.G14.C2.17</t>
  </si>
  <si>
    <t>clumps covered in white/green specks</t>
  </si>
  <si>
    <t>18.G14.C2.18</t>
  </si>
  <si>
    <t>plant debris in sample</t>
  </si>
  <si>
    <t>18.G14.C2.19</t>
  </si>
  <si>
    <t>no pellets, one large clump, pine needles</t>
  </si>
  <si>
    <t>18.G14.C2.20</t>
  </si>
  <si>
    <t>maggots in falcon tube, just collected no pellets (?), really mushy, only .0397g</t>
  </si>
  <si>
    <t>18.G14.C2.21</t>
  </si>
  <si>
    <t>possible mold and large leaf/stick in sample, no pellets, really mushy</t>
  </si>
  <si>
    <t>18.G14.C2.22</t>
  </si>
  <si>
    <t>covered in green coating</t>
  </si>
  <si>
    <t>18.G14.C2.23</t>
  </si>
  <si>
    <t>clumps, no pellets, maggots in sample</t>
  </si>
  <si>
    <t>18.G14.C2.24</t>
  </si>
  <si>
    <t>18.G14.C2.25</t>
  </si>
  <si>
    <t>18.G14.C2.26</t>
  </si>
  <si>
    <t>18.G14.C2.27</t>
  </si>
  <si>
    <t>moldy</t>
  </si>
  <si>
    <t>18.G14.C2.28</t>
  </si>
  <si>
    <t>18.G14.C2.29</t>
  </si>
  <si>
    <t>18.G14.C2.30</t>
  </si>
  <si>
    <t>moldy, inner material</t>
  </si>
  <si>
    <t>18.G14.C2.31</t>
  </si>
  <si>
    <t>18.G14.C2.32</t>
  </si>
  <si>
    <t>18.G14.C2.33</t>
  </si>
  <si>
    <t>18.G14.C2.34</t>
  </si>
  <si>
    <t>18.G14.C2.35</t>
  </si>
  <si>
    <t>18.G14.C2.36</t>
  </si>
  <si>
    <t>18.G14.C2.37</t>
  </si>
  <si>
    <t>no pellets, really mushy, inner material</t>
  </si>
  <si>
    <t>18.G14.C2.38</t>
  </si>
  <si>
    <t>18.G14.C2.39</t>
  </si>
  <si>
    <t>no pellets, really mushy</t>
  </si>
  <si>
    <t>Pink film on tube above supernatant; Can see plant material in supernatant</t>
  </si>
  <si>
    <t>18.G14.C2.40</t>
  </si>
  <si>
    <t>18.G14.C2.41</t>
  </si>
  <si>
    <t>AlD 2014-05</t>
  </si>
  <si>
    <t>18.G14.C2.42</t>
  </si>
  <si>
    <t>18.G14.C2.43</t>
  </si>
  <si>
    <t>18.G14.C2.44</t>
  </si>
  <si>
    <t>18.G14.C2.45</t>
  </si>
  <si>
    <t>not pellets, really mushy</t>
  </si>
  <si>
    <t>18.G14.C2.46</t>
  </si>
  <si>
    <t>18.G14.C2.47</t>
  </si>
  <si>
    <t>one clump, semi-mush</t>
  </si>
  <si>
    <t>18.G14.C2.48</t>
  </si>
  <si>
    <t>18.G14.C2.49</t>
  </si>
  <si>
    <t>18.G14.C3.01</t>
  </si>
  <si>
    <t>18.G14.C3.02</t>
  </si>
  <si>
    <t>18.G14.C3.03</t>
  </si>
  <si>
    <t>18.G14.C3.04</t>
  </si>
  <si>
    <t>18.G14.C3.05</t>
  </si>
  <si>
    <t>18.G14.C3.06</t>
  </si>
  <si>
    <t>18.G14.C3.07</t>
  </si>
  <si>
    <t>18.G14.C3.08</t>
  </si>
  <si>
    <t>18.G14.C3.09</t>
  </si>
  <si>
    <t>18.G14.C3.10</t>
  </si>
  <si>
    <t>mold on pellets</t>
  </si>
  <si>
    <t>18.G14.C3.11</t>
  </si>
  <si>
    <t>18.G14.C3.12</t>
  </si>
  <si>
    <t>18.G14.C3.13</t>
  </si>
  <si>
    <t>one clump, no pellets, mold</t>
  </si>
  <si>
    <t>18.G14.C3.14</t>
  </si>
  <si>
    <t>18.G14.C3.15</t>
  </si>
  <si>
    <t>one clump, no pellets, moldy</t>
  </si>
  <si>
    <t>18.G14.C3.16</t>
  </si>
  <si>
    <t>very fibrous sample</t>
  </si>
  <si>
    <t>18.G14.C3.17</t>
  </si>
  <si>
    <t>AlD 2014-06</t>
  </si>
  <si>
    <t>worms in sample</t>
  </si>
  <si>
    <t>18.G14.C3.18</t>
  </si>
  <si>
    <t>used all of sample</t>
  </si>
  <si>
    <t>18.G14.C3.19</t>
  </si>
  <si>
    <t>18.G14.C3.20</t>
  </si>
  <si>
    <t>18.G14.C3.21</t>
  </si>
  <si>
    <t>18.G14.C3.22</t>
  </si>
  <si>
    <t>18.G14.C3.23</t>
  </si>
  <si>
    <t>18.G14.C3.24</t>
  </si>
  <si>
    <t>used all of sample, no pellets, mushy clump, moldy</t>
  </si>
  <si>
    <t>18.G14.C3.25</t>
  </si>
  <si>
    <t>large clump, no pellets, moldy sample</t>
  </si>
  <si>
    <t>18.G14.C3.26</t>
  </si>
  <si>
    <t>very small pellets, only able to scrape .0244 g</t>
  </si>
  <si>
    <t>18.G14.C3.27</t>
  </si>
  <si>
    <t>large grassy clump, no pellets</t>
  </si>
  <si>
    <t>18.G14.C3.28</t>
  </si>
  <si>
    <t>18.G14.C3.29</t>
  </si>
  <si>
    <t>18.G14.C3.30</t>
  </si>
  <si>
    <t>large clump of grassy material</t>
  </si>
  <si>
    <t>18.G14.C3.31</t>
  </si>
  <si>
    <t>extremely small pellets</t>
  </si>
  <si>
    <t>18.G14.C3.32</t>
  </si>
  <si>
    <t>18.G14.C3.33</t>
  </si>
  <si>
    <t>18.G14.C3.34</t>
  </si>
  <si>
    <t>18.G14.C3.35</t>
  </si>
  <si>
    <t>18.G14.C3.36</t>
  </si>
  <si>
    <t>18.G14.C3.37</t>
  </si>
  <si>
    <t>18.G14.C3.38</t>
  </si>
  <si>
    <t>18.G14.C3.39</t>
  </si>
  <si>
    <t>18.G14.C3.40</t>
  </si>
  <si>
    <t>18.G14.C3.41</t>
  </si>
  <si>
    <t>18.G14.C3.42</t>
  </si>
  <si>
    <t>AlD 2014-07</t>
  </si>
  <si>
    <t>18.G14.C3.43</t>
  </si>
  <si>
    <t>no pellets, just mush, one clump</t>
  </si>
  <si>
    <t>Red supernatant with bright red film above supernatant</t>
  </si>
  <si>
    <t>18.G14.C3.44</t>
  </si>
  <si>
    <t>no pellets, just mush, maggots in sample</t>
  </si>
  <si>
    <t>18.G14.C3.45</t>
  </si>
  <si>
    <t>18.G14.C3.46</t>
  </si>
  <si>
    <t>18.G14.C3.47</t>
  </si>
  <si>
    <t>18.G14.C3.48</t>
  </si>
  <si>
    <t>18.G14.C3.49</t>
  </si>
  <si>
    <t>18.G14.C3.50</t>
  </si>
  <si>
    <t>no pellets, just mush</t>
  </si>
  <si>
    <t>Red film on tube above supernatant</t>
  </si>
  <si>
    <t>18.G14.C3.51</t>
  </si>
  <si>
    <t>clumps, crumbled apart</t>
  </si>
  <si>
    <t>18.G14.C3.52</t>
  </si>
  <si>
    <t>18.G14.C3.53</t>
  </si>
  <si>
    <t>clumps</t>
  </si>
  <si>
    <t>18.G14.C3.54</t>
  </si>
  <si>
    <t>18.G14.C4.01</t>
  </si>
  <si>
    <t>moldy and covered with dirt</t>
  </si>
  <si>
    <t>18.G14.C4.02</t>
  </si>
  <si>
    <t>mushy</t>
  </si>
  <si>
    <t>18.G14.C4.03</t>
  </si>
  <si>
    <t>18.G14.C4.04</t>
  </si>
  <si>
    <t>18.G14.C4.05</t>
  </si>
  <si>
    <t>18.G14.C4.06</t>
  </si>
  <si>
    <t>18.G14.C4.07</t>
  </si>
  <si>
    <t>18.G14.C4.08</t>
  </si>
  <si>
    <t>pellets, possibly covered in dirt</t>
  </si>
  <si>
    <t>18.G14.C4.09</t>
  </si>
  <si>
    <t>18.G14.C4.10</t>
  </si>
  <si>
    <t>18.G14.C4.11</t>
  </si>
  <si>
    <t>18.G14.C4.12</t>
  </si>
  <si>
    <t>no pellets, just mush, full of worms</t>
  </si>
  <si>
    <t>18.G14.C4.13</t>
  </si>
  <si>
    <t>AlD 2014-08</t>
  </si>
  <si>
    <t>mold on sample</t>
  </si>
  <si>
    <t>18.G14.C4.14</t>
  </si>
  <si>
    <t>18.G14.C4.15</t>
  </si>
  <si>
    <t>18.G14.C4.16</t>
  </si>
  <si>
    <t>no pellets, just mush, lots of inner material</t>
  </si>
  <si>
    <t xml:space="preserve">Red supernatant  </t>
  </si>
  <si>
    <t>18.G14.C4.17</t>
  </si>
  <si>
    <t>18.G14.C4.18</t>
  </si>
  <si>
    <t>18.G14.C4.19</t>
  </si>
  <si>
    <t>18.G14.C4.20</t>
  </si>
  <si>
    <t>18.G14.C4.21</t>
  </si>
  <si>
    <t>18.G14.C4.22</t>
  </si>
  <si>
    <t xml:space="preserve">Scrapings very absorbent </t>
  </si>
  <si>
    <t>18.G14.C4.23</t>
  </si>
  <si>
    <t>18.G14.C4.24</t>
  </si>
  <si>
    <t>18.G14.C4.25</t>
  </si>
  <si>
    <t>18.G14.C4.26</t>
  </si>
  <si>
    <t>18.G14.C4.27</t>
  </si>
  <si>
    <t>18.G14.C4.28</t>
  </si>
  <si>
    <t>18.G14.C4.29</t>
  </si>
  <si>
    <t>18.G14.C4.30</t>
  </si>
  <si>
    <t>18.G14.C4.31</t>
  </si>
  <si>
    <t>18.G14.C4.32</t>
  </si>
  <si>
    <t>rough outer edges, fibrous sample</t>
  </si>
  <si>
    <t>18.G14.C4.33</t>
  </si>
  <si>
    <t>18.G14.C4.34</t>
  </si>
  <si>
    <t>lots of plant fibers on bottom of dish, rough edges, very grassy</t>
  </si>
  <si>
    <t>18.G14.C4.35</t>
  </si>
  <si>
    <t>18.G14.C4.36</t>
  </si>
  <si>
    <t>rough outer edges, grassy sample, moldy</t>
  </si>
  <si>
    <t>18.G14.C4.37</t>
  </si>
  <si>
    <t>clumps, lots of vegetation in sample, rough outer edges, moldy</t>
  </si>
  <si>
    <t>18.G14.C4.38</t>
  </si>
  <si>
    <t>AlD 2014-09</t>
  </si>
  <si>
    <t>18.G14.C4.39</t>
  </si>
  <si>
    <t>mushy &amp; moldy</t>
  </si>
  <si>
    <t>18.G14.C4.40</t>
  </si>
  <si>
    <t>18.G14.C4.41</t>
  </si>
  <si>
    <t>18.G14.C4.42</t>
  </si>
  <si>
    <t>moldy and covered w/ dirt</t>
  </si>
  <si>
    <t>18.G14.C4.43</t>
  </si>
  <si>
    <t>green coating on pellet</t>
  </si>
  <si>
    <t>18.G14.C4.44</t>
  </si>
  <si>
    <t>18.G14.C4.45</t>
  </si>
  <si>
    <t>covered w/ dirt</t>
  </si>
  <si>
    <t>18.G14.C4.46</t>
  </si>
  <si>
    <t>light brown coating, possibly dirt</t>
  </si>
  <si>
    <t>18.G14.C4.47</t>
  </si>
  <si>
    <t>18.G14.C4.48</t>
  </si>
  <si>
    <t>pile of mush</t>
  </si>
  <si>
    <t>18.G14.C4.49</t>
  </si>
  <si>
    <t>coated in greenish light brown stuff</t>
  </si>
  <si>
    <t>18.G14.C4.50</t>
  </si>
  <si>
    <t>lots of vegetation throughout sample, moldy</t>
  </si>
  <si>
    <t>18.G14.C4.51</t>
  </si>
  <si>
    <t>18.G14.C4.52</t>
  </si>
  <si>
    <t>small flakes of pellets, moldy</t>
  </si>
  <si>
    <t>18.G14.C4.53</t>
  </si>
  <si>
    <t>18.G14.C4.54</t>
  </si>
  <si>
    <t>18.G14.C4.55</t>
  </si>
  <si>
    <t>pile of mush, lots of vegetation/fibers on bottom of tray, lots of inner material</t>
  </si>
  <si>
    <t>18.G14.C4.56</t>
  </si>
  <si>
    <t>rough outer edges, grassy sample</t>
  </si>
  <si>
    <t>18.G14.C4.57</t>
  </si>
  <si>
    <t>18.G14.C4.58</t>
  </si>
  <si>
    <t>very rough outer edges, inner material</t>
  </si>
  <si>
    <t>18.G14.C4.59</t>
  </si>
  <si>
    <t>pine needles and lots of plant material, worms, flakes of stool</t>
  </si>
  <si>
    <t>18.G14.C4.60</t>
  </si>
  <si>
    <t>18.G14.C4.61</t>
  </si>
  <si>
    <t>flakes of mostly plant material, piles on bottom of tray</t>
  </si>
  <si>
    <t>18.G14.C4.62</t>
  </si>
  <si>
    <t>pile of plant fibers on bottom of tray, weighed out .03g, sample is mostly inner material</t>
  </si>
  <si>
    <t>18.G14.C4.63</t>
  </si>
  <si>
    <t>AlD 2014-10</t>
  </si>
  <si>
    <t>slimy pellets, moldy</t>
  </si>
  <si>
    <t>18.G14.C4.64</t>
  </si>
  <si>
    <t>slimy pellets</t>
  </si>
  <si>
    <t>18.G14.C4.65</t>
  </si>
  <si>
    <t>18.G14.C5.01</t>
  </si>
  <si>
    <t>large clump, used all of sample, moldy</t>
  </si>
  <si>
    <t>18.G14.C5.02</t>
  </si>
  <si>
    <t>18.G14.C5.03</t>
  </si>
  <si>
    <t>moldy, pine needles throughout used all of sample, large clump</t>
  </si>
  <si>
    <t xml:space="preserve">Pink film on tube above supernatant </t>
  </si>
  <si>
    <t>18.G14.C5.04</t>
  </si>
  <si>
    <t>used all of sample, rough outer edges, very grassy</t>
  </si>
  <si>
    <t>18.G14.C5.05</t>
  </si>
  <si>
    <t>18.G14.C5.06</t>
  </si>
  <si>
    <t>18.G14.C5.07</t>
  </si>
  <si>
    <t>grassy sample, stool flakes, moldy</t>
  </si>
  <si>
    <t>18.G14.C5.08</t>
  </si>
  <si>
    <t>tube just says "8,3"</t>
  </si>
  <si>
    <t>18.G14.C5.09</t>
  </si>
  <si>
    <t>moldy large clump, lots of vegetation throughout</t>
  </si>
  <si>
    <t>18.G14.C5.10</t>
  </si>
  <si>
    <t>18.G14.C5.11</t>
  </si>
  <si>
    <t>18.G14.C5.12</t>
  </si>
  <si>
    <t>18.G14.C5.13</t>
  </si>
  <si>
    <t>18.G14.C5.14</t>
  </si>
  <si>
    <t>fibrous/grassy sample, inner material</t>
  </si>
  <si>
    <t>18.G14.C5.15</t>
  </si>
  <si>
    <t>18.G14.C5.16</t>
  </si>
  <si>
    <t>covered in dirt</t>
  </si>
  <si>
    <t>18.G14.C5.17</t>
  </si>
  <si>
    <t>18.G14.C5.18</t>
  </si>
  <si>
    <t>no integrity to sample, pile of grassy mush and worms</t>
  </si>
  <si>
    <t>18.G14.C5.19</t>
  </si>
  <si>
    <t>used all of sample, one clump</t>
  </si>
  <si>
    <t>18.G14.C5.20</t>
  </si>
  <si>
    <t>18.G14.C5.21</t>
  </si>
  <si>
    <t>18.G14.C5.22</t>
  </si>
  <si>
    <t>clump full of pine needles/vegetation</t>
  </si>
  <si>
    <t>18.G14.C5.23</t>
  </si>
  <si>
    <t>AlD 2014-11</t>
  </si>
  <si>
    <t>18.G14.C5.24</t>
  </si>
  <si>
    <t>18.G14.C5.25</t>
  </si>
  <si>
    <t>18.G14.C5.26</t>
  </si>
  <si>
    <t>18.G14.C5.27</t>
  </si>
  <si>
    <t>18.G14.C5.28</t>
  </si>
  <si>
    <t>white color on pellets</t>
  </si>
  <si>
    <t>18.G14.C5.29</t>
  </si>
  <si>
    <t>one clump, pretty fibrous</t>
  </si>
  <si>
    <t>18.G14.C5.30</t>
  </si>
  <si>
    <t>18.G14.C5.31</t>
  </si>
  <si>
    <t>18.G14.C5.32</t>
  </si>
  <si>
    <t>18.G14.C5.33</t>
  </si>
  <si>
    <t>18.G14.C5.34</t>
  </si>
  <si>
    <t>one clump</t>
  </si>
  <si>
    <t>18.G14.C5.35</t>
  </si>
  <si>
    <t>dirt on outside of pellets</t>
  </si>
  <si>
    <t>18.G14.C5.36</t>
  </si>
  <si>
    <t>flakes of stool, grassy, moldy</t>
  </si>
  <si>
    <t>18.G14.C5.37</t>
  </si>
  <si>
    <t>18.G14.C5.38</t>
  </si>
  <si>
    <t>18.G14.C5.39</t>
  </si>
  <si>
    <t>18.G14.C5.40</t>
  </si>
  <si>
    <t>one large clump, grassy, mold</t>
  </si>
  <si>
    <t xml:space="preserve">PME </t>
  </si>
  <si>
    <t>18.G14.C5.41</t>
  </si>
  <si>
    <t>small flakes of stool, grassy, moldy</t>
  </si>
  <si>
    <t>18.G14.C5.42</t>
  </si>
  <si>
    <t>18.G14.C5.43</t>
  </si>
  <si>
    <t>Red ring around supernatant</t>
  </si>
  <si>
    <t>18.G14.C5.44</t>
  </si>
  <si>
    <t>small flakes of stool</t>
  </si>
  <si>
    <t>18.G14.C5.45</t>
  </si>
  <si>
    <t>18.G14.C5.46</t>
  </si>
  <si>
    <t>flakes of stool, grassy</t>
  </si>
  <si>
    <t>18.G14.C5.47</t>
  </si>
  <si>
    <t>18.G14.C5.48</t>
  </si>
  <si>
    <t>AlD 2014-12</t>
  </si>
  <si>
    <t>inner material on outside of pellet</t>
  </si>
  <si>
    <t>18.G14.C5.49</t>
  </si>
  <si>
    <t>18.G14.C5.50</t>
  </si>
  <si>
    <t>18.G14.C5.51</t>
  </si>
  <si>
    <t>18.G14.C5.52</t>
  </si>
  <si>
    <t>18.G14.C5.53</t>
  </si>
  <si>
    <t>18.G14.C5.54</t>
  </si>
  <si>
    <t>18.G14.C5.55</t>
  </si>
  <si>
    <t>18.G14.C5.56</t>
  </si>
  <si>
    <t>pellets very crumbling, inner material</t>
  </si>
  <si>
    <t>18.G14.C5.57</t>
  </si>
  <si>
    <t>18.G14.C5.58</t>
  </si>
  <si>
    <t>18.G14.C5.59</t>
  </si>
  <si>
    <t>18.G14.C5.60</t>
  </si>
  <si>
    <t>18.G14.C5.61</t>
  </si>
  <si>
    <t>18.G14.C5.62</t>
  </si>
  <si>
    <t>18.G14.C5.63</t>
  </si>
  <si>
    <t>18.G14.C5.64</t>
  </si>
  <si>
    <t>18.G14.C5.65</t>
  </si>
  <si>
    <t>18.G14.C5.66</t>
  </si>
  <si>
    <t>18.G14.C5.67</t>
  </si>
  <si>
    <t>18.G14.C5.68</t>
  </si>
  <si>
    <t>18.G14.C5.69</t>
  </si>
  <si>
    <t>18.G14.C5.70</t>
  </si>
  <si>
    <t>no real pellets, really mushy</t>
  </si>
  <si>
    <t>18.G14.C5.71</t>
  </si>
  <si>
    <t>lots of inner material, pellets fibrous</t>
  </si>
  <si>
    <t>18.G14.C5.72</t>
  </si>
  <si>
    <t>18.G14.C5.73</t>
  </si>
  <si>
    <t>AlD 2014-13</t>
  </si>
  <si>
    <t>pellets fibrous, lots of inner material</t>
  </si>
  <si>
    <t>18.G14.C5.74</t>
  </si>
  <si>
    <t xml:space="preserve">pellets very degraded, couldn't scrape, mush, .046g of material, inner material </t>
  </si>
  <si>
    <t>18.G14.C5.75</t>
  </si>
  <si>
    <t>Red Film on tube above supernatant</t>
  </si>
  <si>
    <t>18.G14.C5.76</t>
  </si>
  <si>
    <t>pellets fibrous and crumbly</t>
  </si>
  <si>
    <t>18.G14.C5.77</t>
  </si>
  <si>
    <t>pine needles, just mush, couldn't scrape</t>
  </si>
  <si>
    <t>18.G14.C5.78</t>
  </si>
  <si>
    <t>18.G14.C5.79</t>
  </si>
  <si>
    <t>18.G14.C5.80</t>
  </si>
  <si>
    <t>18.G14.C5.81</t>
  </si>
  <si>
    <t>sample degraded, inner material</t>
  </si>
  <si>
    <t>18.G14.C5.82</t>
  </si>
  <si>
    <t>18.G14.C5.83</t>
  </si>
  <si>
    <t>18.G14.C6.01</t>
  </si>
  <si>
    <t>18.G14.C6.02</t>
  </si>
  <si>
    <t>18.G14.C6.03</t>
  </si>
  <si>
    <t>18.G14.C6.04</t>
  </si>
  <si>
    <t>18.G14.C6.05</t>
  </si>
  <si>
    <t>18.G14.C6.06</t>
  </si>
  <si>
    <t>18.G14.C6.07</t>
  </si>
  <si>
    <t>18.G14.C6.08</t>
  </si>
  <si>
    <t>18.G14.C6.09</t>
  </si>
  <si>
    <t>18.G14.C6.10</t>
  </si>
  <si>
    <t>18.G14.C6.11</t>
  </si>
  <si>
    <t>18.G14.C6.12</t>
  </si>
  <si>
    <t>18.G14.C6.13</t>
  </si>
  <si>
    <t>18.G14.C6.14</t>
  </si>
  <si>
    <t>18.G14.C6.15</t>
  </si>
  <si>
    <t>AlD 2014-14</t>
  </si>
  <si>
    <t>mold, lots of inner material</t>
  </si>
  <si>
    <t>18.G14.C6.16</t>
  </si>
  <si>
    <t>18.G14.C6.17</t>
  </si>
  <si>
    <t>18.G14.C6.18</t>
  </si>
  <si>
    <t>clump, mold &amp; dirt</t>
  </si>
  <si>
    <t>18.G14.C6.19</t>
  </si>
  <si>
    <t>no pellets, just mush, lots of worms and plant debris</t>
  </si>
  <si>
    <t>18.G14.C6.20</t>
  </si>
  <si>
    <t>no pellets, just mush, lots of plant debris</t>
  </si>
  <si>
    <t>18.G14.C6.21</t>
  </si>
  <si>
    <t>crumbled, lots of inner material</t>
  </si>
  <si>
    <t>18.G14.C6.22</t>
  </si>
  <si>
    <t>18.G14.C6.23</t>
  </si>
  <si>
    <t>no pellets</t>
  </si>
  <si>
    <t>18.G14.C6.24</t>
  </si>
  <si>
    <t>mushy pellets</t>
  </si>
  <si>
    <t>18.G14.C6.25</t>
  </si>
  <si>
    <t>18.G14.C6.26</t>
  </si>
  <si>
    <t>one large clump full of pine needles</t>
  </si>
  <si>
    <t>18.G14.C6.27</t>
  </si>
  <si>
    <t>fibrous pellets</t>
  </si>
  <si>
    <t>18.G14.C6.28</t>
  </si>
  <si>
    <t>18.G14.C6.29</t>
  </si>
  <si>
    <t>18.G14.C6.30</t>
  </si>
  <si>
    <t>18.G14.C6.31</t>
  </si>
  <si>
    <t>18.G14.C6.32</t>
  </si>
  <si>
    <t>pellets inner material exposed</t>
  </si>
  <si>
    <t>18.G14.C6.33</t>
  </si>
  <si>
    <t>fibrous and light brown color</t>
  </si>
  <si>
    <t>18.G14.C6.34</t>
  </si>
  <si>
    <t>18.G14.C6.35</t>
  </si>
  <si>
    <t>18.G14.C6.36</t>
  </si>
  <si>
    <t>18.G14.C6.37</t>
  </si>
  <si>
    <t>18.G14.C6.38</t>
  </si>
  <si>
    <t>18.G14.C6.39</t>
  </si>
  <si>
    <t>18.G14.C6.40</t>
  </si>
  <si>
    <t>AlD 2014-15</t>
  </si>
  <si>
    <t>18.G14.C6.41</t>
  </si>
  <si>
    <t>18.G14.C6.42</t>
  </si>
  <si>
    <t>18.G14.C6.43</t>
  </si>
  <si>
    <t>18.G14.C6.44</t>
  </si>
  <si>
    <t>18.G14.C6.45</t>
  </si>
  <si>
    <t>18.G14.C6.46</t>
  </si>
  <si>
    <t>very small pellets, possible rabbit? Only .026g</t>
  </si>
  <si>
    <t>18.G14.C6.47</t>
  </si>
  <si>
    <t>18.G14.C6.48</t>
  </si>
  <si>
    <t>18.G14.C6.49</t>
  </si>
  <si>
    <t>18.G14.C6.50</t>
  </si>
  <si>
    <t>couldn’t  scrape, just mashed up pellets, not really pellets, lots of inner material</t>
  </si>
  <si>
    <t>18.G14.C6.51</t>
  </si>
  <si>
    <t>pellets really fibrous, lots of inner material</t>
  </si>
  <si>
    <t>18.G14.C6.52</t>
  </si>
  <si>
    <t>18.G14.C6.53</t>
  </si>
  <si>
    <t>not really pellets, couldn’t scrape, just mashed up pellets, lots of inner material</t>
  </si>
  <si>
    <t>18.G14.C6.54</t>
  </si>
  <si>
    <t>18.G14.C6.55</t>
  </si>
  <si>
    <t>couldn’t scrape, just mashed up pellets. Lots of vegetation, no pellets just plant fibers</t>
  </si>
  <si>
    <t>18.G14.C6.56</t>
  </si>
  <si>
    <t>18.G14.C6.57</t>
  </si>
  <si>
    <t>18.G14.C6.58</t>
  </si>
  <si>
    <t>18.G14.C6.59</t>
  </si>
  <si>
    <t>pellets very fibrous, scrapings were fuzzy looking. Lots of inner material</t>
  </si>
  <si>
    <t>18.G14.C6.60</t>
  </si>
  <si>
    <t>18.G14.C6.61</t>
  </si>
  <si>
    <t>18.G14.C6.62</t>
  </si>
  <si>
    <t>rough outer edges, lots of vegetation</t>
  </si>
  <si>
    <t>18.G14.C6.63</t>
  </si>
  <si>
    <t>18.G14.C6.64</t>
  </si>
  <si>
    <t>18.G14.C6.65</t>
  </si>
  <si>
    <t>AlD 2014-16</t>
  </si>
  <si>
    <t>18.G14.C6.66</t>
  </si>
  <si>
    <t>used all of sample. Sample mostly vegetation, lots of plant fibers</t>
  </si>
  <si>
    <t>18.G14.C6.67</t>
  </si>
  <si>
    <t>pile of mushy plant fibers, no pellets</t>
  </si>
  <si>
    <t>18.G14.C6.68</t>
  </si>
  <si>
    <t>18.G14.C6.69</t>
  </si>
  <si>
    <t>18.G14.C6.70</t>
  </si>
  <si>
    <t>one large clump</t>
  </si>
  <si>
    <t>18.G14.C6.71</t>
  </si>
  <si>
    <t>18.G14.C7.01</t>
  </si>
  <si>
    <t>slimy pile of vegetation, no pellets</t>
  </si>
  <si>
    <t>18.G14.C7.02</t>
  </si>
  <si>
    <t>18.G14.C7.03</t>
  </si>
  <si>
    <t>18.G14.C7.04</t>
  </si>
  <si>
    <t>18.G14.C7.05</t>
  </si>
  <si>
    <t>18.G14.C7.06</t>
  </si>
  <si>
    <t>18.G14.C7.07</t>
  </si>
  <si>
    <t>18.G14.C7.08</t>
  </si>
  <si>
    <t>18.G14.C7.09</t>
  </si>
  <si>
    <t>18.G14.C7.10</t>
  </si>
  <si>
    <t>18.G14.C7.11</t>
  </si>
  <si>
    <t>18.G14.C7.12</t>
  </si>
  <si>
    <t>18.G14.C7.13</t>
  </si>
  <si>
    <t>18.G14.C7.14</t>
  </si>
  <si>
    <t>18.G14.C7.15</t>
  </si>
  <si>
    <t>18.G14.C7.16</t>
  </si>
  <si>
    <t>large clump full of pine needles and plant fibers</t>
  </si>
  <si>
    <t>18.G14.C7.17</t>
  </si>
  <si>
    <t>large clump, full of plant material</t>
  </si>
  <si>
    <t>18.G14.C7.18</t>
  </si>
  <si>
    <t>large clump with lots of grass throughout</t>
  </si>
  <si>
    <t>18.G14.C7.19</t>
  </si>
  <si>
    <t>AlD 2014-17</t>
  </si>
  <si>
    <t>18.G14.C7.20</t>
  </si>
  <si>
    <t>one large fibrous clump</t>
  </si>
  <si>
    <t>18.G14.C7.21</t>
  </si>
  <si>
    <t>18.G14.C7.22</t>
  </si>
  <si>
    <t>18.G14.C7.23</t>
  </si>
  <si>
    <t>18.G14.C7.24</t>
  </si>
  <si>
    <t>18.G14.C7.25</t>
  </si>
  <si>
    <t>18.G14.C7.26</t>
  </si>
  <si>
    <t xml:space="preserve">fibrous pellets </t>
  </si>
  <si>
    <t>18.G14.C7.27</t>
  </si>
  <si>
    <t>fibrous, light colored pellets</t>
  </si>
  <si>
    <t>18.G14.C7.28</t>
  </si>
  <si>
    <t>dirt on pellets</t>
  </si>
  <si>
    <t>18.G14.C7.29</t>
  </si>
  <si>
    <t>greenish white coating on pellets</t>
  </si>
  <si>
    <t>18.G14.C7.30</t>
  </si>
  <si>
    <t>maggots in the pellets</t>
  </si>
  <si>
    <t>18.G14.C7.31</t>
  </si>
  <si>
    <t>fibrous light colored pellets</t>
  </si>
  <si>
    <t>18.G14.C7.32</t>
  </si>
  <si>
    <t>18.G14.C7.33</t>
  </si>
  <si>
    <t>greenish coating</t>
  </si>
  <si>
    <t>18.G14.C7.34</t>
  </si>
  <si>
    <t>18.G14.C7.35</t>
  </si>
  <si>
    <t>18.G14.C7.36</t>
  </si>
  <si>
    <t>white specks and green coating</t>
  </si>
  <si>
    <t>18.G14.C7.37</t>
  </si>
  <si>
    <t>one big mushy clump instead of pellets</t>
  </si>
  <si>
    <t>18.G14.C7.38</t>
  </si>
  <si>
    <t>18.G14.C7.39</t>
  </si>
  <si>
    <t>can't scrape, just mashed up pellets. No real pellets, really mushy</t>
  </si>
  <si>
    <t>18.G14.C7.40</t>
  </si>
  <si>
    <t>18.G14.C7.41</t>
  </si>
  <si>
    <t>18.G14.C7.42</t>
  </si>
  <si>
    <t>18.G14.C7.43</t>
  </si>
  <si>
    <t>couldn’t scrape, just mashed up pellets. No real pellets, really mushy, maggots in sample</t>
  </si>
  <si>
    <t>18.G14.C7.44</t>
  </si>
  <si>
    <t>AlD 2014-18</t>
  </si>
  <si>
    <t>18.G14.C7.45</t>
  </si>
  <si>
    <t>18.G14.C7.46</t>
  </si>
  <si>
    <t>18.G14.C7.47</t>
  </si>
  <si>
    <t>18.G14.C7.48</t>
  </si>
  <si>
    <t>maggots in sample</t>
  </si>
  <si>
    <t>18.G14.C7.49</t>
  </si>
  <si>
    <t>18.G14.C7.50</t>
  </si>
  <si>
    <t>18.G14.C7.51</t>
  </si>
  <si>
    <t>18.G14.C7.52</t>
  </si>
  <si>
    <t>18.G14.C7.53</t>
  </si>
  <si>
    <t>18.G14.C7.54</t>
  </si>
  <si>
    <t>18.G14.C7.55</t>
  </si>
  <si>
    <t>18.G14.C7.56</t>
  </si>
  <si>
    <t>18.G14.C7.57</t>
  </si>
  <si>
    <t>pellets crumbled, couldn't scrape, just mashed up pellets, lots of inner material</t>
  </si>
  <si>
    <t>18.G14.C7.58</t>
  </si>
  <si>
    <t>18.G14.C7.59</t>
  </si>
  <si>
    <t>no real pellets, sample mushy</t>
  </si>
  <si>
    <t>18.G14.C7.60</t>
  </si>
  <si>
    <t>18.G14.C7.61</t>
  </si>
  <si>
    <t>no real pellets, sample mushy, lots of grass</t>
  </si>
  <si>
    <t>18.G14.C7.62</t>
  </si>
  <si>
    <t>18.G14.C7.63</t>
  </si>
  <si>
    <t>couldn't scrape. Sample very fibrous, lots of plant material. No real pellets, sample mushy, lots of grass</t>
  </si>
  <si>
    <t>18.G14.C7.64</t>
  </si>
  <si>
    <t>18.G14.C7.65</t>
  </si>
  <si>
    <t>samples really mushy</t>
  </si>
  <si>
    <t>18.G14.C7.66</t>
  </si>
  <si>
    <t>18.G14.C7.67</t>
  </si>
  <si>
    <t>18.G14.C8.01</t>
  </si>
  <si>
    <t>no real pellets, sample really mushy, maggots in sample</t>
  </si>
  <si>
    <t>18.G14.C8.02</t>
  </si>
  <si>
    <t>AlD 2014-19</t>
  </si>
  <si>
    <t>18.G14.C8.03</t>
  </si>
  <si>
    <t>18.G14.C8.04</t>
  </si>
  <si>
    <t>18.G14.C8.05</t>
  </si>
  <si>
    <t>18.G14.C8.06</t>
  </si>
  <si>
    <t>18.G14.C8.07</t>
  </si>
  <si>
    <t>18.G14.C8.08</t>
  </si>
  <si>
    <t>pellets mushy, broken up</t>
  </si>
  <si>
    <t>18.G14.C8.09</t>
  </si>
  <si>
    <t>18.G14.C8.10</t>
  </si>
  <si>
    <t>pellets mushed together, very mushy and soft</t>
  </si>
  <si>
    <t>18.G14.C8.11</t>
  </si>
  <si>
    <t>no pellets, sample liquefied</t>
  </si>
  <si>
    <t>18.G14.C8.12</t>
  </si>
  <si>
    <t>lots of pine needles, no pellets, all liquefied</t>
  </si>
  <si>
    <t>18.G14.C8.13</t>
  </si>
  <si>
    <t>18.G14.C8.14</t>
  </si>
  <si>
    <t>18.G14.C8.15</t>
  </si>
  <si>
    <t>18.G14.C8.16</t>
  </si>
  <si>
    <t>18.G14.C8.17</t>
  </si>
  <si>
    <t>no real pellets, sample liquefied</t>
  </si>
  <si>
    <t>18.G14.C8.18</t>
  </si>
  <si>
    <t>possible mold</t>
  </si>
  <si>
    <t>18.G14.C8.19</t>
  </si>
  <si>
    <t>18.G14.C8.20</t>
  </si>
  <si>
    <t>18.G14.C8.21</t>
  </si>
  <si>
    <t>18.G14.C8.22</t>
  </si>
  <si>
    <t>18.G14.C8.23</t>
  </si>
  <si>
    <t>green coating</t>
  </si>
  <si>
    <t>18.G14.C8.24</t>
  </si>
  <si>
    <t>maggots in sample, no real pellets, really mushy</t>
  </si>
  <si>
    <t>18.G14.C8.25</t>
  </si>
  <si>
    <t>really mushy, lots of maggots in sample, no real pellets</t>
  </si>
  <si>
    <t>18.G14.C8.26</t>
  </si>
  <si>
    <t>maggots in sample, no pellets, sample basically liquefied</t>
  </si>
  <si>
    <t>18.G14.C8.27</t>
  </si>
  <si>
    <t>AlD 2014-20</t>
  </si>
  <si>
    <t>18.G14.C8.28</t>
  </si>
  <si>
    <t>very large clump, no pellets</t>
  </si>
  <si>
    <t>18.G14.C8.29</t>
  </si>
  <si>
    <t>large clump, no pellets, used all of sample</t>
  </si>
  <si>
    <t>18.G14.C8.30</t>
  </si>
  <si>
    <t xml:space="preserve">couldn't scrape, just mashed up dried liquid. Runny liquid, lots of inner material. </t>
  </si>
  <si>
    <t>18.G14.C8.31</t>
  </si>
  <si>
    <t>18.G14.C8.32</t>
  </si>
  <si>
    <t>large clump, no pellets</t>
  </si>
  <si>
    <t>18.G14.C8.33</t>
  </si>
  <si>
    <t>couldn’t scrape, just mashed up what was there. tons of vegetation, small amount of fecal matter</t>
  </si>
  <si>
    <t>18.G14.C8.34</t>
  </si>
  <si>
    <t>pile of vegetation, no pellets</t>
  </si>
  <si>
    <t>18.G14.C8.35</t>
  </si>
  <si>
    <t>very large pellets - elk?</t>
  </si>
  <si>
    <t>18.G14.C8.36</t>
  </si>
  <si>
    <t xml:space="preserve">couldn’t scrape, just mashed up what was there. Large mass of vegetation, no pellets. </t>
  </si>
  <si>
    <t>18.G14.C8.37</t>
  </si>
  <si>
    <t>white spots on pellets. Mold?</t>
  </si>
  <si>
    <t>18.G14.C8.38</t>
  </si>
  <si>
    <t>18.G14.C8.39</t>
  </si>
  <si>
    <t>couldn't scrape, just mashed up what was there, lots of inner material and vegetation. Runny liquid</t>
  </si>
  <si>
    <t>18.G14.C8.40</t>
  </si>
  <si>
    <t>18.G14.C8.41</t>
  </si>
  <si>
    <t>18.G14.C8.42</t>
  </si>
  <si>
    <t>couldn’t scrape, just mashed up what was there. Mushy, lots of vegetation</t>
  </si>
  <si>
    <t>18.G14.C8.43</t>
  </si>
  <si>
    <t>AG 125uL</t>
  </si>
  <si>
    <t>runny, liquid</t>
  </si>
  <si>
    <t>rough edges, lots vegetation</t>
  </si>
  <si>
    <t>pile of vegetation, no pellets, beetle</t>
  </si>
  <si>
    <t>AlD 2014-21</t>
  </si>
  <si>
    <t>covered in whitish stuff, maybe sand or mold. Used all of sample</t>
  </si>
  <si>
    <t>white coating</t>
  </si>
  <si>
    <t>400uL</t>
  </si>
  <si>
    <t>white coating, possibly dirt</t>
  </si>
  <si>
    <t>very dark supernatant</t>
  </si>
  <si>
    <t>used all of sample, large clump of pellets</t>
  </si>
  <si>
    <t>green stripes on pellets</t>
  </si>
  <si>
    <t>light tan, fibrous pellets</t>
  </si>
  <si>
    <t xml:space="preserve">squashed pellets with some reddish tan stuff on it. </t>
  </si>
  <si>
    <t>red ring above supernatant, 400uL</t>
  </si>
  <si>
    <t>one clump, very fibrous, used all of sample</t>
  </si>
  <si>
    <t>AlD 2014-22</t>
  </si>
  <si>
    <t xml:space="preserve">used all of sample </t>
  </si>
  <si>
    <t>Large clumps of pellets; used all of sample</t>
  </si>
  <si>
    <t>Liquid feces with lots of vegetation</t>
  </si>
  <si>
    <t>Inner material; large clump</t>
  </si>
  <si>
    <t xml:space="preserve">Inner material; abundant plant material </t>
  </si>
  <si>
    <t>Moldy</t>
  </si>
  <si>
    <t>AlD 2014-23</t>
  </si>
  <si>
    <t>Covered in dirt</t>
  </si>
  <si>
    <t>AlD 2014-24</t>
  </si>
  <si>
    <t>pellets really mushy</t>
  </si>
  <si>
    <t>couldn't scrape, smashed up what was there, maggots in pellets</t>
  </si>
  <si>
    <t>one clump with lots of debris, pellets really mushy, maggots in pellets</t>
  </si>
  <si>
    <t>lots of vegetation, rough outer edges</t>
  </si>
  <si>
    <t>lots of vegetation throughout sample</t>
  </si>
  <si>
    <t>AlD 2014-25</t>
  </si>
  <si>
    <t>massive clump, lots of vegetation, really grassy</t>
  </si>
  <si>
    <t>pellet broke</t>
  </si>
  <si>
    <t>abundant plant material</t>
  </si>
  <si>
    <t>lots of vegetation, grassy, worms in sample, one large clump</t>
  </si>
  <si>
    <t>very grassy</t>
  </si>
  <si>
    <t>AlD 2014-26</t>
  </si>
  <si>
    <t>clumps and mold</t>
  </si>
  <si>
    <t>bark chips in sample</t>
  </si>
  <si>
    <t>AlD 2014-27</t>
  </si>
  <si>
    <t>Berry seeds in supernatant</t>
  </si>
  <si>
    <t>inner materail</t>
  </si>
  <si>
    <t>pellets broke</t>
  </si>
  <si>
    <t>pellets covered in dirt</t>
  </si>
  <si>
    <t>pellets are very small, couldn't scrape just mashed up what was there</t>
  </si>
  <si>
    <t>AlD 2014-28</t>
  </si>
  <si>
    <t>pellets very light tan clolor with green/white coating</t>
  </si>
  <si>
    <t>moldy and dirt covered</t>
  </si>
  <si>
    <t>very grassy, rough outer edges</t>
  </si>
  <si>
    <t>AlD 2014-29</t>
  </si>
  <si>
    <t>covered in a lot of dirt, had to scrape off dirt before scraping</t>
  </si>
  <si>
    <t>no pellets, couldn't scrape, just mushed up what was there</t>
  </si>
  <si>
    <t>pellets crumbled, lots of inner material</t>
  </si>
  <si>
    <t>18.G25.C1.01</t>
  </si>
  <si>
    <t>18.G25.C1.02</t>
  </si>
  <si>
    <t>18.G25.C1.03</t>
  </si>
  <si>
    <t>18.G25.C1.04</t>
  </si>
  <si>
    <t>18.G25.C1.05</t>
  </si>
  <si>
    <t>18.G25.C1.06</t>
  </si>
  <si>
    <t>18.G25.C1.07</t>
  </si>
  <si>
    <t>18.G25.C1.08</t>
  </si>
  <si>
    <t>18.G25.C1.09</t>
  </si>
  <si>
    <t>18.G25.C1.10</t>
  </si>
  <si>
    <t>18.G25.C2.01</t>
  </si>
  <si>
    <t>18.G25.C2.02</t>
  </si>
  <si>
    <t>18.G25.C2.03</t>
  </si>
  <si>
    <t>18.G25.C2.04</t>
  </si>
  <si>
    <t>18.G25.C2.05</t>
  </si>
  <si>
    <t>18.G25.C2.06</t>
  </si>
  <si>
    <t>18.G25.C2.07</t>
  </si>
  <si>
    <t>18.G25.C2.08</t>
  </si>
  <si>
    <t>18.G25.C2.09</t>
  </si>
  <si>
    <t>18.G25.C2.10</t>
  </si>
  <si>
    <t>18.G25.C2.11</t>
  </si>
  <si>
    <t>18.G25.C2.12</t>
  </si>
  <si>
    <t>18.G25.C2.13</t>
  </si>
  <si>
    <t>18.G25.C2.14</t>
  </si>
  <si>
    <t>18.G25.C2.15</t>
  </si>
  <si>
    <t>18.G25.C2.16</t>
  </si>
  <si>
    <t>18.G25.C2.17</t>
  </si>
  <si>
    <t>18.G25.C2.18</t>
  </si>
  <si>
    <t>18.G25.C2.19</t>
  </si>
  <si>
    <t>18.G25.C2.20</t>
  </si>
  <si>
    <t>18.G25.C2.21</t>
  </si>
  <si>
    <t>18.G25.C2.22</t>
  </si>
  <si>
    <t>18.G25.C2.23</t>
  </si>
  <si>
    <t>18.G25.C2.24</t>
  </si>
  <si>
    <t>18.G25.C2.25</t>
  </si>
  <si>
    <t>18.G25.C2.26</t>
  </si>
  <si>
    <t>18.G25.C2.27</t>
  </si>
  <si>
    <t>18.G25.C2.28</t>
  </si>
  <si>
    <t>18.G25.C2.29</t>
  </si>
  <si>
    <t>18.G25.C2.30</t>
  </si>
  <si>
    <t>18.G25.C2.31</t>
  </si>
  <si>
    <t>18.G25.C2.32</t>
  </si>
  <si>
    <t>18.G25.C2.33</t>
  </si>
  <si>
    <t>18.G25.C2.34</t>
  </si>
  <si>
    <t>18.G25.C2.35</t>
  </si>
  <si>
    <t>18.G25.C3.01</t>
  </si>
  <si>
    <t>18.G25.C3.02</t>
  </si>
  <si>
    <t>18.G25.C3.03</t>
  </si>
  <si>
    <t>18.G25.C3.04</t>
  </si>
  <si>
    <t>18.G25.C3.05</t>
  </si>
  <si>
    <t>18.G25.C3.06</t>
  </si>
  <si>
    <t>18.G25.C3.07</t>
  </si>
  <si>
    <t>18.G25.C4.01</t>
  </si>
  <si>
    <t>18.G25.C4.02</t>
  </si>
  <si>
    <t>18.G25.C4.03</t>
  </si>
  <si>
    <t>18.G25.C4.04</t>
  </si>
  <si>
    <t>18.G25.C4.05</t>
  </si>
  <si>
    <t>18.G25.C4.06</t>
  </si>
  <si>
    <t>18.G25.C4.07</t>
  </si>
  <si>
    <t>18.G25.C4.08</t>
  </si>
  <si>
    <t>18.G25.C4.09</t>
  </si>
  <si>
    <t>18.G25.C4.10</t>
  </si>
  <si>
    <t>18.G25.C4.11</t>
  </si>
  <si>
    <t>18.G25.C4.12</t>
  </si>
  <si>
    <t>18.G25.C4.13</t>
  </si>
  <si>
    <t>18.G25.C4.14</t>
  </si>
  <si>
    <t>18.G25.C4.15</t>
  </si>
  <si>
    <t>18.G25.C4.16</t>
  </si>
  <si>
    <t>18.G25.C5.01</t>
  </si>
  <si>
    <t>18.G25.C5.02</t>
  </si>
  <si>
    <t>18.G25.C5.03</t>
  </si>
  <si>
    <t>18.G25.C5.04</t>
  </si>
  <si>
    <t>18.G25.C5.05</t>
  </si>
  <si>
    <t>18.G25.C5.06</t>
  </si>
  <si>
    <t>18.G25.C5.07</t>
  </si>
  <si>
    <t>18.G25.C5.08</t>
  </si>
  <si>
    <t>18.G25.C5.09</t>
  </si>
  <si>
    <t>18.G25.C5.10</t>
  </si>
  <si>
    <t>18.G25.C5.11</t>
  </si>
  <si>
    <t>18.G25.C5.12</t>
  </si>
  <si>
    <t>18.G25.C5.13</t>
  </si>
  <si>
    <t>18.G25.C5.14</t>
  </si>
  <si>
    <t>18.G25.C5.15</t>
  </si>
  <si>
    <t>18.G25.C5.16</t>
  </si>
  <si>
    <t>18.G25.C5.17</t>
  </si>
  <si>
    <t>18.G25.C5.18</t>
  </si>
  <si>
    <t>18.G25.C5.19</t>
  </si>
  <si>
    <t>18.G25.C5.20</t>
  </si>
  <si>
    <t>18.G25.C5.21</t>
  </si>
  <si>
    <t>18.G25.C5.22</t>
  </si>
  <si>
    <t>18.G25.C5.23</t>
  </si>
  <si>
    <t>18.G25.C5.24</t>
  </si>
  <si>
    <t>18.G25.C5.25</t>
  </si>
  <si>
    <t>18.G25.C5.26</t>
  </si>
  <si>
    <t>18.G25.C5.27</t>
  </si>
  <si>
    <t>18.G25.C5.28</t>
  </si>
  <si>
    <t>18.G25.C5.29</t>
  </si>
  <si>
    <t>18.G25.C5.30</t>
  </si>
  <si>
    <t>18.G25.C5.31</t>
  </si>
  <si>
    <t>18.G25.C5.32</t>
  </si>
  <si>
    <t>18.G25.C5.33</t>
  </si>
  <si>
    <t>18.G25.C5.34</t>
  </si>
  <si>
    <t>18.G25.C5.35</t>
  </si>
  <si>
    <t>18.G25.C6.01</t>
  </si>
  <si>
    <t>18.G25.C6.02</t>
  </si>
  <si>
    <t>18.G25.C6.03</t>
  </si>
  <si>
    <t>18.G25.C6.04</t>
  </si>
  <si>
    <t>18.G25.C6.05</t>
  </si>
  <si>
    <t>18.G25.C6.06</t>
  </si>
  <si>
    <t>18.G25.C6.07</t>
  </si>
  <si>
    <t>18.G25.C6.08</t>
  </si>
  <si>
    <t>18.G25.C6.09</t>
  </si>
  <si>
    <t>18.G25.C6.10</t>
  </si>
  <si>
    <t>18.G25.C6.11</t>
  </si>
  <si>
    <t>18.G25.C6.12</t>
  </si>
  <si>
    <t>18.G25.C6.13</t>
  </si>
  <si>
    <t>18.G25.C6.14</t>
  </si>
  <si>
    <t>18.G25.C6.15</t>
  </si>
  <si>
    <t>18.G25.C6.16</t>
  </si>
  <si>
    <t>18.G25.C6.17</t>
  </si>
  <si>
    <t>18.G25.C6.18</t>
  </si>
  <si>
    <t>18.G25.C6.19</t>
  </si>
  <si>
    <t>18.G25.C6.20</t>
  </si>
  <si>
    <t>18.G25.C6.21</t>
  </si>
  <si>
    <t>18.G25.C6.22</t>
  </si>
  <si>
    <t>18.G25.C6.23</t>
  </si>
  <si>
    <t>18.G25.C6.24</t>
  </si>
  <si>
    <t>18.G25.C6.25</t>
  </si>
  <si>
    <t>18.G25.C6.26</t>
  </si>
  <si>
    <t>18.G25.C6.27</t>
  </si>
  <si>
    <t>18.G25.C7.01</t>
  </si>
  <si>
    <t>18.G25.C7.02</t>
  </si>
  <si>
    <t>18.G25.C7.03</t>
  </si>
  <si>
    <t>18.G25.C7.04</t>
  </si>
  <si>
    <t>18.G25.C7.05</t>
  </si>
  <si>
    <t>18.G25.C7.06</t>
  </si>
  <si>
    <t>18.G25.C7.07</t>
  </si>
  <si>
    <t>18.G25.C7.08</t>
  </si>
  <si>
    <t>18.G25.C7.09</t>
  </si>
  <si>
    <t>18.G25.C7.10</t>
  </si>
  <si>
    <t>18.G25.C7.11</t>
  </si>
  <si>
    <t>18.G25.C7.12</t>
  </si>
  <si>
    <t>18.G25.C7.13</t>
  </si>
  <si>
    <t>18.G25.C7.14</t>
  </si>
  <si>
    <t>18.G25.C7.15</t>
  </si>
  <si>
    <t>18.G25.C7.16</t>
  </si>
  <si>
    <t>18.G25.C7.17</t>
  </si>
  <si>
    <t>18.G25.C7.18</t>
  </si>
  <si>
    <t>18.G25.C7.19</t>
  </si>
  <si>
    <t>18.G25.C7.20</t>
  </si>
  <si>
    <t>18.G25.C8.01</t>
  </si>
  <si>
    <t>18.G25.C8.02</t>
  </si>
  <si>
    <t>18.G25.C8.03</t>
  </si>
  <si>
    <t>18.G25.C8.04</t>
  </si>
  <si>
    <t>18.G25.C8.05</t>
  </si>
  <si>
    <t>18.G25.C8.06</t>
  </si>
  <si>
    <t>18.G25.C8.07</t>
  </si>
  <si>
    <t>18.G25.C8.08</t>
  </si>
  <si>
    <t>18.G25.C8.09</t>
  </si>
  <si>
    <t>18.G25.C8.10</t>
  </si>
  <si>
    <t>18.G25.C8.11</t>
  </si>
  <si>
    <t>18.G25.C8.12</t>
  </si>
  <si>
    <t>18.G25.C8.13</t>
  </si>
  <si>
    <t>18.G25.C8.14</t>
  </si>
  <si>
    <t>18.G25.C8.15</t>
  </si>
  <si>
    <t>18.G25.C8.16</t>
  </si>
  <si>
    <t>18.G25.C8.17</t>
  </si>
  <si>
    <t>18.G25.C8.18</t>
  </si>
  <si>
    <t>18.G25.C8.19</t>
  </si>
  <si>
    <t>18.G25.C8.20</t>
  </si>
  <si>
    <t>18.G25.C8.21</t>
  </si>
  <si>
    <t>18.G25.C8.22</t>
  </si>
  <si>
    <t>18.G25.C8.23</t>
  </si>
  <si>
    <t>18.G25.C8.24</t>
  </si>
  <si>
    <t>18.G25.C8.25</t>
  </si>
  <si>
    <t>18.G25.C8.26</t>
  </si>
  <si>
    <t>18.G25.C8.27</t>
  </si>
  <si>
    <t>18.G25.C8.28</t>
  </si>
  <si>
    <t>18.G25.C8.29</t>
  </si>
  <si>
    <t>18.G25.C8.30</t>
  </si>
  <si>
    <t>18.G25.C8.31</t>
  </si>
  <si>
    <t>18.G25.C8.32</t>
  </si>
  <si>
    <t>18.G25.C8.33</t>
  </si>
  <si>
    <t>18.G25.C8.34</t>
  </si>
  <si>
    <t>18.G25.C8.35</t>
  </si>
  <si>
    <t>18.G25.C8.36</t>
  </si>
  <si>
    <t>18.G25.C8.37</t>
  </si>
  <si>
    <t>18.G25.C8.38</t>
  </si>
  <si>
    <t>18.G25.C8.39</t>
  </si>
  <si>
    <t>18.G25.C8.40</t>
  </si>
  <si>
    <t>18.G25.C8.41</t>
  </si>
  <si>
    <t>18.G25.C8.42</t>
  </si>
  <si>
    <t>18.G25.C8.43</t>
  </si>
  <si>
    <t>18.G25.C8.44</t>
  </si>
  <si>
    <t>18.G25.C8.45</t>
  </si>
  <si>
    <t>18.G25.C8.46</t>
  </si>
  <si>
    <t>18.G25.C8.47</t>
  </si>
  <si>
    <t>18.G25.C8.48</t>
  </si>
  <si>
    <t>18.G25.C8.49</t>
  </si>
  <si>
    <t>18.G25.C8.50</t>
  </si>
  <si>
    <t>18.G25.C8.51</t>
  </si>
  <si>
    <t>18.G25.C9.01</t>
  </si>
  <si>
    <t>18.G25.C9.02</t>
  </si>
  <si>
    <t>18.G25.C9.03</t>
  </si>
  <si>
    <t>18.G25.C9.04</t>
  </si>
  <si>
    <t>18.G25.C9.05</t>
  </si>
  <si>
    <t>18.G25.C9.06</t>
  </si>
  <si>
    <t>18.G25.C9.07</t>
  </si>
  <si>
    <t>18.G25.C9.08</t>
  </si>
  <si>
    <t>18.G25.C9.09</t>
  </si>
  <si>
    <t>18.G25.C9.10</t>
  </si>
  <si>
    <t>18.G25.C9.11</t>
  </si>
  <si>
    <t>18.G25.C9.12</t>
  </si>
  <si>
    <t>18.G25.C9.13</t>
  </si>
  <si>
    <t>18.G25.C9.14</t>
  </si>
  <si>
    <t>18.G25.C9.15</t>
  </si>
  <si>
    <t>18.G25.C9.16</t>
  </si>
  <si>
    <t>18.G25.C9.17</t>
  </si>
  <si>
    <t>18.G25.C9.18</t>
  </si>
  <si>
    <t>18.G25.C9.19</t>
  </si>
  <si>
    <t>18.G25.C9.20</t>
  </si>
  <si>
    <t>18.G25.C9.21</t>
  </si>
  <si>
    <t>18.G25.C9.22</t>
  </si>
  <si>
    <t>18.G25.C9.23</t>
  </si>
  <si>
    <t>18.G25.C9.24</t>
  </si>
  <si>
    <t>18.G25.C9.25</t>
  </si>
  <si>
    <t>18.G25.C9.26</t>
  </si>
  <si>
    <t>18.G25.C9.27</t>
  </si>
  <si>
    <t>18.G25.C9.28</t>
  </si>
  <si>
    <t>18.G25.C9.29</t>
  </si>
  <si>
    <t>18.G25.C9.30</t>
  </si>
  <si>
    <t>18.G29.C1.01</t>
  </si>
  <si>
    <t>18.G29.C1.02</t>
  </si>
  <si>
    <t>18.G29.C1.03</t>
  </si>
  <si>
    <t>AlD 2014-30</t>
  </si>
  <si>
    <t>clump</t>
  </si>
  <si>
    <t>18.G29.C1.04</t>
  </si>
  <si>
    <t>18.G29.C1.05</t>
  </si>
  <si>
    <t>clump, inner material</t>
  </si>
  <si>
    <t>18.G29.C1.06</t>
  </si>
  <si>
    <t>18.G29.C1.07</t>
  </si>
  <si>
    <t>mushy pellet clump</t>
  </si>
  <si>
    <t>18.G29.C1.08</t>
  </si>
  <si>
    <t>18.G29.C1.09</t>
  </si>
  <si>
    <t>18.G29.C2.01</t>
  </si>
  <si>
    <t>18.G29.C2.02</t>
  </si>
  <si>
    <t>18.G29.C3.01</t>
  </si>
  <si>
    <t>18.G29.C3.02</t>
  </si>
  <si>
    <t>could be elk. Moose didn't indicate on this and there was a lot of elk scat in the area. However, this was deer size pellets</t>
  </si>
  <si>
    <t>18.G29.C4.01</t>
  </si>
  <si>
    <t>18.G29.C4.02</t>
  </si>
  <si>
    <t>clump, pellets very crumbly, lots of inner material</t>
  </si>
  <si>
    <t>18.G29.C4.03</t>
  </si>
  <si>
    <t>18.G29.C4.04</t>
  </si>
  <si>
    <t>18.G29.C4.05</t>
  </si>
  <si>
    <t>18.G29.C4.06</t>
  </si>
  <si>
    <t>18.G29.C4.07</t>
  </si>
  <si>
    <t>18.G29.C4.08</t>
  </si>
  <si>
    <t>18.G29.C4.09</t>
  </si>
  <si>
    <t>18.G29.C4.10</t>
  </si>
  <si>
    <t>18.G29.C4.11</t>
  </si>
  <si>
    <t>18.G29.C4.12</t>
  </si>
  <si>
    <t>18.G29.C4.13</t>
  </si>
  <si>
    <t>18.G29.C4.14</t>
  </si>
  <si>
    <t>18.G29.C4.15</t>
  </si>
  <si>
    <t>AlD 2014-31</t>
  </si>
  <si>
    <t>18.G29.C4.16</t>
  </si>
  <si>
    <t>18.G29.C4.17</t>
  </si>
  <si>
    <t>18.G29.C4.18</t>
  </si>
  <si>
    <t>18.G29.C4.19</t>
  </si>
  <si>
    <t>18.G29.C4.20</t>
  </si>
  <si>
    <t>18.G29.C4.21</t>
  </si>
  <si>
    <t>18.G29.C4.22</t>
  </si>
  <si>
    <t>18.G29.C4.23</t>
  </si>
  <si>
    <t>18.G29.C4.24</t>
  </si>
  <si>
    <t>18.G29.C4.25</t>
  </si>
  <si>
    <t>18.G29.C4.26</t>
  </si>
  <si>
    <t>18.G29.C4.27</t>
  </si>
  <si>
    <t>18.G29.C4.28</t>
  </si>
  <si>
    <t>18.G29.C4.29</t>
  </si>
  <si>
    <t>18.G29.C4.30</t>
  </si>
  <si>
    <t>18.G29.C4.31</t>
  </si>
  <si>
    <t>18.G29.C4.32</t>
  </si>
  <si>
    <t>18.G29.C4.33</t>
  </si>
  <si>
    <t>18.G29.C4.34</t>
  </si>
  <si>
    <t>18.G29.C4.35</t>
  </si>
  <si>
    <t>very small pellets, to small to scrape properly, inner material</t>
  </si>
  <si>
    <t>18.G29.C5.01</t>
  </si>
  <si>
    <t>18.G29.C5.02</t>
  </si>
  <si>
    <t>18.G29.C5.03</t>
  </si>
  <si>
    <t>18.G29.C5.04</t>
  </si>
  <si>
    <t>18.G29.C5.05</t>
  </si>
  <si>
    <t>AlD 2014-32</t>
  </si>
  <si>
    <t>18.G29.C5.06</t>
  </si>
  <si>
    <t>18.G29.C5.07</t>
  </si>
  <si>
    <t>beetles in sample</t>
  </si>
  <si>
    <t>18.G29.C5.08</t>
  </si>
  <si>
    <t>one clump, inner material</t>
  </si>
  <si>
    <t>18.G29.C5.09</t>
  </si>
  <si>
    <t>18.G29.C5.10</t>
  </si>
  <si>
    <t>18.G29.C5.11</t>
  </si>
  <si>
    <t>18.G29.C5.12</t>
  </si>
  <si>
    <t>18.G29.C5.13</t>
  </si>
  <si>
    <t>18.G29.C5.14</t>
  </si>
  <si>
    <t>18.G29.C5.15</t>
  </si>
  <si>
    <t>18.G29.C5.16</t>
  </si>
  <si>
    <t>18.G29.C5.17</t>
  </si>
  <si>
    <t>18.G29.C5.18</t>
  </si>
  <si>
    <t>18.G29.C5.19</t>
  </si>
  <si>
    <t>18.G29.C5.20</t>
  </si>
  <si>
    <t>18.G29.C5.21</t>
  </si>
  <si>
    <t>18.G29.C5.22</t>
  </si>
  <si>
    <t>18.G29.C5.23</t>
  </si>
  <si>
    <t>18.G29.C5.24</t>
  </si>
  <si>
    <t>rabbit? Only 0.020g</t>
  </si>
  <si>
    <t>18.G29.C5.25</t>
  </si>
  <si>
    <t>18.G29.C6.01</t>
  </si>
  <si>
    <t>18.G29.C6.02</t>
  </si>
  <si>
    <t>moldy and broke open pellets</t>
  </si>
  <si>
    <t>18.G29.C6.03</t>
  </si>
  <si>
    <t>18.G29.C6.04</t>
  </si>
  <si>
    <t>18.G29.C6.05</t>
  </si>
  <si>
    <t>AlD 2014-33</t>
  </si>
  <si>
    <t>one clump, possible mold</t>
  </si>
  <si>
    <t>18.G29.C6.06</t>
  </si>
  <si>
    <t>18.G29.C6.07</t>
  </si>
  <si>
    <t>18.G29.C6.08</t>
  </si>
  <si>
    <t>18.G29.C6.09</t>
  </si>
  <si>
    <t>18.G29.C6.10</t>
  </si>
  <si>
    <t>18.G29.C6.11</t>
  </si>
  <si>
    <t>18.G29.C9.01</t>
  </si>
  <si>
    <t>18.G29.C9.02</t>
  </si>
  <si>
    <t>broken open clump</t>
  </si>
  <si>
    <t>18.G29.C9.03</t>
  </si>
  <si>
    <t>pellets broken open</t>
  </si>
  <si>
    <t>18.G29.C9.04</t>
  </si>
  <si>
    <t>18.G29.C9.05</t>
  </si>
  <si>
    <t>18.G29.C9.06</t>
  </si>
  <si>
    <t>18.G29.C9.07</t>
  </si>
  <si>
    <t>18.G29.C9.08</t>
  </si>
  <si>
    <t>18.G29.C9.09</t>
  </si>
  <si>
    <t>18.G29.C9.10</t>
  </si>
  <si>
    <t>18.G29.C9.11</t>
  </si>
  <si>
    <t>18.G29.C9.12</t>
  </si>
  <si>
    <t>18.G29.C9.13</t>
  </si>
  <si>
    <t>pile of mush, worms in sample</t>
  </si>
  <si>
    <t>less than 150uL</t>
  </si>
  <si>
    <t>18.G29.C9.14</t>
  </si>
  <si>
    <t>18.G29.C9.15</t>
  </si>
  <si>
    <t>18.G29.C9.16</t>
  </si>
  <si>
    <t>less than 200uL</t>
  </si>
  <si>
    <t>18.G29.C9.17</t>
  </si>
  <si>
    <t>18.G29.C9.18</t>
  </si>
  <si>
    <t>18.G29.C9.19</t>
  </si>
  <si>
    <t>AlD 2014-34</t>
  </si>
  <si>
    <t>18.G29.C9.20</t>
  </si>
  <si>
    <t>18.G29.C9.21</t>
  </si>
  <si>
    <t>18.G29.C9.22</t>
  </si>
  <si>
    <t>18.G29.C9.23</t>
  </si>
  <si>
    <t>sample was in fume hood so I scraped it, but when I went to put sample away, there was a scraping sample already done.  So, this sample has two representatives-MMC, moldy and exposed inner material</t>
  </si>
  <si>
    <t>18.G29.C9.24</t>
  </si>
  <si>
    <t>18.G29.C9.25</t>
  </si>
  <si>
    <t>18.G29.C9.26</t>
  </si>
  <si>
    <t>18.G29.C9.27</t>
  </si>
  <si>
    <t>18.G29.C9.28</t>
  </si>
  <si>
    <t>18.G29.C9.29</t>
  </si>
  <si>
    <t>18.G29.C9.30</t>
  </si>
  <si>
    <t>18.G29.C9.31</t>
  </si>
  <si>
    <t>18.G29.C9.32</t>
  </si>
  <si>
    <t>18.G29.C9.33</t>
  </si>
  <si>
    <t>18.G29.C9.34</t>
  </si>
  <si>
    <t>18.G29.C9.35</t>
  </si>
  <si>
    <t>2-</t>
  </si>
  <si>
    <t>sample crumbled when scraped, inner material in sample</t>
  </si>
  <si>
    <t>Sample not scrapeable, inner material, mashed up piece of sample</t>
  </si>
  <si>
    <t>Sample not scrapeable, inner material, mashed up piece of sample, moldy</t>
  </si>
  <si>
    <t>degraded pellets, unscrapeable, inner material</t>
  </si>
  <si>
    <t>small flakes of stool, fibrous sample</t>
  </si>
  <si>
    <t>grassy/fibrous sample</t>
  </si>
  <si>
    <t>fibrous plant material throughout entire sample, moldy</t>
  </si>
  <si>
    <t>used all of sample. Large clump, fibrous</t>
  </si>
  <si>
    <t>crystals on outside of sample, used all of sample, large clump, fibrous</t>
  </si>
  <si>
    <t>Beetles found throughout sample; Sample full of vegetation and very fibrous</t>
  </si>
  <si>
    <t>Small flakes of feces; fibrous</t>
  </si>
  <si>
    <t>fibrous mush, no pellets, just smashed up what up was there</t>
  </si>
  <si>
    <t>fibrous clump</t>
  </si>
  <si>
    <t>fibrous, mushed pellets</t>
  </si>
  <si>
    <t>pellets are fibrous, lots of inner material</t>
  </si>
  <si>
    <t>pellets covered in dirt, very fibrous</t>
  </si>
  <si>
    <t>pellets fibrous</t>
  </si>
  <si>
    <t>no pellets, really mushy, one little fibrous clump</t>
  </si>
  <si>
    <t>fibrous mush, just mushed up what was already there, couldn't scrape</t>
  </si>
  <si>
    <t>no real pellets, just fibrous mush</t>
  </si>
  <si>
    <t>fibrous broken clumps</t>
  </si>
  <si>
    <t>fibrous broken pellets, possibly moldy</t>
  </si>
  <si>
    <t>fibrous, broken, moldy pellets</t>
  </si>
  <si>
    <t>fibrous mushy pellets with lots of plant debris</t>
  </si>
  <si>
    <t>fibrous clumps</t>
  </si>
  <si>
    <t>fibrous pellets, crumbled apart, lots of inner material</t>
  </si>
  <si>
    <t>moldy, thrown out</t>
  </si>
  <si>
    <t>clump, no pellets. White specks all over sample, possible mold</t>
  </si>
  <si>
    <t>two large clumps covered in yellowish specks. Mold? Very grassy.</t>
  </si>
  <si>
    <t>flakes of stool all covered in white specks, mold? Potato bug found</t>
  </si>
  <si>
    <t>greenish white specks, possibly mold, pellets busted open</t>
  </si>
  <si>
    <t>specks on pellets, possible mold</t>
  </si>
  <si>
    <t>red ethanol</t>
  </si>
  <si>
    <t>ODFW Sample #</t>
  </si>
  <si>
    <t>Quality (3, 2, 1)</t>
  </si>
  <si>
    <t>UTM Northing (NAD 83)</t>
  </si>
  <si>
    <t xml:space="preserve">UTM Easting (NAD 83) </t>
  </si>
  <si>
    <t xml:space="preserve">AlD036 </t>
  </si>
  <si>
    <t>Alsea Dog 2014 genotyping notes:</t>
  </si>
  <si>
    <t>Total number of samples analyzed by OSU: 841</t>
  </si>
  <si>
    <t>50 samples worked at all 8 loci</t>
  </si>
  <si>
    <t>Of these, 26 are F, 24 are M</t>
  </si>
  <si>
    <t>487 failed completely</t>
  </si>
  <si>
    <t>194 generated genotypes at &gt;/= 5 loci</t>
  </si>
  <si>
    <t>157  generated genotypes at &gt;/= 6 loci</t>
  </si>
  <si>
    <t>Of these, 109 are F, 85 are M</t>
  </si>
  <si>
    <t>(1.28F:1M)</t>
  </si>
  <si>
    <t>Of these, 86 are F, 71 are M</t>
  </si>
  <si>
    <t>(1.21F:1M)</t>
  </si>
  <si>
    <t>x</t>
  </si>
  <si>
    <t>Samples G29.C4.01 - G29.C4.35 (AlD 737-771) were all labelled as WMU 14 instead of 18 on the original ODFW spreadsheet.</t>
  </si>
  <si>
    <t>incorrectly labelled as WMU 14 on ODFW database</t>
  </si>
  <si>
    <t>We switched these: 18.G29.C9.01-18.G29.C9.35, and these: 18.G14.C3.01-18.G14.C3.54</t>
  </si>
  <si>
    <t>one clump, no pellets, mold on pellets, used all of sample, maggots in sample</t>
  </si>
  <si>
    <t>very fibrous, lots of inner material large clump of grassy stool, used all of sample</t>
  </si>
  <si>
    <t>no pellets, large grassy clump, used all of sample</t>
  </si>
  <si>
    <t>one large clump, used all of sample</t>
  </si>
  <si>
    <t>used all of sample, mush w/ plant debris</t>
  </si>
  <si>
    <t>used all of sample, one clump, lots of twigs in sample</t>
  </si>
  <si>
    <t>clump, used all of sample</t>
  </si>
  <si>
    <t>one clump, moldy, used all of sample</t>
  </si>
  <si>
    <t>SRY/GAPDH</t>
  </si>
  <si>
    <t>Unlike previous ODFW spreadsheets, we only received sample name, quality, and coordinates in the master spreadsheet (18Aug2014, titled "Alsea Dog 2014_Master to Lab").</t>
  </si>
  <si>
    <t>Several nodes' worth of samples had the Northing and Easting reversed in the ODFW spreadsheet.</t>
  </si>
  <si>
    <t>(1.08F:1M)</t>
  </si>
  <si>
    <t>ODFW 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</si>
</sst>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0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</cellStyleXfs>
  <cellXfs count="89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4" borderId="0" xfId="0" applyFill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22" fillId="0" borderId="10" xfId="44" applyFont="1" applyBorder="1" applyAlignment="1">
      <alignment horizontal="left" wrapText="1"/>
    </xf>
    <xf numFmtId="164" fontId="22" fillId="0" borderId="10" xfId="44" applyNumberFormat="1" applyFont="1" applyBorder="1" applyAlignment="1">
      <alignment horizontal="left" wrapText="1"/>
    </xf>
    <xf numFmtId="15" fontId="22" fillId="0" borderId="0" xfId="44" applyNumberFormat="1" applyFont="1" applyBorder="1" applyAlignment="1">
      <alignment horizontal="center" wrapText="1"/>
    </xf>
    <xf numFmtId="0" fontId="22" fillId="0" borderId="0" xfId="44" applyFont="1" applyBorder="1" applyAlignment="1">
      <alignment wrapText="1"/>
    </xf>
    <xf numFmtId="0" fontId="18" fillId="0" borderId="0" xfId="45" applyFont="1" applyBorder="1"/>
    <xf numFmtId="0" fontId="18" fillId="0" borderId="0" xfId="45" applyFont="1" applyBorder="1" applyAlignment="1">
      <alignment horizontal="center"/>
    </xf>
    <xf numFmtId="0" fontId="18" fillId="0" borderId="0" xfId="45" applyFont="1" applyFill="1" applyBorder="1"/>
    <xf numFmtId="0" fontId="0" fillId="0" borderId="0" xfId="0" applyFont="1" applyBorder="1" applyAlignment="1">
      <alignment wrapText="1"/>
    </xf>
    <xf numFmtId="0" fontId="18" fillId="0" borderId="0" xfId="45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center"/>
    </xf>
    <xf numFmtId="1" fontId="18" fillId="0" borderId="0" xfId="45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18" fillId="0" borderId="11" xfId="45" applyFont="1" applyBorder="1" applyAlignment="1">
      <alignment horizontal="center"/>
    </xf>
    <xf numFmtId="0" fontId="0" fillId="0" borderId="12" xfId="0" applyBorder="1"/>
    <xf numFmtId="0" fontId="0" fillId="33" borderId="13" xfId="0" applyFill="1" applyBorder="1"/>
    <xf numFmtId="0" fontId="0" fillId="0" borderId="15" xfId="0" applyBorder="1"/>
    <xf numFmtId="0" fontId="0" fillId="0" borderId="16" xfId="0" applyBorder="1"/>
    <xf numFmtId="0" fontId="0" fillId="34" borderId="15" xfId="0" applyFill="1" applyBorder="1"/>
    <xf numFmtId="0" fontId="18" fillId="0" borderId="17" xfId="45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33" borderId="20" xfId="0" applyFill="1" applyBorder="1"/>
    <xf numFmtId="1" fontId="18" fillId="0" borderId="17" xfId="0" applyNumberFormat="1" applyFont="1" applyBorder="1" applyAlignment="1">
      <alignment horizontal="center"/>
    </xf>
    <xf numFmtId="0" fontId="0" fillId="0" borderId="21" xfId="0" applyBorder="1"/>
    <xf numFmtId="0" fontId="0" fillId="0" borderId="17" xfId="0" applyBorder="1"/>
    <xf numFmtId="0" fontId="0" fillId="0" borderId="21" xfId="0" applyFill="1" applyBorder="1"/>
    <xf numFmtId="0" fontId="18" fillId="0" borderId="10" xfId="42" applyFont="1" applyFill="1" applyBorder="1" applyAlignment="1">
      <alignment wrapText="1"/>
    </xf>
    <xf numFmtId="0" fontId="18" fillId="0" borderId="10" xfId="42" applyFont="1" applyFill="1" applyBorder="1" applyAlignment="1">
      <alignment horizontal="center" wrapText="1"/>
    </xf>
    <xf numFmtId="0" fontId="18" fillId="0" borderId="10" xfId="42" applyFont="1" applyBorder="1" applyAlignment="1">
      <alignment horizontal="center" wrapText="1"/>
    </xf>
    <xf numFmtId="0" fontId="22" fillId="0" borderId="10" xfId="44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5" fontId="18" fillId="0" borderId="0" xfId="0" applyNumberFormat="1" applyFont="1" applyBorder="1" applyAlignment="1">
      <alignment horizontal="center" wrapText="1"/>
    </xf>
    <xf numFmtId="0" fontId="18" fillId="0" borderId="0" xfId="45" applyFont="1" applyBorder="1" applyAlignment="1">
      <alignment wrapText="1"/>
    </xf>
    <xf numFmtId="0" fontId="18" fillId="0" borderId="0" xfId="45" applyFont="1" applyBorder="1" applyAlignment="1">
      <alignment horizontal="center" wrapText="1"/>
    </xf>
    <xf numFmtId="1" fontId="18" fillId="0" borderId="0" xfId="45" applyNumberFormat="1" applyFont="1" applyBorder="1" applyAlignment="1">
      <alignment wrapText="1"/>
    </xf>
    <xf numFmtId="0" fontId="18" fillId="0" borderId="0" xfId="45" applyFont="1" applyFill="1" applyBorder="1" applyAlignment="1">
      <alignment wrapText="1"/>
    </xf>
    <xf numFmtId="0" fontId="18" fillId="0" borderId="0" xfId="45" applyFont="1" applyFill="1" applyBorder="1" applyAlignment="1">
      <alignment horizontal="center" wrapText="1"/>
    </xf>
    <xf numFmtId="0" fontId="18" fillId="0" borderId="0" xfId="45" applyFont="1" applyBorder="1" applyAlignment="1">
      <alignment horizontal="left" wrapText="1"/>
    </xf>
    <xf numFmtId="15" fontId="18" fillId="0" borderId="0" xfId="45" applyNumberFormat="1" applyFont="1" applyBorder="1" applyAlignment="1">
      <alignment horizontal="center" wrapText="1"/>
    </xf>
    <xf numFmtId="0" fontId="18" fillId="0" borderId="0" xfId="45" applyFont="1" applyAlignment="1">
      <alignment wrapText="1"/>
    </xf>
    <xf numFmtId="15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left" wrapText="1"/>
    </xf>
    <xf numFmtId="15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45" applyFont="1" applyAlignment="1">
      <alignment horizontal="center" wrapText="1"/>
    </xf>
    <xf numFmtId="0" fontId="0" fillId="0" borderId="0" xfId="0" applyAlignment="1">
      <alignment wrapText="1"/>
    </xf>
    <xf numFmtId="0" fontId="0" fillId="35" borderId="0" xfId="0" applyFill="1"/>
    <xf numFmtId="0" fontId="18" fillId="35" borderId="0" xfId="0" applyFont="1" applyFill="1" applyBorder="1" applyAlignment="1">
      <alignment wrapText="1"/>
    </xf>
    <xf numFmtId="0" fontId="18" fillId="35" borderId="0" xfId="0" applyFont="1" applyFill="1" applyBorder="1" applyAlignment="1">
      <alignment horizontal="center"/>
    </xf>
    <xf numFmtId="0" fontId="0" fillId="0" borderId="22" xfId="0" applyBorder="1"/>
    <xf numFmtId="0" fontId="0" fillId="0" borderId="14" xfId="0" applyBorder="1"/>
    <xf numFmtId="0" fontId="0" fillId="35" borderId="0" xfId="0" applyFill="1" applyAlignment="1">
      <alignment horizontal="right"/>
    </xf>
    <xf numFmtId="0" fontId="0" fillId="34" borderId="0" xfId="0" applyFill="1" applyBorder="1"/>
    <xf numFmtId="0" fontId="0" fillId="33" borderId="0" xfId="0" applyFill="1" applyBorder="1"/>
    <xf numFmtId="0" fontId="0" fillId="0" borderId="0" xfId="0"/>
    <xf numFmtId="0" fontId="18" fillId="0" borderId="0" xfId="0" applyFont="1" applyBorder="1"/>
    <xf numFmtId="0" fontId="0" fillId="0" borderId="0" xfId="0" applyBorder="1"/>
    <xf numFmtId="0" fontId="0" fillId="0" borderId="22" xfId="47" applyFont="1" applyBorder="1"/>
    <xf numFmtId="0" fontId="0" fillId="0" borderId="0" xfId="47" applyFont="1"/>
    <xf numFmtId="0" fontId="0" fillId="0" borderId="23" xfId="47" applyFont="1" applyBorder="1"/>
    <xf numFmtId="0" fontId="21" fillId="0" borderId="0" xfId="44"/>
    <xf numFmtId="9" fontId="21" fillId="0" borderId="0" xfId="44" applyNumberFormat="1"/>
    <xf numFmtId="0" fontId="21" fillId="0" borderId="22" xfId="44" applyBorder="1"/>
    <xf numFmtId="9" fontId="21" fillId="0" borderId="22" xfId="44" applyNumberFormat="1" applyBorder="1"/>
    <xf numFmtId="0" fontId="21" fillId="0" borderId="23" xfId="44" applyBorder="1"/>
    <xf numFmtId="9" fontId="21" fillId="0" borderId="23" xfId="44" applyNumberFormat="1" applyBorder="1"/>
    <xf numFmtId="0" fontId="1" fillId="0" borderId="22" xfId="47" applyBorder="1"/>
    <xf numFmtId="0" fontId="1" fillId="0" borderId="23" xfId="47" applyBorder="1"/>
    <xf numFmtId="0" fontId="18" fillId="0" borderId="0" xfId="0" applyFont="1" applyFill="1"/>
    <xf numFmtId="0" fontId="0" fillId="0" borderId="0" xfId="0" applyFill="1"/>
    <xf numFmtId="0" fontId="0" fillId="33" borderId="0" xfId="0" applyFill="1"/>
    <xf numFmtId="1" fontId="20" fillId="0" borderId="0" xfId="45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1" fontId="20" fillId="0" borderId="0" xfId="45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2 2 2" xfId="46"/>
    <cellStyle name="Normal 3" xfId="45"/>
    <cellStyle name="Normal 3 2" xfId="44"/>
    <cellStyle name="Normal 4" xfId="47"/>
    <cellStyle name="Note" xfId="15" builtinId="10" customBuiltin="1"/>
    <cellStyle name="Note 2" xfId="4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5"/>
  <sheetViews>
    <sheetView tabSelected="1" workbookViewId="0">
      <selection activeCell="I13" sqref="I13"/>
    </sheetView>
  </sheetViews>
  <sheetFormatPr defaultRowHeight="14.5" x14ac:dyDescent="0.35"/>
  <cols>
    <col min="1" max="1" width="15.6328125" style="57" bestFit="1" customWidth="1"/>
    <col min="2" max="2" width="8.7265625" style="57"/>
    <col min="3" max="3" width="10.81640625" style="57" bestFit="1" customWidth="1"/>
    <col min="4" max="6" width="8.7265625" style="57"/>
    <col min="7" max="7" width="14" style="57" bestFit="1" customWidth="1"/>
    <col min="8" max="8" width="8.7265625" style="57"/>
    <col min="9" max="9" width="74.453125" style="57" bestFit="1" customWidth="1"/>
    <col min="10" max="10" width="13.6328125" style="57" bestFit="1" customWidth="1"/>
    <col min="11" max="11" width="8.7265625" style="57"/>
    <col min="12" max="12" width="16.36328125" style="57" bestFit="1" customWidth="1"/>
    <col min="13" max="13" width="64.36328125" style="57" bestFit="1" customWidth="1"/>
    <col min="14" max="14" width="46.26953125" style="57" bestFit="1" customWidth="1"/>
  </cols>
  <sheetData>
    <row r="1" spans="1:14" s="7" customFormat="1" ht="31.5" customHeight="1" thickBot="1" x14ac:dyDescent="0.4">
      <c r="A1" s="37" t="s">
        <v>2025</v>
      </c>
      <c r="B1" s="38" t="s">
        <v>847</v>
      </c>
      <c r="C1" s="38" t="s">
        <v>853</v>
      </c>
      <c r="D1" s="38" t="s">
        <v>2026</v>
      </c>
      <c r="E1" s="38" t="s">
        <v>2027</v>
      </c>
      <c r="F1" s="37" t="s">
        <v>2028</v>
      </c>
      <c r="G1" s="39" t="s">
        <v>854</v>
      </c>
      <c r="H1" s="39" t="s">
        <v>855</v>
      </c>
      <c r="I1" s="9" t="s">
        <v>856</v>
      </c>
      <c r="J1" s="40" t="s">
        <v>857</v>
      </c>
      <c r="K1" s="40" t="s">
        <v>858</v>
      </c>
      <c r="L1" s="40" t="s">
        <v>859</v>
      </c>
      <c r="M1" s="10" t="s">
        <v>860</v>
      </c>
      <c r="N1" s="9" t="s">
        <v>861</v>
      </c>
    </row>
    <row r="2" spans="1:14" s="7" customFormat="1" ht="15" customHeight="1" x14ac:dyDescent="0.35">
      <c r="A2" s="8" t="s">
        <v>862</v>
      </c>
      <c r="B2" s="41" t="s">
        <v>6</v>
      </c>
      <c r="C2" s="41" t="s">
        <v>863</v>
      </c>
      <c r="D2" s="8">
        <v>2</v>
      </c>
      <c r="E2" s="8">
        <v>4941647.3355386397</v>
      </c>
      <c r="F2" s="8">
        <v>452571.218822825</v>
      </c>
      <c r="G2" s="11">
        <v>41871</v>
      </c>
      <c r="H2" s="41" t="s">
        <v>864</v>
      </c>
      <c r="I2" s="12" t="s">
        <v>1993</v>
      </c>
      <c r="J2" s="42">
        <v>41891</v>
      </c>
      <c r="K2" s="41" t="s">
        <v>864</v>
      </c>
      <c r="L2" s="41" t="s">
        <v>1565</v>
      </c>
      <c r="M2" s="8"/>
      <c r="N2" s="8"/>
    </row>
    <row r="3" spans="1:14" s="7" customFormat="1" ht="15" customHeight="1" x14ac:dyDescent="0.35">
      <c r="A3" s="8" t="s">
        <v>865</v>
      </c>
      <c r="B3" s="41" t="s">
        <v>7</v>
      </c>
      <c r="C3" s="41" t="s">
        <v>863</v>
      </c>
      <c r="D3" s="8">
        <v>-2</v>
      </c>
      <c r="E3" s="8">
        <v>4941652.1608444201</v>
      </c>
      <c r="F3" s="8">
        <v>452579.742481764</v>
      </c>
      <c r="G3" s="11">
        <v>41871</v>
      </c>
      <c r="H3" s="41" t="s">
        <v>864</v>
      </c>
      <c r="I3" s="12" t="s">
        <v>1993</v>
      </c>
      <c r="J3" s="42">
        <v>41891</v>
      </c>
      <c r="K3" s="41" t="s">
        <v>864</v>
      </c>
      <c r="L3" s="41" t="s">
        <v>1565</v>
      </c>
      <c r="M3" s="8" t="s">
        <v>866</v>
      </c>
      <c r="N3" s="8"/>
    </row>
    <row r="4" spans="1:14" s="7" customFormat="1" ht="15" customHeight="1" x14ac:dyDescent="0.35">
      <c r="A4" s="8" t="s">
        <v>867</v>
      </c>
      <c r="B4" s="41" t="s">
        <v>8</v>
      </c>
      <c r="C4" s="41" t="s">
        <v>863</v>
      </c>
      <c r="D4" s="8">
        <v>2</v>
      </c>
      <c r="E4" s="8">
        <v>4941656.4656424802</v>
      </c>
      <c r="F4" s="8">
        <v>452583.502531045</v>
      </c>
      <c r="G4" s="11">
        <v>41871</v>
      </c>
      <c r="H4" s="41" t="s">
        <v>864</v>
      </c>
      <c r="I4" s="12" t="s">
        <v>1994</v>
      </c>
      <c r="J4" s="42">
        <v>41891</v>
      </c>
      <c r="K4" s="41" t="s">
        <v>864</v>
      </c>
      <c r="L4" s="41" t="s">
        <v>1565</v>
      </c>
      <c r="M4" s="8" t="s">
        <v>868</v>
      </c>
      <c r="N4" s="8"/>
    </row>
    <row r="5" spans="1:14" s="7" customFormat="1" ht="15" customHeight="1" x14ac:dyDescent="0.35">
      <c r="A5" s="8" t="s">
        <v>869</v>
      </c>
      <c r="B5" s="41" t="s">
        <v>9</v>
      </c>
      <c r="C5" s="41" t="s">
        <v>863</v>
      </c>
      <c r="D5" s="8">
        <v>-2</v>
      </c>
      <c r="E5" s="8">
        <v>4941661.2898017801</v>
      </c>
      <c r="F5" s="8">
        <v>452592.18481947703</v>
      </c>
      <c r="G5" s="11">
        <v>41871</v>
      </c>
      <c r="H5" s="41" t="s">
        <v>864</v>
      </c>
      <c r="I5" s="12" t="s">
        <v>1993</v>
      </c>
      <c r="J5" s="42">
        <v>41891</v>
      </c>
      <c r="K5" s="41" t="s">
        <v>864</v>
      </c>
      <c r="L5" s="41" t="s">
        <v>1565</v>
      </c>
      <c r="M5" s="8"/>
      <c r="N5" s="8"/>
    </row>
    <row r="6" spans="1:14" s="7" customFormat="1" ht="15" customHeight="1" x14ac:dyDescent="0.35">
      <c r="A6" s="8" t="s">
        <v>870</v>
      </c>
      <c r="B6" s="41" t="s">
        <v>10</v>
      </c>
      <c r="C6" s="41" t="s">
        <v>863</v>
      </c>
      <c r="D6" s="8">
        <v>-2</v>
      </c>
      <c r="E6" s="8">
        <v>4941667.5742875803</v>
      </c>
      <c r="F6" s="8">
        <v>452598.656566091</v>
      </c>
      <c r="G6" s="11">
        <v>41871</v>
      </c>
      <c r="H6" s="41" t="s">
        <v>864</v>
      </c>
      <c r="I6" s="12" t="s">
        <v>1994</v>
      </c>
      <c r="J6" s="42">
        <v>41891</v>
      </c>
      <c r="K6" s="41" t="s">
        <v>864</v>
      </c>
      <c r="L6" s="41" t="s">
        <v>1565</v>
      </c>
      <c r="M6" s="8"/>
      <c r="N6" s="8"/>
    </row>
    <row r="7" spans="1:14" s="7" customFormat="1" ht="15" customHeight="1" x14ac:dyDescent="0.35">
      <c r="A7" s="8" t="s">
        <v>871</v>
      </c>
      <c r="B7" s="41" t="s">
        <v>11</v>
      </c>
      <c r="C7" s="41" t="s">
        <v>863</v>
      </c>
      <c r="D7" s="8">
        <v>-2</v>
      </c>
      <c r="E7" s="8">
        <v>4941667.5324432896</v>
      </c>
      <c r="F7" s="8">
        <v>452604.36798814998</v>
      </c>
      <c r="G7" s="11">
        <v>41871</v>
      </c>
      <c r="H7" s="41" t="s">
        <v>864</v>
      </c>
      <c r="I7" s="12" t="s">
        <v>1994</v>
      </c>
      <c r="J7" s="42">
        <v>41891</v>
      </c>
      <c r="K7" s="41" t="s">
        <v>864</v>
      </c>
      <c r="L7" s="41" t="s">
        <v>1565</v>
      </c>
      <c r="M7" s="8"/>
      <c r="N7" s="8"/>
    </row>
    <row r="8" spans="1:14" s="7" customFormat="1" ht="15" customHeight="1" x14ac:dyDescent="0.35">
      <c r="A8" s="8" t="s">
        <v>872</v>
      </c>
      <c r="B8" s="41" t="s">
        <v>12</v>
      </c>
      <c r="C8" s="41" t="s">
        <v>863</v>
      </c>
      <c r="D8" s="8">
        <v>2</v>
      </c>
      <c r="E8" s="8">
        <v>4941671.1247707801</v>
      </c>
      <c r="F8" s="8">
        <v>452659.92496398301</v>
      </c>
      <c r="G8" s="11">
        <v>41871</v>
      </c>
      <c r="H8" s="41" t="s">
        <v>864</v>
      </c>
      <c r="I8" s="12" t="s">
        <v>873</v>
      </c>
      <c r="J8" s="42">
        <v>41891</v>
      </c>
      <c r="K8" s="41" t="s">
        <v>864</v>
      </c>
      <c r="L8" s="41" t="s">
        <v>1565</v>
      </c>
      <c r="M8" s="8" t="s">
        <v>866</v>
      </c>
      <c r="N8" s="8"/>
    </row>
    <row r="9" spans="1:14" s="7" customFormat="1" ht="15" customHeight="1" x14ac:dyDescent="0.35">
      <c r="A9" s="8" t="s">
        <v>874</v>
      </c>
      <c r="B9" s="41" t="s">
        <v>13</v>
      </c>
      <c r="C9" s="41" t="s">
        <v>863</v>
      </c>
      <c r="D9" s="8">
        <v>2</v>
      </c>
      <c r="E9" s="8">
        <v>4941673.66997487</v>
      </c>
      <c r="F9" s="8">
        <v>452706.82730327599</v>
      </c>
      <c r="G9" s="11">
        <v>41871</v>
      </c>
      <c r="H9" s="41" t="s">
        <v>864</v>
      </c>
      <c r="I9" s="12" t="s">
        <v>1993</v>
      </c>
      <c r="J9" s="42">
        <v>41891</v>
      </c>
      <c r="K9" s="41" t="s">
        <v>864</v>
      </c>
      <c r="L9" s="41" t="s">
        <v>1565</v>
      </c>
      <c r="M9" s="8"/>
      <c r="N9" s="8"/>
    </row>
    <row r="10" spans="1:14" s="7" customFormat="1" ht="15" customHeight="1" x14ac:dyDescent="0.35">
      <c r="A10" s="8" t="s">
        <v>875</v>
      </c>
      <c r="B10" s="41" t="s">
        <v>14</v>
      </c>
      <c r="C10" s="41" t="s">
        <v>863</v>
      </c>
      <c r="D10" s="8">
        <v>2</v>
      </c>
      <c r="E10" s="8">
        <v>4941647.1716225101</v>
      </c>
      <c r="F10" s="8">
        <v>452745.42585905298</v>
      </c>
      <c r="G10" s="11">
        <v>41871</v>
      </c>
      <c r="H10" s="41" t="s">
        <v>864</v>
      </c>
      <c r="I10" s="12" t="s">
        <v>873</v>
      </c>
      <c r="J10" s="42">
        <v>41891</v>
      </c>
      <c r="K10" s="41" t="s">
        <v>864</v>
      </c>
      <c r="L10" s="41" t="s">
        <v>1565</v>
      </c>
      <c r="M10" s="8" t="s">
        <v>876</v>
      </c>
      <c r="N10" s="8"/>
    </row>
    <row r="11" spans="1:14" s="7" customFormat="1" ht="15" customHeight="1" x14ac:dyDescent="0.35">
      <c r="A11" s="8" t="s">
        <v>877</v>
      </c>
      <c r="B11" s="41" t="s">
        <v>15</v>
      </c>
      <c r="C11" s="41" t="s">
        <v>863</v>
      </c>
      <c r="D11" s="8">
        <v>2</v>
      </c>
      <c r="E11" s="8">
        <v>4941556.3464932702</v>
      </c>
      <c r="F11" s="8">
        <v>452800.37341266399</v>
      </c>
      <c r="G11" s="11">
        <v>41871</v>
      </c>
      <c r="H11" s="41" t="s">
        <v>878</v>
      </c>
      <c r="I11" s="12" t="s">
        <v>1992</v>
      </c>
      <c r="J11" s="42">
        <v>41891</v>
      </c>
      <c r="K11" s="41" t="s">
        <v>864</v>
      </c>
      <c r="L11" s="41" t="s">
        <v>1565</v>
      </c>
      <c r="M11" s="8"/>
      <c r="N11" s="8"/>
    </row>
    <row r="12" spans="1:14" s="7" customFormat="1" ht="15" customHeight="1" x14ac:dyDescent="0.35">
      <c r="A12" s="8" t="s">
        <v>879</v>
      </c>
      <c r="B12" s="41" t="s">
        <v>16</v>
      </c>
      <c r="C12" s="41" t="s">
        <v>863</v>
      </c>
      <c r="D12" s="8">
        <v>-2</v>
      </c>
      <c r="E12" s="8">
        <v>4941623.4902944304</v>
      </c>
      <c r="F12" s="8">
        <v>453160.62481594901</v>
      </c>
      <c r="G12" s="11">
        <v>41871</v>
      </c>
      <c r="H12" s="41" t="s">
        <v>878</v>
      </c>
      <c r="I12" s="12" t="s">
        <v>880</v>
      </c>
      <c r="J12" s="42">
        <v>41891</v>
      </c>
      <c r="K12" s="41" t="s">
        <v>864</v>
      </c>
      <c r="L12" s="41" t="s">
        <v>1565</v>
      </c>
      <c r="M12" s="8"/>
      <c r="N12" s="8"/>
    </row>
    <row r="13" spans="1:14" s="7" customFormat="1" ht="15" customHeight="1" x14ac:dyDescent="0.35">
      <c r="A13" s="8" t="s">
        <v>881</v>
      </c>
      <c r="B13" s="41" t="s">
        <v>17</v>
      </c>
      <c r="C13" s="41" t="s">
        <v>863</v>
      </c>
      <c r="D13" s="8">
        <v>-2</v>
      </c>
      <c r="E13" s="8">
        <v>4941621.2307898402</v>
      </c>
      <c r="F13" s="8">
        <v>453165.84423604101</v>
      </c>
      <c r="G13" s="11">
        <v>41871</v>
      </c>
      <c r="H13" s="41" t="s">
        <v>878</v>
      </c>
      <c r="I13" s="12" t="s">
        <v>880</v>
      </c>
      <c r="J13" s="42">
        <v>41891</v>
      </c>
      <c r="K13" s="41" t="s">
        <v>864</v>
      </c>
      <c r="L13" s="41" t="s">
        <v>1565</v>
      </c>
      <c r="M13" s="8"/>
      <c r="N13" s="8"/>
    </row>
    <row r="14" spans="1:14" s="7" customFormat="1" ht="15" customHeight="1" x14ac:dyDescent="0.35">
      <c r="A14" s="8" t="s">
        <v>882</v>
      </c>
      <c r="B14" s="41" t="s">
        <v>18</v>
      </c>
      <c r="C14" s="41" t="s">
        <v>863</v>
      </c>
      <c r="D14" s="8">
        <v>2</v>
      </c>
      <c r="E14" s="8">
        <v>4941640.5033182604</v>
      </c>
      <c r="F14" s="8">
        <v>453188.989376518</v>
      </c>
      <c r="G14" s="11">
        <v>41871</v>
      </c>
      <c r="H14" s="41" t="s">
        <v>878</v>
      </c>
      <c r="I14" s="12" t="s">
        <v>883</v>
      </c>
      <c r="J14" s="42">
        <v>41891</v>
      </c>
      <c r="K14" s="41" t="s">
        <v>864</v>
      </c>
      <c r="L14" s="41" t="s">
        <v>1565</v>
      </c>
      <c r="M14" s="8" t="s">
        <v>866</v>
      </c>
      <c r="N14" s="8"/>
    </row>
    <row r="15" spans="1:14" s="7" customFormat="1" ht="15" customHeight="1" x14ac:dyDescent="0.35">
      <c r="A15" s="8" t="s">
        <v>884</v>
      </c>
      <c r="B15" s="41" t="s">
        <v>19</v>
      </c>
      <c r="C15" s="41" t="s">
        <v>863</v>
      </c>
      <c r="D15" s="8">
        <v>2</v>
      </c>
      <c r="E15" s="8">
        <v>4941650.2910958901</v>
      </c>
      <c r="F15" s="8">
        <v>453218.01550540101</v>
      </c>
      <c r="G15" s="11">
        <v>41871</v>
      </c>
      <c r="H15" s="41" t="s">
        <v>878</v>
      </c>
      <c r="I15" s="12" t="s">
        <v>883</v>
      </c>
      <c r="J15" s="42">
        <v>41891</v>
      </c>
      <c r="K15" s="41" t="s">
        <v>864</v>
      </c>
      <c r="L15" s="41" t="s">
        <v>1565</v>
      </c>
      <c r="M15" s="8"/>
      <c r="N15" s="8"/>
    </row>
    <row r="16" spans="1:14" s="7" customFormat="1" x14ac:dyDescent="0.35">
      <c r="A16" s="8" t="s">
        <v>885</v>
      </c>
      <c r="B16" s="41" t="s">
        <v>20</v>
      </c>
      <c r="C16" s="41" t="s">
        <v>863</v>
      </c>
      <c r="D16" s="8">
        <v>2</v>
      </c>
      <c r="E16" s="8">
        <v>4941634.56800297</v>
      </c>
      <c r="F16" s="8">
        <v>453226.31076923298</v>
      </c>
      <c r="G16" s="11">
        <v>41871</v>
      </c>
      <c r="H16" s="41" t="s">
        <v>878</v>
      </c>
      <c r="I16" s="12" t="s">
        <v>883</v>
      </c>
      <c r="J16" s="42">
        <v>41891</v>
      </c>
      <c r="K16" s="41" t="s">
        <v>864</v>
      </c>
      <c r="L16" s="41" t="s">
        <v>1565</v>
      </c>
      <c r="M16" s="8" t="s">
        <v>868</v>
      </c>
      <c r="N16" s="8"/>
    </row>
    <row r="17" spans="1:14" s="7" customFormat="1" x14ac:dyDescent="0.35">
      <c r="A17" s="8" t="s">
        <v>886</v>
      </c>
      <c r="B17" s="41" t="s">
        <v>21</v>
      </c>
      <c r="C17" s="41" t="s">
        <v>863</v>
      </c>
      <c r="D17" s="8">
        <v>3</v>
      </c>
      <c r="E17" s="8">
        <v>4941641.7425161703</v>
      </c>
      <c r="F17" s="8">
        <v>453217.319052128</v>
      </c>
      <c r="G17" s="11">
        <v>41871</v>
      </c>
      <c r="H17" s="41" t="s">
        <v>878</v>
      </c>
      <c r="I17" s="12" t="s">
        <v>887</v>
      </c>
      <c r="J17" s="42">
        <v>41891</v>
      </c>
      <c r="K17" s="41" t="s">
        <v>864</v>
      </c>
      <c r="L17" s="41" t="s">
        <v>1565</v>
      </c>
      <c r="M17" s="8" t="s">
        <v>888</v>
      </c>
      <c r="N17" s="8"/>
    </row>
    <row r="18" spans="1:14" s="7" customFormat="1" x14ac:dyDescent="0.35">
      <c r="A18" s="8" t="s">
        <v>889</v>
      </c>
      <c r="B18" s="41" t="s">
        <v>22</v>
      </c>
      <c r="C18" s="41" t="s">
        <v>863</v>
      </c>
      <c r="D18" s="8">
        <v>2</v>
      </c>
      <c r="E18" s="8">
        <v>4941584.3376203198</v>
      </c>
      <c r="F18" s="8">
        <v>453213.65140148002</v>
      </c>
      <c r="G18" s="11">
        <v>41871</v>
      </c>
      <c r="H18" s="41" t="s">
        <v>878</v>
      </c>
      <c r="I18" s="12" t="s">
        <v>890</v>
      </c>
      <c r="J18" s="42">
        <v>41891</v>
      </c>
      <c r="K18" s="41" t="s">
        <v>864</v>
      </c>
      <c r="L18" s="41" t="s">
        <v>1565</v>
      </c>
      <c r="M18" s="8"/>
      <c r="N18" s="8"/>
    </row>
    <row r="19" spans="1:14" s="7" customFormat="1" x14ac:dyDescent="0.35">
      <c r="A19" s="8" t="s">
        <v>891</v>
      </c>
      <c r="B19" s="41" t="s">
        <v>23</v>
      </c>
      <c r="C19" s="41" t="s">
        <v>863</v>
      </c>
      <c r="D19" s="8">
        <v>2</v>
      </c>
      <c r="E19" s="8">
        <v>4941595.4527401896</v>
      </c>
      <c r="F19" s="8">
        <v>453166.68892054399</v>
      </c>
      <c r="G19" s="11">
        <v>41871</v>
      </c>
      <c r="H19" s="41" t="s">
        <v>878</v>
      </c>
      <c r="I19" s="12" t="s">
        <v>892</v>
      </c>
      <c r="J19" s="42">
        <v>41891</v>
      </c>
      <c r="K19" s="41" t="s">
        <v>864</v>
      </c>
      <c r="L19" s="41" t="s">
        <v>1565</v>
      </c>
      <c r="M19" s="8" t="s">
        <v>893</v>
      </c>
      <c r="N19" s="8"/>
    </row>
    <row r="20" spans="1:14" s="7" customFormat="1" x14ac:dyDescent="0.35">
      <c r="A20" s="8" t="s">
        <v>894</v>
      </c>
      <c r="B20" s="41" t="s">
        <v>24</v>
      </c>
      <c r="C20" s="41" t="s">
        <v>863</v>
      </c>
      <c r="D20" s="8">
        <v>3</v>
      </c>
      <c r="E20" s="8">
        <v>4941628.6413842402</v>
      </c>
      <c r="F20" s="8">
        <v>453293.22232581797</v>
      </c>
      <c r="G20" s="11">
        <v>41871</v>
      </c>
      <c r="H20" s="41" t="s">
        <v>878</v>
      </c>
      <c r="I20" s="12" t="s">
        <v>892</v>
      </c>
      <c r="J20" s="42">
        <v>41891</v>
      </c>
      <c r="K20" s="41" t="s">
        <v>864</v>
      </c>
      <c r="L20" s="41" t="s">
        <v>1565</v>
      </c>
      <c r="M20" s="8" t="s">
        <v>866</v>
      </c>
      <c r="N20" s="8"/>
    </row>
    <row r="21" spans="1:14" s="7" customFormat="1" x14ac:dyDescent="0.35">
      <c r="A21" s="8" t="s">
        <v>895</v>
      </c>
      <c r="B21" s="41" t="s">
        <v>25</v>
      </c>
      <c r="C21" s="41" t="s">
        <v>863</v>
      </c>
      <c r="D21" s="8">
        <v>3</v>
      </c>
      <c r="E21" s="8">
        <v>4941629.1332409298</v>
      </c>
      <c r="F21" s="8">
        <v>453317.421479507</v>
      </c>
      <c r="G21" s="11">
        <v>41871</v>
      </c>
      <c r="H21" s="41" t="s">
        <v>878</v>
      </c>
      <c r="I21" s="12" t="s">
        <v>896</v>
      </c>
      <c r="J21" s="42">
        <v>41891</v>
      </c>
      <c r="K21" s="41" t="s">
        <v>864</v>
      </c>
      <c r="L21" s="41" t="s">
        <v>1565</v>
      </c>
      <c r="M21" s="8" t="s">
        <v>868</v>
      </c>
      <c r="N21" s="8"/>
    </row>
    <row r="22" spans="1:14" s="7" customFormat="1" x14ac:dyDescent="0.35">
      <c r="A22" s="8" t="s">
        <v>897</v>
      </c>
      <c r="B22" s="41" t="s">
        <v>26</v>
      </c>
      <c r="C22" s="41" t="s">
        <v>863</v>
      </c>
      <c r="D22" s="8">
        <v>3</v>
      </c>
      <c r="E22" s="8">
        <v>4941625.8764315099</v>
      </c>
      <c r="F22" s="8">
        <v>453322.31643203797</v>
      </c>
      <c r="G22" s="11">
        <v>41871</v>
      </c>
      <c r="H22" s="41" t="s">
        <v>878</v>
      </c>
      <c r="I22" s="12"/>
      <c r="J22" s="42">
        <v>41891</v>
      </c>
      <c r="K22" s="41" t="s">
        <v>864</v>
      </c>
      <c r="L22" s="41" t="s">
        <v>1565</v>
      </c>
      <c r="M22" s="8" t="s">
        <v>868</v>
      </c>
      <c r="N22" s="8"/>
    </row>
    <row r="23" spans="1:14" s="7" customFormat="1" x14ac:dyDescent="0.35">
      <c r="A23" s="8" t="s">
        <v>898</v>
      </c>
      <c r="B23" s="41" t="s">
        <v>27</v>
      </c>
      <c r="C23" s="41" t="s">
        <v>863</v>
      </c>
      <c r="D23" s="8">
        <v>3</v>
      </c>
      <c r="E23" s="8">
        <v>4941633.8754102401</v>
      </c>
      <c r="F23" s="8">
        <v>453337.60546190199</v>
      </c>
      <c r="G23" s="11">
        <v>41871</v>
      </c>
      <c r="H23" s="41" t="s">
        <v>878</v>
      </c>
      <c r="I23" s="12"/>
      <c r="J23" s="42">
        <v>41891</v>
      </c>
      <c r="K23" s="41" t="s">
        <v>864</v>
      </c>
      <c r="L23" s="41" t="s">
        <v>1565</v>
      </c>
      <c r="M23" s="8" t="s">
        <v>866</v>
      </c>
      <c r="N23" s="8"/>
    </row>
    <row r="24" spans="1:14" s="7" customFormat="1" x14ac:dyDescent="0.35">
      <c r="A24" s="8" t="s">
        <v>899</v>
      </c>
      <c r="B24" s="41" t="s">
        <v>28</v>
      </c>
      <c r="C24" s="41" t="s">
        <v>863</v>
      </c>
      <c r="D24" s="8">
        <v>3</v>
      </c>
      <c r="E24" s="8">
        <v>4941632.1417025896</v>
      </c>
      <c r="F24" s="8">
        <v>453346.95387361001</v>
      </c>
      <c r="G24" s="11">
        <v>41871</v>
      </c>
      <c r="H24" s="41" t="s">
        <v>878</v>
      </c>
      <c r="I24" s="12"/>
      <c r="J24" s="42">
        <v>41891</v>
      </c>
      <c r="K24" s="41" t="s">
        <v>864</v>
      </c>
      <c r="L24" s="41" t="s">
        <v>1565</v>
      </c>
      <c r="M24" s="8"/>
      <c r="N24" s="8"/>
    </row>
    <row r="25" spans="1:14" s="7" customFormat="1" x14ac:dyDescent="0.35">
      <c r="A25" s="8" t="s">
        <v>900</v>
      </c>
      <c r="B25" s="41" t="s">
        <v>29</v>
      </c>
      <c r="C25" s="41" t="s">
        <v>863</v>
      </c>
      <c r="D25" s="8">
        <v>-2</v>
      </c>
      <c r="E25" s="8">
        <v>4941599.0223969799</v>
      </c>
      <c r="F25" s="8">
        <v>453379.95440001698</v>
      </c>
      <c r="G25" s="11">
        <v>41871</v>
      </c>
      <c r="H25" s="41" t="s">
        <v>878</v>
      </c>
      <c r="I25" s="12" t="s">
        <v>901</v>
      </c>
      <c r="J25" s="42">
        <v>41891</v>
      </c>
      <c r="K25" s="41" t="s">
        <v>864</v>
      </c>
      <c r="L25" s="41" t="s">
        <v>1565</v>
      </c>
      <c r="M25" s="8"/>
      <c r="N25" s="8"/>
    </row>
    <row r="26" spans="1:14" s="7" customFormat="1" x14ac:dyDescent="0.35">
      <c r="A26" s="8" t="s">
        <v>902</v>
      </c>
      <c r="B26" s="41" t="s">
        <v>30</v>
      </c>
      <c r="C26" s="41" t="s">
        <v>863</v>
      </c>
      <c r="D26" s="8">
        <v>3</v>
      </c>
      <c r="E26" s="8">
        <v>4941594.4603169803</v>
      </c>
      <c r="F26" s="8">
        <v>453396.42221749102</v>
      </c>
      <c r="G26" s="11">
        <v>41871</v>
      </c>
      <c r="H26" s="41" t="s">
        <v>878</v>
      </c>
      <c r="I26" s="12" t="s">
        <v>903</v>
      </c>
      <c r="J26" s="42">
        <v>41891</v>
      </c>
      <c r="K26" s="41" t="s">
        <v>904</v>
      </c>
      <c r="L26" s="41" t="s">
        <v>1565</v>
      </c>
      <c r="M26" s="8"/>
      <c r="N26" s="8"/>
    </row>
    <row r="27" spans="1:14" s="7" customFormat="1" x14ac:dyDescent="0.35">
      <c r="A27" s="8" t="s">
        <v>905</v>
      </c>
      <c r="B27" s="41" t="s">
        <v>31</v>
      </c>
      <c r="C27" s="41" t="s">
        <v>906</v>
      </c>
      <c r="D27" s="8">
        <v>2</v>
      </c>
      <c r="E27" s="8">
        <v>4941587.4828422097</v>
      </c>
      <c r="F27" s="8">
        <v>453393.51606406801</v>
      </c>
      <c r="G27" s="11">
        <v>41872</v>
      </c>
      <c r="H27" s="41" t="s">
        <v>878</v>
      </c>
      <c r="I27" s="12" t="s">
        <v>1996</v>
      </c>
      <c r="J27" s="42">
        <v>41891</v>
      </c>
      <c r="K27" s="41" t="s">
        <v>904</v>
      </c>
      <c r="L27" s="41" t="s">
        <v>1565</v>
      </c>
      <c r="M27" s="8"/>
      <c r="N27" s="8"/>
    </row>
    <row r="28" spans="1:14" s="7" customFormat="1" x14ac:dyDescent="0.35">
      <c r="A28" s="8" t="s">
        <v>907</v>
      </c>
      <c r="B28" s="41" t="s">
        <v>32</v>
      </c>
      <c r="C28" s="41" t="s">
        <v>906</v>
      </c>
      <c r="D28" s="8">
        <v>2</v>
      </c>
      <c r="E28" s="8">
        <v>4941576.6501416396</v>
      </c>
      <c r="F28" s="8">
        <v>453386.06029388797</v>
      </c>
      <c r="G28" s="11">
        <v>41872</v>
      </c>
      <c r="H28" s="41" t="s">
        <v>878</v>
      </c>
      <c r="I28" s="12" t="s">
        <v>1997</v>
      </c>
      <c r="J28" s="42">
        <v>41891</v>
      </c>
      <c r="K28" s="41" t="s">
        <v>904</v>
      </c>
      <c r="L28" s="41" t="s">
        <v>1565</v>
      </c>
      <c r="M28" s="8"/>
      <c r="N28" s="8"/>
    </row>
    <row r="29" spans="1:14" s="7" customFormat="1" x14ac:dyDescent="0.35">
      <c r="A29" s="8" t="s">
        <v>908</v>
      </c>
      <c r="B29" s="41" t="s">
        <v>33</v>
      </c>
      <c r="C29" s="41" t="s">
        <v>906</v>
      </c>
      <c r="D29" s="8">
        <v>2</v>
      </c>
      <c r="E29" s="8">
        <v>4941367.5364819197</v>
      </c>
      <c r="F29" s="8">
        <v>452719.34545050998</v>
      </c>
      <c r="G29" s="11">
        <v>41872</v>
      </c>
      <c r="H29" s="41" t="s">
        <v>878</v>
      </c>
      <c r="I29" s="12" t="s">
        <v>2019</v>
      </c>
      <c r="J29" s="42">
        <v>41891</v>
      </c>
      <c r="K29" s="41" t="s">
        <v>904</v>
      </c>
      <c r="L29" s="41" t="s">
        <v>1565</v>
      </c>
      <c r="M29" s="8"/>
      <c r="N29" s="8"/>
    </row>
    <row r="30" spans="1:14" s="7" customFormat="1" x14ac:dyDescent="0.35">
      <c r="A30" s="8" t="s">
        <v>909</v>
      </c>
      <c r="B30" s="41" t="s">
        <v>34</v>
      </c>
      <c r="C30" s="41" t="s">
        <v>906</v>
      </c>
      <c r="D30" s="8">
        <v>-2</v>
      </c>
      <c r="E30" s="8">
        <v>4941371.2653169604</v>
      </c>
      <c r="F30" s="8">
        <v>452710.725384016</v>
      </c>
      <c r="G30" s="11">
        <v>41872</v>
      </c>
      <c r="H30" s="41" t="s">
        <v>878</v>
      </c>
      <c r="I30" s="12" t="s">
        <v>910</v>
      </c>
      <c r="J30" s="42">
        <v>41891</v>
      </c>
      <c r="K30" s="41" t="s">
        <v>904</v>
      </c>
      <c r="L30" s="41" t="s">
        <v>1565</v>
      </c>
      <c r="M30" s="8"/>
      <c r="N30" s="8"/>
    </row>
    <row r="31" spans="1:14" s="7" customFormat="1" x14ac:dyDescent="0.35">
      <c r="A31" s="8" t="s">
        <v>911</v>
      </c>
      <c r="B31" s="41" t="s">
        <v>35</v>
      </c>
      <c r="C31" s="41" t="s">
        <v>906</v>
      </c>
      <c r="D31" s="8">
        <v>2</v>
      </c>
      <c r="E31" s="8">
        <v>4941382.39510585</v>
      </c>
      <c r="F31" s="8">
        <v>452662.25491159997</v>
      </c>
      <c r="G31" s="11">
        <v>41872</v>
      </c>
      <c r="H31" s="41" t="s">
        <v>878</v>
      </c>
      <c r="I31" s="12"/>
      <c r="J31" s="42">
        <v>41891</v>
      </c>
      <c r="K31" s="41" t="s">
        <v>904</v>
      </c>
      <c r="L31" s="41" t="s">
        <v>1565</v>
      </c>
      <c r="M31" s="8"/>
      <c r="N31" s="8"/>
    </row>
    <row r="32" spans="1:14" s="7" customFormat="1" x14ac:dyDescent="0.35">
      <c r="A32" s="8" t="s">
        <v>912</v>
      </c>
      <c r="B32" s="41" t="s">
        <v>36</v>
      </c>
      <c r="C32" s="41" t="s">
        <v>906</v>
      </c>
      <c r="D32" s="8">
        <v>2</v>
      </c>
      <c r="E32" s="8">
        <v>4941372.36982687</v>
      </c>
      <c r="F32" s="8">
        <v>452650.83691988402</v>
      </c>
      <c r="G32" s="11">
        <v>41872</v>
      </c>
      <c r="H32" s="41" t="s">
        <v>878</v>
      </c>
      <c r="I32" s="12" t="s">
        <v>913</v>
      </c>
      <c r="J32" s="42">
        <v>41891</v>
      </c>
      <c r="K32" s="41" t="s">
        <v>904</v>
      </c>
      <c r="L32" s="41" t="s">
        <v>1565</v>
      </c>
      <c r="M32" s="8"/>
      <c r="N32" s="8"/>
    </row>
    <row r="33" spans="1:14" s="7" customFormat="1" x14ac:dyDescent="0.35">
      <c r="A33" s="8" t="s">
        <v>914</v>
      </c>
      <c r="B33" s="41" t="s">
        <v>37</v>
      </c>
      <c r="C33" s="41" t="s">
        <v>906</v>
      </c>
      <c r="D33" s="8">
        <v>-2</v>
      </c>
      <c r="E33" s="8">
        <v>4941375.7840944799</v>
      </c>
      <c r="F33" s="8">
        <v>452639.67593470297</v>
      </c>
      <c r="G33" s="11">
        <v>41872</v>
      </c>
      <c r="H33" s="41" t="s">
        <v>878</v>
      </c>
      <c r="I33" s="12"/>
      <c r="J33" s="42">
        <v>41891</v>
      </c>
      <c r="K33" s="41" t="s">
        <v>904</v>
      </c>
      <c r="L33" s="41" t="s">
        <v>1565</v>
      </c>
      <c r="M33" s="8"/>
      <c r="N33" s="8"/>
    </row>
    <row r="34" spans="1:14" s="7" customFormat="1" x14ac:dyDescent="0.35">
      <c r="A34" s="8" t="s">
        <v>915</v>
      </c>
      <c r="B34" s="41" t="s">
        <v>38</v>
      </c>
      <c r="C34" s="41" t="s">
        <v>906</v>
      </c>
      <c r="D34" s="8">
        <v>2</v>
      </c>
      <c r="E34" s="8">
        <v>4941368.3852834897</v>
      </c>
      <c r="F34" s="8">
        <v>452633.67178484402</v>
      </c>
      <c r="G34" s="11">
        <v>41872</v>
      </c>
      <c r="H34" s="41" t="s">
        <v>878</v>
      </c>
      <c r="I34" s="12" t="s">
        <v>913</v>
      </c>
      <c r="J34" s="42">
        <v>41891</v>
      </c>
      <c r="K34" s="41" t="s">
        <v>904</v>
      </c>
      <c r="L34" s="41" t="s">
        <v>1565</v>
      </c>
      <c r="M34" s="8"/>
      <c r="N34" s="8"/>
    </row>
    <row r="35" spans="1:14" s="7" customFormat="1" x14ac:dyDescent="0.35">
      <c r="A35" s="8" t="s">
        <v>916</v>
      </c>
      <c r="B35" s="41" t="s">
        <v>39</v>
      </c>
      <c r="C35" s="41" t="s">
        <v>906</v>
      </c>
      <c r="D35" s="8">
        <v>2</v>
      </c>
      <c r="E35" s="8">
        <v>4941367.17734103</v>
      </c>
      <c r="F35" s="8">
        <v>452631.758944067</v>
      </c>
      <c r="G35" s="11">
        <v>41872</v>
      </c>
      <c r="H35" s="41" t="s">
        <v>878</v>
      </c>
      <c r="I35" s="12" t="s">
        <v>913</v>
      </c>
      <c r="J35" s="42">
        <v>41891</v>
      </c>
      <c r="K35" s="41" t="s">
        <v>904</v>
      </c>
      <c r="L35" s="41" t="s">
        <v>1565</v>
      </c>
      <c r="M35" s="8" t="s">
        <v>917</v>
      </c>
      <c r="N35" s="8"/>
    </row>
    <row r="36" spans="1:14" s="7" customFormat="1" x14ac:dyDescent="0.35">
      <c r="A36" s="8" t="s">
        <v>918</v>
      </c>
      <c r="B36" s="41" t="s">
        <v>40</v>
      </c>
      <c r="C36" s="41" t="s">
        <v>906</v>
      </c>
      <c r="D36" s="8">
        <v>2</v>
      </c>
      <c r="E36" s="8">
        <v>4941368.0077557797</v>
      </c>
      <c r="F36" s="8">
        <v>452624.54569972999</v>
      </c>
      <c r="G36" s="11">
        <v>41872</v>
      </c>
      <c r="H36" s="41" t="s">
        <v>878</v>
      </c>
      <c r="I36" s="12"/>
      <c r="J36" s="42">
        <v>41891</v>
      </c>
      <c r="K36" s="41" t="s">
        <v>904</v>
      </c>
      <c r="L36" s="41" t="s">
        <v>1565</v>
      </c>
      <c r="M36" s="8"/>
      <c r="N36" s="8"/>
    </row>
    <row r="37" spans="1:14" s="7" customFormat="1" x14ac:dyDescent="0.35">
      <c r="A37" s="8" t="s">
        <v>919</v>
      </c>
      <c r="B37" s="41" t="s">
        <v>920</v>
      </c>
      <c r="C37" s="41" t="s">
        <v>906</v>
      </c>
      <c r="D37" s="8">
        <v>2</v>
      </c>
      <c r="E37" s="8">
        <v>4941377.8037132099</v>
      </c>
      <c r="F37" s="8">
        <v>452621.76143552602</v>
      </c>
      <c r="G37" s="11">
        <v>41872</v>
      </c>
      <c r="H37" s="41" t="s">
        <v>878</v>
      </c>
      <c r="I37" s="12" t="s">
        <v>2018</v>
      </c>
      <c r="J37" s="42">
        <v>41891</v>
      </c>
      <c r="K37" s="41" t="s">
        <v>904</v>
      </c>
      <c r="L37" s="41" t="s">
        <v>1565</v>
      </c>
      <c r="M37" s="8"/>
      <c r="N37" s="8"/>
    </row>
    <row r="38" spans="1:14" s="7" customFormat="1" x14ac:dyDescent="0.35">
      <c r="A38" s="8" t="s">
        <v>921</v>
      </c>
      <c r="B38" s="41" t="s">
        <v>41</v>
      </c>
      <c r="C38" s="41" t="s">
        <v>906</v>
      </c>
      <c r="D38" s="8">
        <v>2</v>
      </c>
      <c r="E38" s="8">
        <v>4941378.1856564404</v>
      </c>
      <c r="F38" s="8">
        <v>452599.94762735302</v>
      </c>
      <c r="G38" s="11">
        <v>41872</v>
      </c>
      <c r="H38" s="41" t="s">
        <v>878</v>
      </c>
      <c r="I38" s="12" t="s">
        <v>924</v>
      </c>
      <c r="J38" s="42">
        <v>41891</v>
      </c>
      <c r="K38" s="41" t="s">
        <v>904</v>
      </c>
      <c r="L38" s="41" t="s">
        <v>1565</v>
      </c>
      <c r="M38" s="8"/>
      <c r="N38" s="8"/>
    </row>
    <row r="39" spans="1:14" s="7" customFormat="1" x14ac:dyDescent="0.35">
      <c r="A39" s="8" t="s">
        <v>923</v>
      </c>
      <c r="B39" s="41" t="s">
        <v>42</v>
      </c>
      <c r="C39" s="41" t="s">
        <v>906</v>
      </c>
      <c r="D39" s="8">
        <v>3</v>
      </c>
      <c r="E39" s="8">
        <v>4941380.0111774104</v>
      </c>
      <c r="F39" s="8">
        <v>452593.376354601</v>
      </c>
      <c r="G39" s="11">
        <v>41872</v>
      </c>
      <c r="H39" s="41" t="s">
        <v>878</v>
      </c>
      <c r="I39" s="12" t="s">
        <v>924</v>
      </c>
      <c r="J39" s="42">
        <v>41891</v>
      </c>
      <c r="K39" s="41" t="s">
        <v>904</v>
      </c>
      <c r="L39" s="41" t="s">
        <v>1565</v>
      </c>
      <c r="M39" s="8"/>
      <c r="N39" s="8"/>
    </row>
    <row r="40" spans="1:14" s="7" customFormat="1" x14ac:dyDescent="0.35">
      <c r="A40" s="8" t="s">
        <v>925</v>
      </c>
      <c r="B40" s="41" t="s">
        <v>43</v>
      </c>
      <c r="C40" s="41" t="s">
        <v>906</v>
      </c>
      <c r="D40" s="8">
        <v>2</v>
      </c>
      <c r="E40" s="8">
        <v>4941391.5530422898</v>
      </c>
      <c r="F40" s="8">
        <v>452594.88891525398</v>
      </c>
      <c r="G40" s="11">
        <v>41872</v>
      </c>
      <c r="H40" s="41" t="s">
        <v>878</v>
      </c>
      <c r="I40" s="12" t="s">
        <v>922</v>
      </c>
      <c r="J40" s="42">
        <v>41891</v>
      </c>
      <c r="K40" s="41" t="s">
        <v>904</v>
      </c>
      <c r="L40" s="41" t="s">
        <v>1565</v>
      </c>
      <c r="M40" s="8"/>
      <c r="N40" s="8"/>
    </row>
    <row r="41" spans="1:14" s="7" customFormat="1" x14ac:dyDescent="0.35">
      <c r="A41" s="8" t="s">
        <v>926</v>
      </c>
      <c r="B41" s="41" t="s">
        <v>44</v>
      </c>
      <c r="C41" s="41" t="s">
        <v>906</v>
      </c>
      <c r="D41" s="8">
        <v>-2</v>
      </c>
      <c r="E41" s="8">
        <v>4941393.4454140197</v>
      </c>
      <c r="F41" s="8">
        <v>452564.04227031302</v>
      </c>
      <c r="G41" s="11">
        <v>41872</v>
      </c>
      <c r="H41" s="41" t="s">
        <v>878</v>
      </c>
      <c r="I41" s="12" t="s">
        <v>927</v>
      </c>
      <c r="J41" s="42">
        <v>41891</v>
      </c>
      <c r="K41" s="41" t="s">
        <v>904</v>
      </c>
      <c r="L41" s="41" t="s">
        <v>1565</v>
      </c>
      <c r="M41" s="8"/>
      <c r="N41" s="8"/>
    </row>
    <row r="42" spans="1:14" s="7" customFormat="1" x14ac:dyDescent="0.35">
      <c r="A42" s="8" t="s">
        <v>928</v>
      </c>
      <c r="B42" s="41" t="s">
        <v>45</v>
      </c>
      <c r="C42" s="41" t="s">
        <v>906</v>
      </c>
      <c r="D42" s="8">
        <v>-2</v>
      </c>
      <c r="E42" s="8">
        <v>4941371.3701772997</v>
      </c>
      <c r="F42" s="8">
        <v>452544.68178778701</v>
      </c>
      <c r="G42" s="11">
        <v>41872</v>
      </c>
      <c r="H42" s="41" t="s">
        <v>878</v>
      </c>
      <c r="I42" s="12"/>
      <c r="J42" s="42">
        <v>41891</v>
      </c>
      <c r="K42" s="41" t="s">
        <v>904</v>
      </c>
      <c r="L42" s="41" t="s">
        <v>1565</v>
      </c>
      <c r="M42" s="8"/>
      <c r="N42" s="8"/>
    </row>
    <row r="43" spans="1:14" s="7" customFormat="1" x14ac:dyDescent="0.35">
      <c r="A43" s="8" t="s">
        <v>929</v>
      </c>
      <c r="B43" s="41" t="s">
        <v>46</v>
      </c>
      <c r="C43" s="41" t="s">
        <v>906</v>
      </c>
      <c r="D43" s="8">
        <v>2</v>
      </c>
      <c r="E43" s="8">
        <v>4941344.3329230202</v>
      </c>
      <c r="F43" s="8">
        <v>452550.59216545901</v>
      </c>
      <c r="G43" s="11">
        <v>41872</v>
      </c>
      <c r="H43" s="41" t="s">
        <v>878</v>
      </c>
      <c r="I43" s="12" t="s">
        <v>2020</v>
      </c>
      <c r="J43" s="42">
        <v>41891</v>
      </c>
      <c r="K43" s="41" t="s">
        <v>904</v>
      </c>
      <c r="L43" s="41" t="s">
        <v>1565</v>
      </c>
      <c r="M43" s="8"/>
      <c r="N43" s="8"/>
    </row>
    <row r="44" spans="1:14" s="7" customFormat="1" x14ac:dyDescent="0.35">
      <c r="A44" s="8" t="s">
        <v>930</v>
      </c>
      <c r="B44" s="41" t="s">
        <v>47</v>
      </c>
      <c r="C44" s="41" t="s">
        <v>906</v>
      </c>
      <c r="D44" s="8">
        <v>-2</v>
      </c>
      <c r="E44" s="8">
        <v>4941209.3898615995</v>
      </c>
      <c r="F44" s="8">
        <v>452546.98450293997</v>
      </c>
      <c r="G44" s="11">
        <v>41872</v>
      </c>
      <c r="H44" s="41" t="s">
        <v>878</v>
      </c>
      <c r="I44" s="12" t="s">
        <v>2020</v>
      </c>
      <c r="J44" s="42">
        <v>41891</v>
      </c>
      <c r="K44" s="41" t="s">
        <v>904</v>
      </c>
      <c r="L44" s="41" t="s">
        <v>1565</v>
      </c>
      <c r="M44" s="8"/>
      <c r="N44" s="8"/>
    </row>
    <row r="45" spans="1:14" s="7" customFormat="1" x14ac:dyDescent="0.35">
      <c r="A45" s="8" t="s">
        <v>931</v>
      </c>
      <c r="B45" s="41" t="s">
        <v>48</v>
      </c>
      <c r="C45" s="41" t="s">
        <v>906</v>
      </c>
      <c r="D45" s="8">
        <v>-2</v>
      </c>
      <c r="E45" s="8">
        <v>4941218.5646981904</v>
      </c>
      <c r="F45" s="8">
        <v>452568.313590904</v>
      </c>
      <c r="G45" s="11">
        <v>41872</v>
      </c>
      <c r="H45" s="41" t="s">
        <v>878</v>
      </c>
      <c r="I45" s="12" t="s">
        <v>2020</v>
      </c>
      <c r="J45" s="42">
        <v>41891</v>
      </c>
      <c r="K45" s="41" t="s">
        <v>904</v>
      </c>
      <c r="L45" s="41" t="s">
        <v>1565</v>
      </c>
      <c r="M45" s="8"/>
      <c r="N45" s="8"/>
    </row>
    <row r="46" spans="1:14" s="7" customFormat="1" x14ac:dyDescent="0.35">
      <c r="A46" s="8" t="s">
        <v>932</v>
      </c>
      <c r="B46" s="41" t="s">
        <v>49</v>
      </c>
      <c r="C46" s="41" t="s">
        <v>906</v>
      </c>
      <c r="D46" s="8">
        <v>2</v>
      </c>
      <c r="E46" s="8">
        <v>4941220.6060230099</v>
      </c>
      <c r="F46" s="8">
        <v>452577.76942596299</v>
      </c>
      <c r="G46" s="11">
        <v>41872</v>
      </c>
      <c r="H46" s="41" t="s">
        <v>878</v>
      </c>
      <c r="I46" s="12"/>
      <c r="J46" s="42">
        <v>41891</v>
      </c>
      <c r="K46" s="41" t="s">
        <v>904</v>
      </c>
      <c r="L46" s="41" t="s">
        <v>1565</v>
      </c>
      <c r="M46" s="8"/>
      <c r="N46" s="8"/>
    </row>
    <row r="47" spans="1:14" s="7" customFormat="1" x14ac:dyDescent="0.35">
      <c r="A47" s="8" t="s">
        <v>933</v>
      </c>
      <c r="B47" s="41" t="s">
        <v>50</v>
      </c>
      <c r="C47" s="41" t="s">
        <v>906</v>
      </c>
      <c r="D47" s="8">
        <v>-2</v>
      </c>
      <c r="E47" s="8">
        <v>4941215.6609454202</v>
      </c>
      <c r="F47" s="8">
        <v>452585.58735900797</v>
      </c>
      <c r="G47" s="11">
        <v>41872</v>
      </c>
      <c r="H47" s="41" t="s">
        <v>878</v>
      </c>
      <c r="I47" s="12"/>
      <c r="J47" s="42">
        <v>41892</v>
      </c>
      <c r="K47" s="41" t="s">
        <v>864</v>
      </c>
      <c r="L47" s="41" t="s">
        <v>1565</v>
      </c>
      <c r="M47" s="8"/>
      <c r="N47" s="8"/>
    </row>
    <row r="48" spans="1:14" s="7" customFormat="1" x14ac:dyDescent="0.35">
      <c r="A48" s="8" t="s">
        <v>934</v>
      </c>
      <c r="B48" s="41" t="s">
        <v>51</v>
      </c>
      <c r="C48" s="41" t="s">
        <v>906</v>
      </c>
      <c r="D48" s="8">
        <v>-2</v>
      </c>
      <c r="E48" s="8">
        <v>4941278.7669362202</v>
      </c>
      <c r="F48" s="8">
        <v>452675.38023937901</v>
      </c>
      <c r="G48" s="11">
        <v>41872</v>
      </c>
      <c r="H48" s="41" t="s">
        <v>878</v>
      </c>
      <c r="I48" s="12" t="s">
        <v>935</v>
      </c>
      <c r="J48" s="42">
        <v>41892</v>
      </c>
      <c r="K48" s="41" t="s">
        <v>864</v>
      </c>
      <c r="L48" s="41" t="s">
        <v>1565</v>
      </c>
      <c r="M48" s="8"/>
      <c r="N48" s="8"/>
    </row>
    <row r="49" spans="1:14" s="7" customFormat="1" x14ac:dyDescent="0.35">
      <c r="A49" s="8" t="s">
        <v>936</v>
      </c>
      <c r="B49" s="41" t="s">
        <v>52</v>
      </c>
      <c r="C49" s="41" t="s">
        <v>906</v>
      </c>
      <c r="D49" s="8">
        <v>-2</v>
      </c>
      <c r="E49" s="8">
        <v>4941301.8828819599</v>
      </c>
      <c r="F49" s="8">
        <v>452689.19476466102</v>
      </c>
      <c r="G49" s="11">
        <v>41872</v>
      </c>
      <c r="H49" s="41" t="s">
        <v>878</v>
      </c>
      <c r="I49" s="12"/>
      <c r="J49" s="42">
        <v>41892</v>
      </c>
      <c r="K49" s="41" t="s">
        <v>864</v>
      </c>
      <c r="L49" s="41" t="s">
        <v>1565</v>
      </c>
      <c r="M49" s="8"/>
      <c r="N49" s="8"/>
    </row>
    <row r="50" spans="1:14" s="7" customFormat="1" x14ac:dyDescent="0.35">
      <c r="A50" s="8" t="s">
        <v>937</v>
      </c>
      <c r="B50" s="41" t="s">
        <v>53</v>
      </c>
      <c r="C50" s="41" t="s">
        <v>906</v>
      </c>
      <c r="D50" s="8">
        <v>-2</v>
      </c>
      <c r="E50" s="8">
        <v>4941313.2023360198</v>
      </c>
      <c r="F50" s="8">
        <v>452705.93764819403</v>
      </c>
      <c r="G50" s="11">
        <v>41872</v>
      </c>
      <c r="H50" s="41" t="s">
        <v>878</v>
      </c>
      <c r="I50" s="12" t="s">
        <v>2021</v>
      </c>
      <c r="J50" s="42">
        <v>41892</v>
      </c>
      <c r="K50" s="41" t="s">
        <v>864</v>
      </c>
      <c r="L50" s="41" t="s">
        <v>1565</v>
      </c>
      <c r="M50" s="8" t="s">
        <v>866</v>
      </c>
      <c r="N50" s="8"/>
    </row>
    <row r="51" spans="1:14" s="7" customFormat="1" x14ac:dyDescent="0.35">
      <c r="A51" s="8" t="s">
        <v>938</v>
      </c>
      <c r="B51" s="41" t="s">
        <v>54</v>
      </c>
      <c r="C51" s="41" t="s">
        <v>906</v>
      </c>
      <c r="D51" s="8">
        <v>2</v>
      </c>
      <c r="E51" s="8">
        <v>4941315.1791633097</v>
      </c>
      <c r="F51" s="8">
        <v>452709.046118111</v>
      </c>
      <c r="G51" s="11">
        <v>41872</v>
      </c>
      <c r="H51" s="41" t="s">
        <v>878</v>
      </c>
      <c r="I51" s="12"/>
      <c r="J51" s="42">
        <v>41892</v>
      </c>
      <c r="K51" s="41" t="s">
        <v>864</v>
      </c>
      <c r="L51" s="41" t="s">
        <v>1565</v>
      </c>
      <c r="M51" s="8"/>
      <c r="N51" s="8"/>
    </row>
    <row r="52" spans="1:14" s="7" customFormat="1" x14ac:dyDescent="0.35">
      <c r="A52" s="8" t="s">
        <v>939</v>
      </c>
      <c r="B52" s="41" t="s">
        <v>55</v>
      </c>
      <c r="C52" s="41" t="s">
        <v>940</v>
      </c>
      <c r="D52" s="8">
        <v>-2</v>
      </c>
      <c r="E52" s="8">
        <v>4941322.15459463</v>
      </c>
      <c r="F52" s="8">
        <v>452712.19111851498</v>
      </c>
      <c r="G52" s="11">
        <v>41872</v>
      </c>
      <c r="H52" s="41" t="s">
        <v>904</v>
      </c>
      <c r="I52" s="12"/>
      <c r="J52" s="42">
        <v>41892</v>
      </c>
      <c r="K52" s="41" t="s">
        <v>864</v>
      </c>
      <c r="L52" s="41" t="s">
        <v>1565</v>
      </c>
      <c r="M52" s="8" t="s">
        <v>866</v>
      </c>
      <c r="N52" s="8"/>
    </row>
    <row r="53" spans="1:14" s="7" customFormat="1" x14ac:dyDescent="0.35">
      <c r="A53" s="8" t="s">
        <v>941</v>
      </c>
      <c r="B53" s="41" t="s">
        <v>56</v>
      </c>
      <c r="C53" s="41" t="s">
        <v>940</v>
      </c>
      <c r="D53" s="8">
        <v>3</v>
      </c>
      <c r="E53" s="8">
        <v>4941321.09516175</v>
      </c>
      <c r="F53" s="8">
        <v>452720.35475499701</v>
      </c>
      <c r="G53" s="11">
        <v>41872</v>
      </c>
      <c r="H53" s="41" t="s">
        <v>904</v>
      </c>
      <c r="I53" s="12"/>
      <c r="J53" s="42">
        <v>41892</v>
      </c>
      <c r="K53" s="41" t="s">
        <v>864</v>
      </c>
      <c r="L53" s="41" t="s">
        <v>1565</v>
      </c>
      <c r="M53" s="8"/>
      <c r="N53" s="8"/>
    </row>
    <row r="54" spans="1:14" s="7" customFormat="1" x14ac:dyDescent="0.35">
      <c r="A54" s="8" t="s">
        <v>942</v>
      </c>
      <c r="B54" s="41" t="s">
        <v>57</v>
      </c>
      <c r="C54" s="41" t="s">
        <v>940</v>
      </c>
      <c r="D54" s="8">
        <v>-2</v>
      </c>
      <c r="E54" s="8">
        <v>4941322.4337165402</v>
      </c>
      <c r="F54" s="8">
        <v>452734.803280639</v>
      </c>
      <c r="G54" s="11">
        <v>41872</v>
      </c>
      <c r="H54" s="41" t="s">
        <v>904</v>
      </c>
      <c r="I54" s="12" t="s">
        <v>1045</v>
      </c>
      <c r="J54" s="42">
        <v>41892</v>
      </c>
      <c r="K54" s="41" t="s">
        <v>864</v>
      </c>
      <c r="L54" s="41" t="s">
        <v>1565</v>
      </c>
      <c r="M54" s="8"/>
      <c r="N54" s="8"/>
    </row>
    <row r="55" spans="1:14" s="7" customFormat="1" x14ac:dyDescent="0.35">
      <c r="A55" s="8" t="s">
        <v>943</v>
      </c>
      <c r="B55" s="41" t="s">
        <v>58</v>
      </c>
      <c r="C55" s="41" t="s">
        <v>940</v>
      </c>
      <c r="D55" s="8">
        <v>2</v>
      </c>
      <c r="E55" s="8">
        <v>4941332.0866711596</v>
      </c>
      <c r="F55" s="8">
        <v>452736.38113498798</v>
      </c>
      <c r="G55" s="11">
        <v>41872</v>
      </c>
      <c r="H55" s="41" t="s">
        <v>904</v>
      </c>
      <c r="I55" s="12"/>
      <c r="J55" s="42">
        <v>41892</v>
      </c>
      <c r="K55" s="41" t="s">
        <v>864</v>
      </c>
      <c r="L55" s="41" t="s">
        <v>1565</v>
      </c>
      <c r="M55" s="8" t="s">
        <v>866</v>
      </c>
      <c r="N55" s="8"/>
    </row>
    <row r="56" spans="1:14" s="7" customFormat="1" x14ac:dyDescent="0.35">
      <c r="A56" s="8" t="s">
        <v>944</v>
      </c>
      <c r="B56" s="41" t="s">
        <v>59</v>
      </c>
      <c r="C56" s="41" t="s">
        <v>940</v>
      </c>
      <c r="D56" s="8">
        <v>2</v>
      </c>
      <c r="E56" s="8">
        <v>4941331.9246000899</v>
      </c>
      <c r="F56" s="8">
        <v>452743.36131150898</v>
      </c>
      <c r="G56" s="11">
        <v>41872</v>
      </c>
      <c r="H56" s="41" t="s">
        <v>904</v>
      </c>
      <c r="I56" s="12"/>
      <c r="J56" s="42">
        <v>41892</v>
      </c>
      <c r="K56" s="41" t="s">
        <v>864</v>
      </c>
      <c r="L56" s="41" t="s">
        <v>1565</v>
      </c>
      <c r="M56" s="8"/>
      <c r="N56" s="8"/>
    </row>
    <row r="57" spans="1:14" s="7" customFormat="1" x14ac:dyDescent="0.35">
      <c r="A57" s="8" t="s">
        <v>945</v>
      </c>
      <c r="B57" s="41" t="s">
        <v>60</v>
      </c>
      <c r="C57" s="41" t="s">
        <v>940</v>
      </c>
      <c r="D57" s="8">
        <v>3</v>
      </c>
      <c r="E57" s="8">
        <v>4941334.9548937203</v>
      </c>
      <c r="F57" s="8">
        <v>452754.33148097602</v>
      </c>
      <c r="G57" s="11">
        <v>41872</v>
      </c>
      <c r="H57" s="41" t="s">
        <v>904</v>
      </c>
      <c r="I57" s="12"/>
      <c r="J57" s="42">
        <v>41892</v>
      </c>
      <c r="K57" s="41" t="s">
        <v>864</v>
      </c>
      <c r="L57" s="41" t="s">
        <v>1565</v>
      </c>
      <c r="M57" s="8" t="s">
        <v>866</v>
      </c>
      <c r="N57" s="8"/>
    </row>
    <row r="58" spans="1:14" s="7" customFormat="1" x14ac:dyDescent="0.35">
      <c r="A58" s="8" t="s">
        <v>946</v>
      </c>
      <c r="B58" s="41" t="s">
        <v>61</v>
      </c>
      <c r="C58" s="41" t="s">
        <v>940</v>
      </c>
      <c r="D58" s="8">
        <v>-2</v>
      </c>
      <c r="E58" s="8">
        <v>4941351.5168289803</v>
      </c>
      <c r="F58" s="8">
        <v>452752.945082527</v>
      </c>
      <c r="G58" s="11">
        <v>41872</v>
      </c>
      <c r="H58" s="41" t="s">
        <v>904</v>
      </c>
      <c r="I58" s="12" t="s">
        <v>947</v>
      </c>
      <c r="J58" s="42">
        <v>41892</v>
      </c>
      <c r="K58" s="41" t="s">
        <v>864</v>
      </c>
      <c r="L58" s="41" t="s">
        <v>1565</v>
      </c>
      <c r="M58" s="8" t="s">
        <v>948</v>
      </c>
      <c r="N58" s="8"/>
    </row>
    <row r="59" spans="1:14" s="7" customFormat="1" x14ac:dyDescent="0.35">
      <c r="A59" s="8" t="s">
        <v>949</v>
      </c>
      <c r="B59" s="41" t="s">
        <v>62</v>
      </c>
      <c r="C59" s="41" t="s">
        <v>940</v>
      </c>
      <c r="D59" s="8">
        <v>2</v>
      </c>
      <c r="E59" s="8">
        <v>4941360.9822534602</v>
      </c>
      <c r="F59" s="8">
        <v>452764.99352712801</v>
      </c>
      <c r="G59" s="11">
        <v>41872</v>
      </c>
      <c r="H59" s="41" t="s">
        <v>904</v>
      </c>
      <c r="I59" s="12"/>
      <c r="J59" s="42">
        <v>41892</v>
      </c>
      <c r="K59" s="41" t="s">
        <v>864</v>
      </c>
      <c r="L59" s="41" t="s">
        <v>1565</v>
      </c>
      <c r="M59" s="8"/>
      <c r="N59" s="8"/>
    </row>
    <row r="60" spans="1:14" s="7" customFormat="1" x14ac:dyDescent="0.35">
      <c r="A60" s="8" t="s">
        <v>950</v>
      </c>
      <c r="B60" s="41" t="s">
        <v>63</v>
      </c>
      <c r="C60" s="41" t="s">
        <v>940</v>
      </c>
      <c r="D60" s="8">
        <v>3</v>
      </c>
      <c r="E60" s="8">
        <v>4941356.2879351201</v>
      </c>
      <c r="F60" s="8">
        <v>452768.92592324701</v>
      </c>
      <c r="G60" s="11">
        <v>41872</v>
      </c>
      <c r="H60" s="41" t="s">
        <v>904</v>
      </c>
      <c r="I60" s="12"/>
      <c r="J60" s="42">
        <v>41892</v>
      </c>
      <c r="K60" s="41" t="s">
        <v>864</v>
      </c>
      <c r="L60" s="41" t="s">
        <v>1565</v>
      </c>
      <c r="M60" s="8" t="s">
        <v>951</v>
      </c>
      <c r="N60" s="8"/>
    </row>
    <row r="61" spans="1:14" s="7" customFormat="1" x14ac:dyDescent="0.35">
      <c r="A61" s="8" t="s">
        <v>952</v>
      </c>
      <c r="B61" s="41" t="s">
        <v>64</v>
      </c>
      <c r="C61" s="41" t="s">
        <v>940</v>
      </c>
      <c r="D61" s="8">
        <v>-2</v>
      </c>
      <c r="E61" s="8">
        <v>4941354.7917801999</v>
      </c>
      <c r="F61" s="8">
        <v>452776.05500324297</v>
      </c>
      <c r="G61" s="11">
        <v>41872</v>
      </c>
      <c r="H61" s="41" t="s">
        <v>904</v>
      </c>
      <c r="I61" s="12"/>
      <c r="J61" s="42">
        <v>41892</v>
      </c>
      <c r="K61" s="41" t="s">
        <v>864</v>
      </c>
      <c r="L61" s="41" t="s">
        <v>1565</v>
      </c>
      <c r="M61" s="8"/>
      <c r="N61" s="8"/>
    </row>
    <row r="62" spans="1:14" s="7" customFormat="1" x14ac:dyDescent="0.35">
      <c r="A62" s="43" t="s">
        <v>953</v>
      </c>
      <c r="B62" s="44" t="s">
        <v>65</v>
      </c>
      <c r="C62" s="41" t="s">
        <v>940</v>
      </c>
      <c r="D62" s="43">
        <v>-2</v>
      </c>
      <c r="E62" s="43">
        <v>4941606.2075033998</v>
      </c>
      <c r="F62" s="43">
        <v>453943.24939634599</v>
      </c>
      <c r="G62" s="11">
        <v>41872</v>
      </c>
      <c r="H62" s="41" t="s">
        <v>904</v>
      </c>
      <c r="I62" s="12"/>
      <c r="J62" s="42">
        <v>41892</v>
      </c>
      <c r="K62" s="41" t="s">
        <v>864</v>
      </c>
      <c r="L62" s="41" t="s">
        <v>1565</v>
      </c>
      <c r="M62" s="8" t="s">
        <v>866</v>
      </c>
      <c r="N62" s="8"/>
    </row>
    <row r="63" spans="1:14" s="7" customFormat="1" x14ac:dyDescent="0.35">
      <c r="A63" s="43" t="s">
        <v>954</v>
      </c>
      <c r="B63" s="44" t="s">
        <v>66</v>
      </c>
      <c r="C63" s="41" t="s">
        <v>940</v>
      </c>
      <c r="D63" s="43">
        <v>-2</v>
      </c>
      <c r="E63" s="43">
        <v>4941625.1154048499</v>
      </c>
      <c r="F63" s="43">
        <v>453939.97282191901</v>
      </c>
      <c r="G63" s="11">
        <v>41872</v>
      </c>
      <c r="H63" s="41" t="s">
        <v>904</v>
      </c>
      <c r="I63" s="12"/>
      <c r="J63" s="42">
        <v>41892</v>
      </c>
      <c r="K63" s="41" t="s">
        <v>864</v>
      </c>
      <c r="L63" s="41" t="s">
        <v>1565</v>
      </c>
      <c r="M63" s="8" t="s">
        <v>955</v>
      </c>
      <c r="N63" s="8"/>
    </row>
    <row r="64" spans="1:14" s="7" customFormat="1" x14ac:dyDescent="0.35">
      <c r="A64" s="43" t="s">
        <v>956</v>
      </c>
      <c r="B64" s="44" t="s">
        <v>67</v>
      </c>
      <c r="C64" s="41" t="s">
        <v>940</v>
      </c>
      <c r="D64" s="43">
        <v>-2</v>
      </c>
      <c r="E64" s="43">
        <v>4941634.5690740803</v>
      </c>
      <c r="F64" s="43">
        <v>453938.37420511799</v>
      </c>
      <c r="G64" s="11">
        <v>41872</v>
      </c>
      <c r="H64" s="41" t="s">
        <v>904</v>
      </c>
      <c r="I64" s="12"/>
      <c r="J64" s="42">
        <v>41892</v>
      </c>
      <c r="K64" s="41" t="s">
        <v>864</v>
      </c>
      <c r="L64" s="41" t="s">
        <v>1565</v>
      </c>
      <c r="M64" s="8" t="s">
        <v>951</v>
      </c>
      <c r="N64" s="8"/>
    </row>
    <row r="65" spans="1:14" s="7" customFormat="1" x14ac:dyDescent="0.35">
      <c r="A65" s="43" t="s">
        <v>957</v>
      </c>
      <c r="B65" s="44" t="s">
        <v>68</v>
      </c>
      <c r="C65" s="41" t="s">
        <v>940</v>
      </c>
      <c r="D65" s="43">
        <v>3</v>
      </c>
      <c r="E65" s="43">
        <v>4941644.23982096</v>
      </c>
      <c r="F65" s="43">
        <v>453937.49110429501</v>
      </c>
      <c r="G65" s="11">
        <v>41873</v>
      </c>
      <c r="H65" s="41" t="s">
        <v>904</v>
      </c>
      <c r="I65" s="12"/>
      <c r="J65" s="42">
        <v>41892</v>
      </c>
      <c r="K65" s="41" t="s">
        <v>864</v>
      </c>
      <c r="L65" s="41" t="s">
        <v>1565</v>
      </c>
      <c r="M65" s="8" t="s">
        <v>951</v>
      </c>
      <c r="N65" s="8"/>
    </row>
    <row r="66" spans="1:14" s="7" customFormat="1" x14ac:dyDescent="0.35">
      <c r="A66" s="43" t="s">
        <v>958</v>
      </c>
      <c r="B66" s="44" t="s">
        <v>69</v>
      </c>
      <c r="C66" s="41" t="s">
        <v>940</v>
      </c>
      <c r="D66" s="43">
        <v>-2</v>
      </c>
      <c r="E66" s="43">
        <v>4941644.9079959895</v>
      </c>
      <c r="F66" s="43">
        <v>453937.257873172</v>
      </c>
      <c r="G66" s="11">
        <v>41873</v>
      </c>
      <c r="H66" s="41" t="s">
        <v>904</v>
      </c>
      <c r="I66" s="12"/>
      <c r="J66" s="42">
        <v>41892</v>
      </c>
      <c r="K66" s="41" t="s">
        <v>864</v>
      </c>
      <c r="L66" s="41" t="s">
        <v>1565</v>
      </c>
      <c r="M66" s="8"/>
      <c r="N66" s="8"/>
    </row>
    <row r="67" spans="1:14" s="7" customFormat="1" x14ac:dyDescent="0.35">
      <c r="A67" s="43" t="s">
        <v>959</v>
      </c>
      <c r="B67" s="44" t="s">
        <v>70</v>
      </c>
      <c r="C67" s="41" t="s">
        <v>940</v>
      </c>
      <c r="D67" s="43">
        <v>3</v>
      </c>
      <c r="E67" s="43">
        <v>4941642.5483729905</v>
      </c>
      <c r="F67" s="43">
        <v>454003.48120838701</v>
      </c>
      <c r="G67" s="11">
        <v>41873</v>
      </c>
      <c r="H67" s="41" t="s">
        <v>904</v>
      </c>
      <c r="I67" s="12"/>
      <c r="J67" s="42">
        <v>41892</v>
      </c>
      <c r="K67" s="41" t="s">
        <v>864</v>
      </c>
      <c r="L67" s="41" t="s">
        <v>1565</v>
      </c>
      <c r="M67" s="8" t="s">
        <v>951</v>
      </c>
      <c r="N67" s="8"/>
    </row>
    <row r="68" spans="1:14" s="7" customFormat="1" x14ac:dyDescent="0.35">
      <c r="A68" s="43" t="s">
        <v>960</v>
      </c>
      <c r="B68" s="44" t="s">
        <v>71</v>
      </c>
      <c r="C68" s="41" t="s">
        <v>940</v>
      </c>
      <c r="D68" s="43">
        <v>-2</v>
      </c>
      <c r="E68" s="43">
        <v>4941629.4279489396</v>
      </c>
      <c r="F68" s="43">
        <v>454005.21250859898</v>
      </c>
      <c r="G68" s="11">
        <v>41873</v>
      </c>
      <c r="H68" s="41" t="s">
        <v>904</v>
      </c>
      <c r="I68" s="12"/>
      <c r="J68" s="42">
        <v>41892</v>
      </c>
      <c r="K68" s="41" t="s">
        <v>864</v>
      </c>
      <c r="L68" s="41" t="s">
        <v>1565</v>
      </c>
      <c r="M68" s="8"/>
      <c r="N68" s="8"/>
    </row>
    <row r="69" spans="1:14" s="7" customFormat="1" x14ac:dyDescent="0.35">
      <c r="A69" s="43" t="s">
        <v>961</v>
      </c>
      <c r="B69" s="44" t="s">
        <v>72</v>
      </c>
      <c r="C69" s="41" t="s">
        <v>940</v>
      </c>
      <c r="D69" s="43">
        <v>3</v>
      </c>
      <c r="E69" s="43">
        <v>4941622.5184248602</v>
      </c>
      <c r="F69" s="43">
        <v>454008.336575781</v>
      </c>
      <c r="G69" s="11">
        <v>41873</v>
      </c>
      <c r="H69" s="41" t="s">
        <v>904</v>
      </c>
      <c r="I69" s="12" t="s">
        <v>947</v>
      </c>
      <c r="J69" s="42">
        <v>41892</v>
      </c>
      <c r="K69" s="41" t="s">
        <v>864</v>
      </c>
      <c r="L69" s="41" t="s">
        <v>1565</v>
      </c>
      <c r="M69" s="8" t="s">
        <v>951</v>
      </c>
      <c r="N69" s="8"/>
    </row>
    <row r="70" spans="1:14" s="7" customFormat="1" x14ac:dyDescent="0.35">
      <c r="A70" s="43" t="s">
        <v>962</v>
      </c>
      <c r="B70" s="44" t="s">
        <v>73</v>
      </c>
      <c r="C70" s="41" t="s">
        <v>940</v>
      </c>
      <c r="D70" s="43">
        <v>3</v>
      </c>
      <c r="E70" s="43">
        <v>4941617.3134519001</v>
      </c>
      <c r="F70" s="43">
        <v>454021.70631066902</v>
      </c>
      <c r="G70" s="11">
        <v>41873</v>
      </c>
      <c r="H70" s="41" t="s">
        <v>904</v>
      </c>
      <c r="I70" s="12"/>
      <c r="J70" s="42">
        <v>41892</v>
      </c>
      <c r="K70" s="41" t="s">
        <v>864</v>
      </c>
      <c r="L70" s="41" t="s">
        <v>1565</v>
      </c>
      <c r="M70" s="8" t="s">
        <v>951</v>
      </c>
      <c r="N70" s="8"/>
    </row>
    <row r="71" spans="1:14" s="7" customFormat="1" x14ac:dyDescent="0.35">
      <c r="A71" s="43" t="s">
        <v>963</v>
      </c>
      <c r="B71" s="44" t="s">
        <v>74</v>
      </c>
      <c r="C71" s="41" t="s">
        <v>940</v>
      </c>
      <c r="D71" s="43">
        <v>3</v>
      </c>
      <c r="E71" s="43">
        <v>4941616.0182910999</v>
      </c>
      <c r="F71" s="43">
        <v>454032.00998203101</v>
      </c>
      <c r="G71" s="11">
        <v>41873</v>
      </c>
      <c r="H71" s="41" t="s">
        <v>904</v>
      </c>
      <c r="I71" s="12" t="s">
        <v>947</v>
      </c>
      <c r="J71" s="42">
        <v>41892</v>
      </c>
      <c r="K71" s="41" t="s">
        <v>878</v>
      </c>
      <c r="L71" s="41" t="s">
        <v>1565</v>
      </c>
      <c r="M71" s="8"/>
      <c r="N71" s="8"/>
    </row>
    <row r="72" spans="1:14" s="7" customFormat="1" x14ac:dyDescent="0.35">
      <c r="A72" s="43" t="s">
        <v>964</v>
      </c>
      <c r="B72" s="44" t="s">
        <v>75</v>
      </c>
      <c r="C72" s="41" t="s">
        <v>940</v>
      </c>
      <c r="D72" s="43">
        <v>-2</v>
      </c>
      <c r="E72" s="43">
        <v>4941613.7809078498</v>
      </c>
      <c r="F72" s="43">
        <v>454034.215320474</v>
      </c>
      <c r="G72" s="11">
        <v>41873</v>
      </c>
      <c r="H72" s="41" t="s">
        <v>904</v>
      </c>
      <c r="I72" s="12"/>
      <c r="J72" s="42">
        <v>41892</v>
      </c>
      <c r="K72" s="41" t="s">
        <v>878</v>
      </c>
      <c r="L72" s="41" t="s">
        <v>1565</v>
      </c>
      <c r="M72" s="8"/>
      <c r="N72" s="8"/>
    </row>
    <row r="73" spans="1:14" s="7" customFormat="1" x14ac:dyDescent="0.35">
      <c r="A73" s="43" t="s">
        <v>965</v>
      </c>
      <c r="B73" s="44" t="s">
        <v>76</v>
      </c>
      <c r="C73" s="41" t="s">
        <v>940</v>
      </c>
      <c r="D73" s="43">
        <v>-2</v>
      </c>
      <c r="E73" s="43">
        <v>4941654.6175033804</v>
      </c>
      <c r="F73" s="43">
        <v>454149.85029616702</v>
      </c>
      <c r="G73" s="11">
        <v>41873</v>
      </c>
      <c r="H73" s="41" t="s">
        <v>904</v>
      </c>
      <c r="I73" s="12"/>
      <c r="J73" s="42">
        <v>41892</v>
      </c>
      <c r="K73" s="41" t="s">
        <v>878</v>
      </c>
      <c r="L73" s="41" t="s">
        <v>1565</v>
      </c>
      <c r="M73" s="8"/>
      <c r="N73" s="8"/>
    </row>
    <row r="74" spans="1:14" s="7" customFormat="1" x14ac:dyDescent="0.35">
      <c r="A74" s="43" t="s">
        <v>966</v>
      </c>
      <c r="B74" s="44" t="s">
        <v>77</v>
      </c>
      <c r="C74" s="41" t="s">
        <v>940</v>
      </c>
      <c r="D74" s="43">
        <v>2</v>
      </c>
      <c r="E74" s="43">
        <v>4941566.9550401103</v>
      </c>
      <c r="F74" s="43">
        <v>454277.66489264299</v>
      </c>
      <c r="G74" s="11">
        <v>41873</v>
      </c>
      <c r="H74" s="41" t="s">
        <v>904</v>
      </c>
      <c r="I74" s="12"/>
      <c r="J74" s="42">
        <v>41892</v>
      </c>
      <c r="K74" s="41" t="s">
        <v>878</v>
      </c>
      <c r="L74" s="41" t="s">
        <v>1565</v>
      </c>
      <c r="M74" s="8"/>
      <c r="N74" s="8"/>
    </row>
    <row r="75" spans="1:14" s="7" customFormat="1" x14ac:dyDescent="0.35">
      <c r="A75" s="43" t="s">
        <v>967</v>
      </c>
      <c r="B75" s="44" t="s">
        <v>78</v>
      </c>
      <c r="C75" s="41" t="s">
        <v>940</v>
      </c>
      <c r="D75" s="43">
        <v>3</v>
      </c>
      <c r="E75" s="43">
        <v>4941530.9594840398</v>
      </c>
      <c r="F75" s="43">
        <v>454278.20381600101</v>
      </c>
      <c r="G75" s="11">
        <v>41873</v>
      </c>
      <c r="H75" s="41" t="s">
        <v>904</v>
      </c>
      <c r="I75" s="12"/>
      <c r="J75" s="42">
        <v>41892</v>
      </c>
      <c r="K75" s="41" t="s">
        <v>878</v>
      </c>
      <c r="L75" s="41" t="s">
        <v>1565</v>
      </c>
      <c r="M75" s="8"/>
      <c r="N75" s="8"/>
    </row>
    <row r="76" spans="1:14" s="7" customFormat="1" x14ac:dyDescent="0.35">
      <c r="A76" s="43" t="s">
        <v>968</v>
      </c>
      <c r="B76" s="44" t="s">
        <v>79</v>
      </c>
      <c r="C76" s="41" t="s">
        <v>940</v>
      </c>
      <c r="D76" s="43">
        <v>2</v>
      </c>
      <c r="E76" s="43">
        <v>4941519.6535137799</v>
      </c>
      <c r="F76" s="43">
        <v>454290.42021092598</v>
      </c>
      <c r="G76" s="11">
        <v>41873</v>
      </c>
      <c r="H76" s="41" t="s">
        <v>904</v>
      </c>
      <c r="I76" s="12" t="s">
        <v>969</v>
      </c>
      <c r="J76" s="42">
        <v>41892</v>
      </c>
      <c r="K76" s="41" t="s">
        <v>878</v>
      </c>
      <c r="L76" s="41" t="s">
        <v>1565</v>
      </c>
      <c r="M76" s="8"/>
      <c r="N76" s="8"/>
    </row>
    <row r="77" spans="1:14" s="7" customFormat="1" x14ac:dyDescent="0.35">
      <c r="A77" s="43" t="s">
        <v>970</v>
      </c>
      <c r="B77" s="44" t="s">
        <v>80</v>
      </c>
      <c r="C77" s="44" t="s">
        <v>971</v>
      </c>
      <c r="D77" s="43">
        <v>-2</v>
      </c>
      <c r="E77" s="43">
        <v>4941521.1907011298</v>
      </c>
      <c r="F77" s="43">
        <v>454292.96966025501</v>
      </c>
      <c r="G77" s="11">
        <v>41873</v>
      </c>
      <c r="H77" s="41" t="s">
        <v>972</v>
      </c>
      <c r="I77" s="12"/>
      <c r="J77" s="42">
        <v>41892</v>
      </c>
      <c r="K77" s="41" t="s">
        <v>878</v>
      </c>
      <c r="L77" s="41" t="s">
        <v>1565</v>
      </c>
      <c r="M77" s="8"/>
      <c r="N77" s="8"/>
    </row>
    <row r="78" spans="1:14" s="7" customFormat="1" x14ac:dyDescent="0.35">
      <c r="A78" s="43" t="s">
        <v>973</v>
      </c>
      <c r="B78" s="44" t="s">
        <v>81</v>
      </c>
      <c r="C78" s="44" t="s">
        <v>971</v>
      </c>
      <c r="D78" s="43">
        <v>3</v>
      </c>
      <c r="E78" s="43">
        <v>4941513.2440557703</v>
      </c>
      <c r="F78" s="43">
        <v>454301.40193721303</v>
      </c>
      <c r="G78" s="11">
        <v>41873</v>
      </c>
      <c r="H78" s="41" t="s">
        <v>972</v>
      </c>
      <c r="I78" s="12" t="s">
        <v>974</v>
      </c>
      <c r="J78" s="42">
        <v>41892</v>
      </c>
      <c r="K78" s="41" t="s">
        <v>878</v>
      </c>
      <c r="L78" s="41" t="s">
        <v>1565</v>
      </c>
      <c r="M78" s="8"/>
      <c r="N78" s="8"/>
    </row>
    <row r="79" spans="1:14" s="7" customFormat="1" x14ac:dyDescent="0.35">
      <c r="A79" s="43" t="s">
        <v>975</v>
      </c>
      <c r="B79" s="44" t="s">
        <v>82</v>
      </c>
      <c r="C79" s="44" t="s">
        <v>971</v>
      </c>
      <c r="D79" s="43">
        <v>3</v>
      </c>
      <c r="E79" s="43">
        <v>4941496.5090665501</v>
      </c>
      <c r="F79" s="43">
        <v>454295.88921030198</v>
      </c>
      <c r="G79" s="11">
        <v>41873</v>
      </c>
      <c r="H79" s="41" t="s">
        <v>972</v>
      </c>
      <c r="I79" s="12" t="s">
        <v>976</v>
      </c>
      <c r="J79" s="42">
        <v>41892</v>
      </c>
      <c r="K79" s="41" t="s">
        <v>878</v>
      </c>
      <c r="L79" s="41" t="s">
        <v>1565</v>
      </c>
      <c r="M79" s="8"/>
      <c r="N79" s="8"/>
    </row>
    <row r="80" spans="1:14" s="7" customFormat="1" x14ac:dyDescent="0.35">
      <c r="A80" s="43" t="s">
        <v>977</v>
      </c>
      <c r="B80" s="44" t="s">
        <v>83</v>
      </c>
      <c r="C80" s="44" t="s">
        <v>971</v>
      </c>
      <c r="D80" s="43">
        <v>2</v>
      </c>
      <c r="E80" s="43">
        <v>4941469.7095127804</v>
      </c>
      <c r="F80" s="43">
        <v>454284.11748984602</v>
      </c>
      <c r="G80" s="11">
        <v>41873</v>
      </c>
      <c r="H80" s="41" t="s">
        <v>972</v>
      </c>
      <c r="I80" s="12" t="s">
        <v>978</v>
      </c>
      <c r="J80" s="42">
        <v>41892</v>
      </c>
      <c r="K80" s="41" t="s">
        <v>878</v>
      </c>
      <c r="L80" s="41" t="s">
        <v>1565</v>
      </c>
      <c r="M80" s="8"/>
      <c r="N80" s="8"/>
    </row>
    <row r="81" spans="1:14" s="7" customFormat="1" x14ac:dyDescent="0.35">
      <c r="A81" s="43" t="s">
        <v>979</v>
      </c>
      <c r="B81" s="44" t="s">
        <v>84</v>
      </c>
      <c r="C81" s="44" t="s">
        <v>971</v>
      </c>
      <c r="D81" s="43">
        <v>3</v>
      </c>
      <c r="E81" s="43">
        <v>4941455.67811203</v>
      </c>
      <c r="F81" s="43">
        <v>454289.01624304999</v>
      </c>
      <c r="G81" s="11">
        <v>41873</v>
      </c>
      <c r="H81" s="41" t="s">
        <v>972</v>
      </c>
      <c r="I81" s="12" t="s">
        <v>980</v>
      </c>
      <c r="J81" s="42">
        <v>41892</v>
      </c>
      <c r="K81" s="41" t="s">
        <v>878</v>
      </c>
      <c r="L81" s="41" t="s">
        <v>1565</v>
      </c>
      <c r="M81" s="8"/>
      <c r="N81" s="8"/>
    </row>
    <row r="82" spans="1:14" s="7" customFormat="1" x14ac:dyDescent="0.35">
      <c r="A82" s="43" t="s">
        <v>981</v>
      </c>
      <c r="B82" s="44" t="s">
        <v>85</v>
      </c>
      <c r="C82" s="44" t="s">
        <v>971</v>
      </c>
      <c r="D82" s="43">
        <v>3</v>
      </c>
      <c r="E82" s="43">
        <v>4941453.5165926795</v>
      </c>
      <c r="F82" s="43">
        <v>454296.22015962802</v>
      </c>
      <c r="G82" s="11">
        <v>41873</v>
      </c>
      <c r="H82" s="41" t="s">
        <v>972</v>
      </c>
      <c r="I82" s="12" t="s">
        <v>982</v>
      </c>
      <c r="J82" s="42">
        <v>41892</v>
      </c>
      <c r="K82" s="41" t="s">
        <v>878</v>
      </c>
      <c r="L82" s="41" t="s">
        <v>1565</v>
      </c>
      <c r="M82" s="8"/>
      <c r="N82" s="8"/>
    </row>
    <row r="83" spans="1:14" s="7" customFormat="1" x14ac:dyDescent="0.35">
      <c r="A83" s="43" t="s">
        <v>983</v>
      </c>
      <c r="B83" s="44" t="s">
        <v>86</v>
      </c>
      <c r="C83" s="44" t="s">
        <v>971</v>
      </c>
      <c r="D83" s="43">
        <v>3</v>
      </c>
      <c r="E83" s="43">
        <v>4941452.3895415403</v>
      </c>
      <c r="F83" s="43">
        <v>454298.51281884097</v>
      </c>
      <c r="G83" s="11">
        <v>41873</v>
      </c>
      <c r="H83" s="41" t="s">
        <v>972</v>
      </c>
      <c r="I83" s="12" t="s">
        <v>984</v>
      </c>
      <c r="J83" s="42">
        <v>41892</v>
      </c>
      <c r="K83" s="41" t="s">
        <v>878</v>
      </c>
      <c r="L83" s="41" t="s">
        <v>1565</v>
      </c>
      <c r="M83" s="8"/>
      <c r="N83" s="8"/>
    </row>
    <row r="84" spans="1:14" s="7" customFormat="1" x14ac:dyDescent="0.35">
      <c r="A84" s="43" t="s">
        <v>985</v>
      </c>
      <c r="B84" s="44" t="s">
        <v>87</v>
      </c>
      <c r="C84" s="44" t="s">
        <v>971</v>
      </c>
      <c r="D84" s="43">
        <v>2</v>
      </c>
      <c r="E84" s="43">
        <v>4941419.1176358704</v>
      </c>
      <c r="F84" s="43">
        <v>454290.899907607</v>
      </c>
      <c r="G84" s="11">
        <v>41873</v>
      </c>
      <c r="H84" s="41" t="s">
        <v>972</v>
      </c>
      <c r="I84" s="12" t="s">
        <v>986</v>
      </c>
      <c r="J84" s="42">
        <v>41892</v>
      </c>
      <c r="K84" s="41" t="s">
        <v>878</v>
      </c>
      <c r="L84" s="41" t="s">
        <v>1565</v>
      </c>
      <c r="M84" s="8"/>
      <c r="N84" s="8"/>
    </row>
    <row r="85" spans="1:14" s="7" customFormat="1" x14ac:dyDescent="0.35">
      <c r="A85" s="43" t="s">
        <v>987</v>
      </c>
      <c r="B85" s="44" t="s">
        <v>88</v>
      </c>
      <c r="C85" s="44" t="s">
        <v>971</v>
      </c>
      <c r="D85" s="43">
        <v>-2</v>
      </c>
      <c r="E85" s="43">
        <v>4941350.7582532298</v>
      </c>
      <c r="F85" s="43">
        <v>453827.42924490001</v>
      </c>
      <c r="G85" s="11">
        <v>41876</v>
      </c>
      <c r="H85" s="41" t="s">
        <v>904</v>
      </c>
      <c r="I85" s="12"/>
      <c r="J85" s="42">
        <v>41892</v>
      </c>
      <c r="K85" s="41" t="s">
        <v>878</v>
      </c>
      <c r="L85" s="41" t="s">
        <v>1565</v>
      </c>
      <c r="M85" s="8"/>
      <c r="N85" s="8"/>
    </row>
    <row r="86" spans="1:14" s="7" customFormat="1" x14ac:dyDescent="0.35">
      <c r="A86" s="43" t="s">
        <v>988</v>
      </c>
      <c r="B86" s="44" t="s">
        <v>89</v>
      </c>
      <c r="C86" s="44" t="s">
        <v>971</v>
      </c>
      <c r="D86" s="43">
        <v>3</v>
      </c>
      <c r="E86" s="43">
        <v>4941332.5460250704</v>
      </c>
      <c r="F86" s="43">
        <v>453779.937269544</v>
      </c>
      <c r="G86" s="11">
        <v>41876</v>
      </c>
      <c r="H86" s="41" t="s">
        <v>904</v>
      </c>
      <c r="I86" s="12"/>
      <c r="J86" s="42">
        <v>41892</v>
      </c>
      <c r="K86" s="41" t="s">
        <v>878</v>
      </c>
      <c r="L86" s="41" t="s">
        <v>1565</v>
      </c>
      <c r="M86" s="8"/>
      <c r="N86" s="8"/>
    </row>
    <row r="87" spans="1:14" s="7" customFormat="1" x14ac:dyDescent="0.35">
      <c r="A87" s="43" t="s">
        <v>989</v>
      </c>
      <c r="B87" s="44" t="s">
        <v>90</v>
      </c>
      <c r="C87" s="44" t="s">
        <v>971</v>
      </c>
      <c r="D87" s="43">
        <v>3</v>
      </c>
      <c r="E87" s="43">
        <v>4941285.6267092098</v>
      </c>
      <c r="F87" s="43">
        <v>453739.06246033002</v>
      </c>
      <c r="G87" s="11">
        <v>41876</v>
      </c>
      <c r="H87" s="41" t="s">
        <v>904</v>
      </c>
      <c r="I87" s="12"/>
      <c r="J87" s="42">
        <v>41892</v>
      </c>
      <c r="K87" s="41" t="s">
        <v>878</v>
      </c>
      <c r="L87" s="41" t="s">
        <v>1565</v>
      </c>
      <c r="M87" s="8"/>
      <c r="N87" s="8"/>
    </row>
    <row r="88" spans="1:14" s="7" customFormat="1" x14ac:dyDescent="0.35">
      <c r="A88" s="43" t="s">
        <v>990</v>
      </c>
      <c r="B88" s="44" t="s">
        <v>91</v>
      </c>
      <c r="C88" s="44" t="s">
        <v>971</v>
      </c>
      <c r="D88" s="43">
        <v>2</v>
      </c>
      <c r="E88" s="43">
        <v>4941286.8769503804</v>
      </c>
      <c r="F88" s="43">
        <v>453735.10470295401</v>
      </c>
      <c r="G88" s="11">
        <v>41876</v>
      </c>
      <c r="H88" s="41" t="s">
        <v>904</v>
      </c>
      <c r="I88" s="12" t="s">
        <v>991</v>
      </c>
      <c r="J88" s="42">
        <v>41892</v>
      </c>
      <c r="K88" s="41" t="s">
        <v>878</v>
      </c>
      <c r="L88" s="41" t="s">
        <v>1565</v>
      </c>
      <c r="M88" s="8"/>
      <c r="N88" s="8"/>
    </row>
    <row r="89" spans="1:14" s="7" customFormat="1" x14ac:dyDescent="0.35">
      <c r="A89" s="43" t="s">
        <v>992</v>
      </c>
      <c r="B89" s="44" t="s">
        <v>92</v>
      </c>
      <c r="C89" s="44" t="s">
        <v>971</v>
      </c>
      <c r="D89" s="43">
        <v>3</v>
      </c>
      <c r="E89" s="43">
        <v>4941282.3646466099</v>
      </c>
      <c r="F89" s="43">
        <v>453729.201723687</v>
      </c>
      <c r="G89" s="11">
        <v>41876</v>
      </c>
      <c r="H89" s="41" t="s">
        <v>904</v>
      </c>
      <c r="I89" s="12"/>
      <c r="J89" s="42">
        <v>41892</v>
      </c>
      <c r="K89" s="41" t="s">
        <v>878</v>
      </c>
      <c r="L89" s="41" t="s">
        <v>1565</v>
      </c>
      <c r="M89" s="8"/>
      <c r="N89" s="8"/>
    </row>
    <row r="90" spans="1:14" s="7" customFormat="1" x14ac:dyDescent="0.35">
      <c r="A90" s="43" t="s">
        <v>993</v>
      </c>
      <c r="B90" s="44" t="s">
        <v>93</v>
      </c>
      <c r="C90" s="44" t="s">
        <v>971</v>
      </c>
      <c r="D90" s="43">
        <v>2</v>
      </c>
      <c r="E90" s="43">
        <v>4941280.8776100297</v>
      </c>
      <c r="F90" s="43">
        <v>453719.67100919801</v>
      </c>
      <c r="G90" s="11">
        <v>41876</v>
      </c>
      <c r="H90" s="41" t="s">
        <v>904</v>
      </c>
      <c r="I90" s="12"/>
      <c r="J90" s="42">
        <v>41892</v>
      </c>
      <c r="K90" s="41" t="s">
        <v>878</v>
      </c>
      <c r="L90" s="41" t="s">
        <v>1565</v>
      </c>
      <c r="M90" s="8"/>
      <c r="N90" s="8"/>
    </row>
    <row r="91" spans="1:14" s="7" customFormat="1" x14ac:dyDescent="0.35">
      <c r="A91" s="43" t="s">
        <v>994</v>
      </c>
      <c r="B91" s="44" t="s">
        <v>94</v>
      </c>
      <c r="C91" s="44" t="s">
        <v>971</v>
      </c>
      <c r="D91" s="43">
        <v>2</v>
      </c>
      <c r="E91" s="43">
        <v>4941275.4993805801</v>
      </c>
      <c r="F91" s="43">
        <v>453710.588456103</v>
      </c>
      <c r="G91" s="11">
        <v>41876</v>
      </c>
      <c r="H91" s="41" t="s">
        <v>904</v>
      </c>
      <c r="I91" s="12" t="s">
        <v>995</v>
      </c>
      <c r="J91" s="42">
        <v>41893</v>
      </c>
      <c r="K91" s="41" t="s">
        <v>864</v>
      </c>
      <c r="L91" s="41" t="s">
        <v>1565</v>
      </c>
      <c r="M91" s="8" t="s">
        <v>866</v>
      </c>
      <c r="N91" s="8"/>
    </row>
    <row r="92" spans="1:14" s="7" customFormat="1" x14ac:dyDescent="0.35">
      <c r="A92" s="43" t="s">
        <v>996</v>
      </c>
      <c r="B92" s="44" t="s">
        <v>95</v>
      </c>
      <c r="C92" s="44" t="s">
        <v>971</v>
      </c>
      <c r="D92" s="43">
        <v>3</v>
      </c>
      <c r="E92" s="43">
        <v>4941244.5334414998</v>
      </c>
      <c r="F92" s="43">
        <v>453722.34642452502</v>
      </c>
      <c r="G92" s="11">
        <v>41876</v>
      </c>
      <c r="H92" s="41" t="s">
        <v>904</v>
      </c>
      <c r="I92" s="12"/>
      <c r="J92" s="42">
        <v>41893</v>
      </c>
      <c r="K92" s="41" t="s">
        <v>864</v>
      </c>
      <c r="L92" s="41" t="s">
        <v>1565</v>
      </c>
      <c r="M92" s="8"/>
      <c r="N92" s="8"/>
    </row>
    <row r="93" spans="1:14" s="7" customFormat="1" x14ac:dyDescent="0.35">
      <c r="A93" s="43" t="s">
        <v>997</v>
      </c>
      <c r="B93" s="44" t="s">
        <v>96</v>
      </c>
      <c r="C93" s="44" t="s">
        <v>971</v>
      </c>
      <c r="D93" s="43">
        <v>3</v>
      </c>
      <c r="E93" s="43">
        <v>4941240.3146695197</v>
      </c>
      <c r="F93" s="43">
        <v>453721.99891288503</v>
      </c>
      <c r="G93" s="11">
        <v>41876</v>
      </c>
      <c r="H93" s="41" t="s">
        <v>904</v>
      </c>
      <c r="I93" s="12"/>
      <c r="J93" s="42">
        <v>41893</v>
      </c>
      <c r="K93" s="41" t="s">
        <v>864</v>
      </c>
      <c r="L93" s="41" t="s">
        <v>1565</v>
      </c>
      <c r="M93" s="8"/>
      <c r="N93" s="8"/>
    </row>
    <row r="94" spans="1:14" s="7" customFormat="1" x14ac:dyDescent="0.35">
      <c r="A94" s="43" t="s">
        <v>998</v>
      </c>
      <c r="B94" s="44" t="s">
        <v>97</v>
      </c>
      <c r="C94" s="44" t="s">
        <v>971</v>
      </c>
      <c r="D94" s="43">
        <v>3</v>
      </c>
      <c r="E94" s="43">
        <v>4941241.6249350496</v>
      </c>
      <c r="F94" s="43">
        <v>453725.18166363001</v>
      </c>
      <c r="G94" s="11">
        <v>41876</v>
      </c>
      <c r="H94" s="41" t="s">
        <v>904</v>
      </c>
      <c r="I94" s="12"/>
      <c r="J94" s="42">
        <v>41893</v>
      </c>
      <c r="K94" s="41" t="s">
        <v>864</v>
      </c>
      <c r="L94" s="41" t="s">
        <v>1565</v>
      </c>
      <c r="M94" s="8"/>
      <c r="N94" s="8"/>
    </row>
    <row r="95" spans="1:14" s="7" customFormat="1" x14ac:dyDescent="0.35">
      <c r="A95" s="43" t="s">
        <v>999</v>
      </c>
      <c r="B95" s="44" t="s">
        <v>98</v>
      </c>
      <c r="C95" s="44" t="s">
        <v>971</v>
      </c>
      <c r="D95" s="43">
        <v>3</v>
      </c>
      <c r="E95" s="43">
        <v>4941229.5245864401</v>
      </c>
      <c r="F95" s="43">
        <v>453724.06377433799</v>
      </c>
      <c r="G95" s="11">
        <v>41876</v>
      </c>
      <c r="H95" s="41" t="s">
        <v>904</v>
      </c>
      <c r="I95" s="12"/>
      <c r="J95" s="42">
        <v>41893</v>
      </c>
      <c r="K95" s="41" t="s">
        <v>864</v>
      </c>
      <c r="L95" s="41" t="s">
        <v>1565</v>
      </c>
      <c r="M95" s="8"/>
      <c r="N95" s="8"/>
    </row>
    <row r="96" spans="1:14" s="7" customFormat="1" x14ac:dyDescent="0.35">
      <c r="A96" s="43" t="s">
        <v>1000</v>
      </c>
      <c r="B96" s="44" t="s">
        <v>99</v>
      </c>
      <c r="C96" s="44" t="s">
        <v>971</v>
      </c>
      <c r="D96" s="43">
        <v>3</v>
      </c>
      <c r="E96" s="43">
        <v>4941218.7078403002</v>
      </c>
      <c r="F96" s="43">
        <v>453729.85718625801</v>
      </c>
      <c r="G96" s="11">
        <v>41876</v>
      </c>
      <c r="H96" s="41" t="s">
        <v>904</v>
      </c>
      <c r="I96" s="12"/>
      <c r="J96" s="42">
        <v>41893</v>
      </c>
      <c r="K96" s="41" t="s">
        <v>864</v>
      </c>
      <c r="L96" s="41" t="s">
        <v>1565</v>
      </c>
      <c r="M96" s="8" t="s">
        <v>868</v>
      </c>
      <c r="N96" s="8"/>
    </row>
    <row r="97" spans="1:14" s="7" customFormat="1" x14ac:dyDescent="0.35">
      <c r="A97" s="43" t="s">
        <v>1001</v>
      </c>
      <c r="B97" s="44" t="s">
        <v>100</v>
      </c>
      <c r="C97" s="44" t="s">
        <v>971</v>
      </c>
      <c r="D97" s="43">
        <v>3</v>
      </c>
      <c r="E97" s="43">
        <v>4941216.2164301304</v>
      </c>
      <c r="F97" s="43">
        <v>453736.50349274901</v>
      </c>
      <c r="G97" s="11">
        <v>41876</v>
      </c>
      <c r="H97" s="41" t="s">
        <v>904</v>
      </c>
      <c r="I97" s="12"/>
      <c r="J97" s="42">
        <v>41893</v>
      </c>
      <c r="K97" s="41" t="s">
        <v>864</v>
      </c>
      <c r="L97" s="41" t="s">
        <v>1565</v>
      </c>
      <c r="M97" s="8" t="s">
        <v>868</v>
      </c>
      <c r="N97" s="8"/>
    </row>
    <row r="98" spans="1:14" s="7" customFormat="1" x14ac:dyDescent="0.35">
      <c r="A98" s="43" t="s">
        <v>1002</v>
      </c>
      <c r="B98" s="44" t="s">
        <v>101</v>
      </c>
      <c r="C98" s="44" t="s">
        <v>971</v>
      </c>
      <c r="D98" s="43">
        <v>3</v>
      </c>
      <c r="E98" s="43">
        <v>4941250.6175205298</v>
      </c>
      <c r="F98" s="43">
        <v>453508.98039678502</v>
      </c>
      <c r="G98" s="11">
        <v>41876</v>
      </c>
      <c r="H98" s="41" t="s">
        <v>904</v>
      </c>
      <c r="I98" s="12" t="s">
        <v>1003</v>
      </c>
      <c r="J98" s="42">
        <v>41893</v>
      </c>
      <c r="K98" s="41" t="s">
        <v>864</v>
      </c>
      <c r="L98" s="41" t="s">
        <v>1565</v>
      </c>
      <c r="M98" s="8" t="s">
        <v>868</v>
      </c>
      <c r="N98" s="8"/>
    </row>
    <row r="99" spans="1:14" s="7" customFormat="1" x14ac:dyDescent="0.35">
      <c r="A99" s="43" t="s">
        <v>1004</v>
      </c>
      <c r="B99" s="44" t="s">
        <v>102</v>
      </c>
      <c r="C99" s="44" t="s">
        <v>971</v>
      </c>
      <c r="D99" s="43">
        <v>-2</v>
      </c>
      <c r="E99" s="43">
        <v>4941255.9128842</v>
      </c>
      <c r="F99" s="43">
        <v>453514.09584454499</v>
      </c>
      <c r="G99" s="11">
        <v>41876</v>
      </c>
      <c r="H99" s="41" t="s">
        <v>904</v>
      </c>
      <c r="I99" s="12"/>
      <c r="J99" s="42">
        <v>41893</v>
      </c>
      <c r="K99" s="41" t="s">
        <v>864</v>
      </c>
      <c r="L99" s="41" t="s">
        <v>1565</v>
      </c>
      <c r="M99" s="8"/>
      <c r="N99" s="8"/>
    </row>
    <row r="100" spans="1:14" s="7" customFormat="1" x14ac:dyDescent="0.35">
      <c r="A100" s="43" t="s">
        <v>1005</v>
      </c>
      <c r="B100" s="44" t="s">
        <v>103</v>
      </c>
      <c r="C100" s="44" t="s">
        <v>971</v>
      </c>
      <c r="D100" s="43">
        <v>2</v>
      </c>
      <c r="E100" s="43">
        <v>4941302.6024125796</v>
      </c>
      <c r="F100" s="43">
        <v>453509.43325517001</v>
      </c>
      <c r="G100" s="11">
        <v>41876</v>
      </c>
      <c r="H100" s="41" t="s">
        <v>904</v>
      </c>
      <c r="I100" s="12" t="s">
        <v>1006</v>
      </c>
      <c r="J100" s="42">
        <v>41893</v>
      </c>
      <c r="K100" s="41" t="s">
        <v>864</v>
      </c>
      <c r="L100" s="41" t="s">
        <v>1565</v>
      </c>
      <c r="M100" s="8" t="s">
        <v>1007</v>
      </c>
      <c r="N100" s="8"/>
    </row>
    <row r="101" spans="1:14" s="7" customFormat="1" x14ac:dyDescent="0.35">
      <c r="A101" s="43" t="s">
        <v>1008</v>
      </c>
      <c r="B101" s="44" t="s">
        <v>104</v>
      </c>
      <c r="C101" s="44" t="s">
        <v>971</v>
      </c>
      <c r="D101" s="43">
        <v>3</v>
      </c>
      <c r="E101" s="43">
        <v>4941361.9441832304</v>
      </c>
      <c r="F101" s="43">
        <v>453521.83893655601</v>
      </c>
      <c r="G101" s="11">
        <v>41876</v>
      </c>
      <c r="H101" s="41" t="s">
        <v>904</v>
      </c>
      <c r="I101" s="12" t="s">
        <v>1006</v>
      </c>
      <c r="J101" s="42">
        <v>41893</v>
      </c>
      <c r="K101" s="41" t="s">
        <v>864</v>
      </c>
      <c r="L101" s="41" t="s">
        <v>1565</v>
      </c>
      <c r="M101" s="8"/>
      <c r="N101" s="8"/>
    </row>
    <row r="102" spans="1:14" s="7" customFormat="1" x14ac:dyDescent="0.35">
      <c r="A102" s="43" t="s">
        <v>1009</v>
      </c>
      <c r="B102" s="44" t="s">
        <v>105</v>
      </c>
      <c r="C102" s="44" t="s">
        <v>1010</v>
      </c>
      <c r="D102" s="43">
        <v>2</v>
      </c>
      <c r="E102" s="43">
        <v>4941433.8412672402</v>
      </c>
      <c r="F102" s="43">
        <v>453611.286773092</v>
      </c>
      <c r="G102" s="11">
        <v>41876</v>
      </c>
      <c r="H102" s="41" t="s">
        <v>972</v>
      </c>
      <c r="I102" s="12" t="s">
        <v>991</v>
      </c>
      <c r="J102" s="42">
        <v>41893</v>
      </c>
      <c r="K102" s="41" t="s">
        <v>864</v>
      </c>
      <c r="L102" s="41" t="s">
        <v>1565</v>
      </c>
      <c r="M102" s="8" t="s">
        <v>866</v>
      </c>
      <c r="N102" s="8"/>
    </row>
    <row r="103" spans="1:14" s="7" customFormat="1" x14ac:dyDescent="0.35">
      <c r="A103" s="43" t="s">
        <v>1011</v>
      </c>
      <c r="B103" s="44" t="s">
        <v>106</v>
      </c>
      <c r="C103" s="44" t="s">
        <v>1010</v>
      </c>
      <c r="D103" s="43">
        <v>2</v>
      </c>
      <c r="E103" s="43">
        <v>4941439.7404555604</v>
      </c>
      <c r="F103" s="43">
        <v>453609.66309546301</v>
      </c>
      <c r="G103" s="11">
        <v>41876</v>
      </c>
      <c r="H103" s="41" t="s">
        <v>972</v>
      </c>
      <c r="I103" s="12" t="s">
        <v>991</v>
      </c>
      <c r="J103" s="42">
        <v>41893</v>
      </c>
      <c r="K103" s="41" t="s">
        <v>864</v>
      </c>
      <c r="L103" s="41" t="s">
        <v>1565</v>
      </c>
      <c r="M103" s="8" t="s">
        <v>868</v>
      </c>
      <c r="N103" s="8"/>
    </row>
    <row r="104" spans="1:14" s="7" customFormat="1" x14ac:dyDescent="0.35">
      <c r="A104" s="43" t="s">
        <v>1012</v>
      </c>
      <c r="B104" s="44" t="s">
        <v>107</v>
      </c>
      <c r="C104" s="44" t="s">
        <v>1010</v>
      </c>
      <c r="D104" s="43">
        <v>2</v>
      </c>
      <c r="E104" s="43">
        <v>4941458.1390813095</v>
      </c>
      <c r="F104" s="43">
        <v>453584.48815101403</v>
      </c>
      <c r="G104" s="11">
        <v>41876</v>
      </c>
      <c r="H104" s="41" t="s">
        <v>972</v>
      </c>
      <c r="I104" s="12"/>
      <c r="J104" s="42">
        <v>41893</v>
      </c>
      <c r="K104" s="41" t="s">
        <v>864</v>
      </c>
      <c r="L104" s="41" t="s">
        <v>1565</v>
      </c>
      <c r="M104" s="8"/>
      <c r="N104" s="8"/>
    </row>
    <row r="105" spans="1:14" s="7" customFormat="1" x14ac:dyDescent="0.35">
      <c r="A105" s="43" t="s">
        <v>1013</v>
      </c>
      <c r="B105" s="44" t="s">
        <v>108</v>
      </c>
      <c r="C105" s="44" t="s">
        <v>1010</v>
      </c>
      <c r="D105" s="43">
        <v>3</v>
      </c>
      <c r="E105" s="43">
        <v>4941461.0402528998</v>
      </c>
      <c r="F105" s="43">
        <v>453582.68433196301</v>
      </c>
      <c r="G105" s="11">
        <v>41876</v>
      </c>
      <c r="H105" s="41" t="s">
        <v>972</v>
      </c>
      <c r="I105" s="12"/>
      <c r="J105" s="42">
        <v>41893</v>
      </c>
      <c r="K105" s="41" t="s">
        <v>864</v>
      </c>
      <c r="L105" s="41" t="s">
        <v>1565</v>
      </c>
      <c r="M105" s="8" t="s">
        <v>1007</v>
      </c>
      <c r="N105" s="8"/>
    </row>
    <row r="106" spans="1:14" s="7" customFormat="1" x14ac:dyDescent="0.35">
      <c r="A106" s="43" t="s">
        <v>1014</v>
      </c>
      <c r="B106" s="44" t="s">
        <v>109</v>
      </c>
      <c r="C106" s="44" t="s">
        <v>1010</v>
      </c>
      <c r="D106" s="43">
        <v>3</v>
      </c>
      <c r="E106" s="43">
        <v>4941465.9835549798</v>
      </c>
      <c r="F106" s="43">
        <v>453574.945283073</v>
      </c>
      <c r="G106" s="11">
        <v>41876</v>
      </c>
      <c r="H106" s="41" t="s">
        <v>972</v>
      </c>
      <c r="I106" s="12" t="s">
        <v>1015</v>
      </c>
      <c r="J106" s="42">
        <v>41893</v>
      </c>
      <c r="K106" s="41" t="s">
        <v>864</v>
      </c>
      <c r="L106" s="41" t="s">
        <v>1565</v>
      </c>
      <c r="M106" s="8"/>
      <c r="N106" s="8"/>
    </row>
    <row r="107" spans="1:14" s="7" customFormat="1" x14ac:dyDescent="0.35">
      <c r="A107" s="43" t="s">
        <v>1016</v>
      </c>
      <c r="B107" s="44" t="s">
        <v>110</v>
      </c>
      <c r="C107" s="44" t="s">
        <v>1010</v>
      </c>
      <c r="D107" s="43">
        <v>2</v>
      </c>
      <c r="E107" s="43">
        <v>4941463.6275362298</v>
      </c>
      <c r="F107" s="43">
        <v>453578.18098130001</v>
      </c>
      <c r="G107" s="11">
        <v>41876</v>
      </c>
      <c r="H107" s="41" t="s">
        <v>972</v>
      </c>
      <c r="I107" s="12"/>
      <c r="J107" s="42">
        <v>41893</v>
      </c>
      <c r="K107" s="41" t="s">
        <v>864</v>
      </c>
      <c r="L107" s="41" t="s">
        <v>1565</v>
      </c>
      <c r="M107" s="8" t="s">
        <v>866</v>
      </c>
      <c r="N107" s="8"/>
    </row>
    <row r="108" spans="1:14" s="7" customFormat="1" x14ac:dyDescent="0.35">
      <c r="A108" s="43" t="s">
        <v>1017</v>
      </c>
      <c r="B108" s="44" t="s">
        <v>111</v>
      </c>
      <c r="C108" s="44" t="s">
        <v>1010</v>
      </c>
      <c r="D108" s="43">
        <v>3</v>
      </c>
      <c r="E108" s="43">
        <v>4941517.9197888002</v>
      </c>
      <c r="F108" s="43">
        <v>453613.15890339698</v>
      </c>
      <c r="G108" s="11">
        <v>41876</v>
      </c>
      <c r="H108" s="41" t="s">
        <v>972</v>
      </c>
      <c r="I108" s="12" t="s">
        <v>1018</v>
      </c>
      <c r="J108" s="42">
        <v>41893</v>
      </c>
      <c r="K108" s="41" t="s">
        <v>864</v>
      </c>
      <c r="L108" s="41" t="s">
        <v>1565</v>
      </c>
      <c r="M108" s="8" t="s">
        <v>866</v>
      </c>
      <c r="N108" s="8"/>
    </row>
    <row r="109" spans="1:14" s="7" customFormat="1" x14ac:dyDescent="0.35">
      <c r="A109" s="43" t="s">
        <v>1019</v>
      </c>
      <c r="B109" s="44" t="s">
        <v>112</v>
      </c>
      <c r="C109" s="44" t="s">
        <v>1010</v>
      </c>
      <c r="D109" s="43">
        <v>3</v>
      </c>
      <c r="E109" s="43">
        <v>4941515.2924022796</v>
      </c>
      <c r="F109" s="43">
        <v>453592.275970352</v>
      </c>
      <c r="G109" s="11">
        <v>41876</v>
      </c>
      <c r="H109" s="41" t="s">
        <v>972</v>
      </c>
      <c r="I109" s="12"/>
      <c r="J109" s="42">
        <v>41893</v>
      </c>
      <c r="K109" s="41" t="s">
        <v>864</v>
      </c>
      <c r="L109" s="41" t="s">
        <v>1565</v>
      </c>
      <c r="M109" s="8" t="s">
        <v>1007</v>
      </c>
      <c r="N109" s="8"/>
    </row>
    <row r="110" spans="1:14" s="7" customFormat="1" x14ac:dyDescent="0.35">
      <c r="A110" s="43" t="s">
        <v>1020</v>
      </c>
      <c r="B110" s="44" t="s">
        <v>113</v>
      </c>
      <c r="C110" s="44" t="s">
        <v>1010</v>
      </c>
      <c r="D110" s="43">
        <v>-2</v>
      </c>
      <c r="E110" s="43">
        <v>4941519.8203989603</v>
      </c>
      <c r="F110" s="43">
        <v>453580.48811403703</v>
      </c>
      <c r="G110" s="11">
        <v>41876</v>
      </c>
      <c r="H110" s="41" t="s">
        <v>972</v>
      </c>
      <c r="I110" s="12"/>
      <c r="J110" s="42">
        <v>41893</v>
      </c>
      <c r="K110" s="41" t="s">
        <v>864</v>
      </c>
      <c r="L110" s="41" t="s">
        <v>1565</v>
      </c>
      <c r="M110" s="8"/>
      <c r="N110" s="8"/>
    </row>
    <row r="111" spans="1:14" s="7" customFormat="1" x14ac:dyDescent="0.35">
      <c r="A111" s="43" t="s">
        <v>1021</v>
      </c>
      <c r="B111" s="44" t="s">
        <v>114</v>
      </c>
      <c r="C111" s="44" t="s">
        <v>1010</v>
      </c>
      <c r="D111" s="45">
        <v>-2</v>
      </c>
      <c r="E111" s="88">
        <v>4940963.67019</v>
      </c>
      <c r="F111" s="88">
        <v>453350.49745999998</v>
      </c>
      <c r="G111" s="11">
        <v>41876</v>
      </c>
      <c r="H111" s="41" t="s">
        <v>972</v>
      </c>
      <c r="I111" s="8"/>
      <c r="J111" s="42">
        <v>41893</v>
      </c>
      <c r="K111" s="41" t="s">
        <v>904</v>
      </c>
      <c r="L111" s="41" t="s">
        <v>1565</v>
      </c>
      <c r="M111" s="8"/>
      <c r="N111" s="8"/>
    </row>
    <row r="112" spans="1:14" s="7" customFormat="1" x14ac:dyDescent="0.35">
      <c r="A112" s="43" t="s">
        <v>1022</v>
      </c>
      <c r="B112" s="44" t="s">
        <v>115</v>
      </c>
      <c r="C112" s="44" t="s">
        <v>1010</v>
      </c>
      <c r="D112" s="45">
        <v>2</v>
      </c>
      <c r="E112" s="88">
        <v>4940972.1712400001</v>
      </c>
      <c r="F112" s="88">
        <v>453436.57062900002</v>
      </c>
      <c r="G112" s="11">
        <v>41876</v>
      </c>
      <c r="H112" s="41" t="s">
        <v>878</v>
      </c>
      <c r="I112" s="8"/>
      <c r="J112" s="42">
        <v>41893</v>
      </c>
      <c r="K112" s="41" t="s">
        <v>904</v>
      </c>
      <c r="L112" s="41" t="s">
        <v>1565</v>
      </c>
      <c r="M112" s="8"/>
      <c r="N112" s="8"/>
    </row>
    <row r="113" spans="1:14" s="7" customFormat="1" x14ac:dyDescent="0.35">
      <c r="A113" s="43" t="s">
        <v>1023</v>
      </c>
      <c r="B113" s="44" t="s">
        <v>116</v>
      </c>
      <c r="C113" s="44" t="s">
        <v>1010</v>
      </c>
      <c r="D113" s="45">
        <v>-2</v>
      </c>
      <c r="E113" s="88">
        <v>4941024.9486199999</v>
      </c>
      <c r="F113" s="88">
        <v>453416.380626</v>
      </c>
      <c r="G113" s="11">
        <v>41876</v>
      </c>
      <c r="H113" s="41" t="s">
        <v>878</v>
      </c>
      <c r="I113" s="8"/>
      <c r="J113" s="42">
        <v>41893</v>
      </c>
      <c r="K113" s="41" t="s">
        <v>904</v>
      </c>
      <c r="L113" s="41" t="s">
        <v>1565</v>
      </c>
      <c r="M113" s="8"/>
      <c r="N113" s="8"/>
    </row>
    <row r="114" spans="1:14" s="7" customFormat="1" x14ac:dyDescent="0.35">
      <c r="A114" s="43" t="s">
        <v>1024</v>
      </c>
      <c r="B114" s="44" t="s">
        <v>117</v>
      </c>
      <c r="C114" s="44" t="s">
        <v>1010</v>
      </c>
      <c r="D114" s="45">
        <v>-2</v>
      </c>
      <c r="E114" s="88">
        <v>4940787.9817399997</v>
      </c>
      <c r="F114" s="88">
        <v>453247.77639299998</v>
      </c>
      <c r="G114" s="11">
        <v>41876</v>
      </c>
      <c r="H114" s="41" t="s">
        <v>878</v>
      </c>
      <c r="I114" s="8"/>
      <c r="J114" s="42">
        <v>41893</v>
      </c>
      <c r="K114" s="41" t="s">
        <v>904</v>
      </c>
      <c r="L114" s="41" t="s">
        <v>1565</v>
      </c>
      <c r="M114" s="8"/>
      <c r="N114" s="8"/>
    </row>
    <row r="115" spans="1:14" s="7" customFormat="1" x14ac:dyDescent="0.35">
      <c r="A115" s="43" t="s">
        <v>1025</v>
      </c>
      <c r="B115" s="44" t="s">
        <v>118</v>
      </c>
      <c r="C115" s="44" t="s">
        <v>1010</v>
      </c>
      <c r="D115" s="45">
        <v>2</v>
      </c>
      <c r="E115" s="88">
        <v>4940827.6533300001</v>
      </c>
      <c r="F115" s="88">
        <v>453298.42850500002</v>
      </c>
      <c r="G115" s="11">
        <v>41876</v>
      </c>
      <c r="H115" s="41" t="s">
        <v>878</v>
      </c>
      <c r="I115" s="8"/>
      <c r="J115" s="42">
        <v>41893</v>
      </c>
      <c r="K115" s="41" t="s">
        <v>904</v>
      </c>
      <c r="L115" s="41" t="s">
        <v>1565</v>
      </c>
      <c r="M115" s="8"/>
      <c r="N115" s="8"/>
    </row>
    <row r="116" spans="1:14" s="7" customFormat="1" x14ac:dyDescent="0.35">
      <c r="A116" s="43" t="s">
        <v>1026</v>
      </c>
      <c r="B116" s="44" t="s">
        <v>119</v>
      </c>
      <c r="C116" s="44" t="s">
        <v>1010</v>
      </c>
      <c r="D116" s="45">
        <v>-2</v>
      </c>
      <c r="E116" s="88">
        <v>4940874.40912</v>
      </c>
      <c r="F116" s="88">
        <v>453320.38956099999</v>
      </c>
      <c r="G116" s="11">
        <v>41876</v>
      </c>
      <c r="H116" s="41" t="s">
        <v>878</v>
      </c>
      <c r="I116" s="8"/>
      <c r="J116" s="42">
        <v>41893</v>
      </c>
      <c r="K116" s="41" t="s">
        <v>904</v>
      </c>
      <c r="L116" s="41" t="s">
        <v>1565</v>
      </c>
      <c r="M116" s="8"/>
      <c r="N116" s="8"/>
    </row>
    <row r="117" spans="1:14" s="7" customFormat="1" x14ac:dyDescent="0.35">
      <c r="A117" s="43" t="s">
        <v>1027</v>
      </c>
      <c r="B117" s="44" t="s">
        <v>120</v>
      </c>
      <c r="C117" s="44" t="s">
        <v>1010</v>
      </c>
      <c r="D117" s="45">
        <v>-2</v>
      </c>
      <c r="E117" s="88">
        <v>4940947.3765000002</v>
      </c>
      <c r="F117" s="88">
        <v>453395.83641300001</v>
      </c>
      <c r="G117" s="11">
        <v>41876</v>
      </c>
      <c r="H117" s="41" t="s">
        <v>878</v>
      </c>
      <c r="I117" s="8"/>
      <c r="J117" s="42">
        <v>41893</v>
      </c>
      <c r="K117" s="41" t="s">
        <v>904</v>
      </c>
      <c r="L117" s="41" t="s">
        <v>1565</v>
      </c>
      <c r="M117" s="8"/>
      <c r="N117" s="8"/>
    </row>
    <row r="118" spans="1:14" s="7" customFormat="1" x14ac:dyDescent="0.35">
      <c r="A118" s="43" t="s">
        <v>1028</v>
      </c>
      <c r="B118" s="44" t="s">
        <v>121</v>
      </c>
      <c r="C118" s="44" t="s">
        <v>1010</v>
      </c>
      <c r="D118" s="45">
        <v>2</v>
      </c>
      <c r="E118" s="88">
        <v>4940894.9533399995</v>
      </c>
      <c r="F118" s="88">
        <v>453334.91219399997</v>
      </c>
      <c r="G118" s="11">
        <v>41876</v>
      </c>
      <c r="H118" s="41" t="s">
        <v>878</v>
      </c>
      <c r="I118" s="8"/>
      <c r="J118" s="42">
        <v>41893</v>
      </c>
      <c r="K118" s="41" t="s">
        <v>904</v>
      </c>
      <c r="L118" s="41" t="s">
        <v>1565</v>
      </c>
      <c r="M118" s="8"/>
      <c r="N118" s="8"/>
    </row>
    <row r="119" spans="1:14" s="7" customFormat="1" x14ac:dyDescent="0.35">
      <c r="A119" s="43" t="s">
        <v>1029</v>
      </c>
      <c r="B119" s="44" t="s">
        <v>122</v>
      </c>
      <c r="C119" s="44" t="s">
        <v>1010</v>
      </c>
      <c r="D119" s="45">
        <v>2</v>
      </c>
      <c r="E119" s="88">
        <v>4940950.9186100001</v>
      </c>
      <c r="F119" s="88">
        <v>453412.48431000003</v>
      </c>
      <c r="G119" s="11">
        <v>41876</v>
      </c>
      <c r="H119" s="41" t="s">
        <v>878</v>
      </c>
      <c r="I119" s="8"/>
      <c r="J119" s="42">
        <v>41893</v>
      </c>
      <c r="K119" s="41" t="s">
        <v>904</v>
      </c>
      <c r="L119" s="41" t="s">
        <v>1565</v>
      </c>
      <c r="M119" s="8"/>
      <c r="N119" s="8"/>
    </row>
    <row r="120" spans="1:14" s="7" customFormat="1" x14ac:dyDescent="0.35">
      <c r="A120" s="43" t="s">
        <v>1030</v>
      </c>
      <c r="B120" s="44" t="s">
        <v>123</v>
      </c>
      <c r="C120" s="44" t="s">
        <v>1010</v>
      </c>
      <c r="D120" s="45">
        <v>2</v>
      </c>
      <c r="E120" s="88">
        <v>4940989.1733499998</v>
      </c>
      <c r="F120" s="88">
        <v>453445.07168300002</v>
      </c>
      <c r="G120" s="11">
        <v>41876</v>
      </c>
      <c r="H120" s="41" t="s">
        <v>878</v>
      </c>
      <c r="I120" s="12" t="s">
        <v>1031</v>
      </c>
      <c r="J120" s="42">
        <v>41893</v>
      </c>
      <c r="K120" s="41" t="s">
        <v>904</v>
      </c>
      <c r="L120" s="41" t="s">
        <v>1565</v>
      </c>
      <c r="M120" s="8"/>
      <c r="N120" s="8"/>
    </row>
    <row r="121" spans="1:14" s="7" customFormat="1" x14ac:dyDescent="0.35">
      <c r="A121" s="43" t="s">
        <v>1032</v>
      </c>
      <c r="B121" s="44" t="s">
        <v>124</v>
      </c>
      <c r="C121" s="44" t="s">
        <v>1010</v>
      </c>
      <c r="D121" s="45">
        <v>2</v>
      </c>
      <c r="E121" s="88">
        <v>4941006.8838799996</v>
      </c>
      <c r="F121" s="88">
        <v>453367.49956700002</v>
      </c>
      <c r="G121" s="11">
        <v>41876</v>
      </c>
      <c r="H121" s="41" t="s">
        <v>878</v>
      </c>
      <c r="I121" s="12"/>
      <c r="J121" s="42">
        <v>41893</v>
      </c>
      <c r="K121" s="41" t="s">
        <v>904</v>
      </c>
      <c r="L121" s="41" t="s">
        <v>1565</v>
      </c>
      <c r="M121" s="8"/>
      <c r="N121" s="8"/>
    </row>
    <row r="122" spans="1:14" s="7" customFormat="1" x14ac:dyDescent="0.35">
      <c r="A122" s="43" t="s">
        <v>1033</v>
      </c>
      <c r="B122" s="44" t="s">
        <v>125</v>
      </c>
      <c r="C122" s="44" t="s">
        <v>1010</v>
      </c>
      <c r="D122" s="45">
        <v>-2</v>
      </c>
      <c r="E122" s="88">
        <v>4940929.31176</v>
      </c>
      <c r="F122" s="88">
        <v>453315.78482300002</v>
      </c>
      <c r="G122" s="11">
        <v>41876</v>
      </c>
      <c r="H122" s="41" t="s">
        <v>878</v>
      </c>
      <c r="I122" s="12"/>
      <c r="J122" s="42">
        <v>41893</v>
      </c>
      <c r="K122" s="41" t="s">
        <v>904</v>
      </c>
      <c r="L122" s="41" t="s">
        <v>1565</v>
      </c>
      <c r="M122" s="8"/>
      <c r="N122" s="8"/>
    </row>
    <row r="123" spans="1:14" s="7" customFormat="1" x14ac:dyDescent="0.35">
      <c r="A123" s="43" t="s">
        <v>1034</v>
      </c>
      <c r="B123" s="44" t="s">
        <v>126</v>
      </c>
      <c r="C123" s="44" t="s">
        <v>1010</v>
      </c>
      <c r="D123" s="45">
        <v>2</v>
      </c>
      <c r="E123" s="88">
        <v>4940959.7738699997</v>
      </c>
      <c r="F123" s="88">
        <v>453269.38323799998</v>
      </c>
      <c r="G123" s="11">
        <v>41876</v>
      </c>
      <c r="H123" s="41" t="s">
        <v>878</v>
      </c>
      <c r="I123" s="12" t="s">
        <v>1035</v>
      </c>
      <c r="J123" s="42">
        <v>41893</v>
      </c>
      <c r="K123" s="41" t="s">
        <v>904</v>
      </c>
      <c r="L123" s="41" t="s">
        <v>1565</v>
      </c>
      <c r="M123" s="8"/>
      <c r="N123" s="8"/>
    </row>
    <row r="124" spans="1:14" s="7" customFormat="1" x14ac:dyDescent="0.35">
      <c r="A124" s="43" t="s">
        <v>1036</v>
      </c>
      <c r="B124" s="44" t="s">
        <v>127</v>
      </c>
      <c r="C124" s="44" t="s">
        <v>1010</v>
      </c>
      <c r="D124" s="45">
        <v>2</v>
      </c>
      <c r="E124" s="88">
        <v>4940981.7349300003</v>
      </c>
      <c r="F124" s="88">
        <v>453244.94270800002</v>
      </c>
      <c r="G124" s="11">
        <v>41876</v>
      </c>
      <c r="H124" s="41" t="s">
        <v>878</v>
      </c>
      <c r="I124" s="12" t="s">
        <v>2045</v>
      </c>
      <c r="J124" s="42">
        <v>41893</v>
      </c>
      <c r="K124" s="41" t="s">
        <v>904</v>
      </c>
      <c r="L124" s="41" t="s">
        <v>1565</v>
      </c>
      <c r="M124" s="8"/>
      <c r="N124" s="8"/>
    </row>
    <row r="125" spans="1:14" s="7" customFormat="1" x14ac:dyDescent="0.35">
      <c r="A125" s="43" t="s">
        <v>1037</v>
      </c>
      <c r="B125" s="44" t="s">
        <v>128</v>
      </c>
      <c r="C125" s="44" t="s">
        <v>1010</v>
      </c>
      <c r="D125" s="45">
        <v>3</v>
      </c>
      <c r="E125" s="88">
        <v>4940981.7349300003</v>
      </c>
      <c r="F125" s="88">
        <v>453225.46112699999</v>
      </c>
      <c r="G125" s="11">
        <v>41876</v>
      </c>
      <c r="H125" s="41" t="s">
        <v>878</v>
      </c>
      <c r="I125" s="12" t="s">
        <v>1038</v>
      </c>
      <c r="J125" s="42">
        <v>41893</v>
      </c>
      <c r="K125" s="41" t="s">
        <v>904</v>
      </c>
      <c r="L125" s="41" t="s">
        <v>1565</v>
      </c>
      <c r="M125" s="8"/>
      <c r="N125" s="8"/>
    </row>
    <row r="126" spans="1:14" s="7" customFormat="1" x14ac:dyDescent="0.35">
      <c r="A126" s="43" t="s">
        <v>1039</v>
      </c>
      <c r="B126" s="44" t="s">
        <v>129</v>
      </c>
      <c r="C126" s="44" t="s">
        <v>1010</v>
      </c>
      <c r="D126" s="45">
        <v>2</v>
      </c>
      <c r="E126" s="88">
        <v>4940974.2965099998</v>
      </c>
      <c r="F126" s="88">
        <v>453098.29953100003</v>
      </c>
      <c r="G126" s="11">
        <v>41876</v>
      </c>
      <c r="H126" s="41" t="s">
        <v>878</v>
      </c>
      <c r="I126" s="12" t="s">
        <v>1040</v>
      </c>
      <c r="J126" s="42">
        <v>41893</v>
      </c>
      <c r="K126" s="41" t="s">
        <v>904</v>
      </c>
      <c r="L126" s="41" t="s">
        <v>1565</v>
      </c>
      <c r="M126" s="8"/>
      <c r="N126" s="8"/>
    </row>
    <row r="127" spans="1:14" s="7" customFormat="1" x14ac:dyDescent="0.35">
      <c r="A127" s="43" t="s">
        <v>1041</v>
      </c>
      <c r="B127" s="44" t="s">
        <v>130</v>
      </c>
      <c r="C127" s="44" t="s">
        <v>1042</v>
      </c>
      <c r="D127" s="45">
        <v>3</v>
      </c>
      <c r="E127" s="88">
        <v>4940982.0891399998</v>
      </c>
      <c r="F127" s="88">
        <v>452997.34951700002</v>
      </c>
      <c r="G127" s="11">
        <v>41876</v>
      </c>
      <c r="H127" s="41" t="s">
        <v>904</v>
      </c>
      <c r="I127" s="12" t="s">
        <v>1043</v>
      </c>
      <c r="J127" s="42">
        <v>41893</v>
      </c>
      <c r="K127" s="41" t="s">
        <v>904</v>
      </c>
      <c r="L127" s="41" t="s">
        <v>1565</v>
      </c>
      <c r="M127" s="8"/>
      <c r="N127" s="8"/>
    </row>
    <row r="128" spans="1:14" s="7" customFormat="1" x14ac:dyDescent="0.35">
      <c r="A128" s="43" t="s">
        <v>1044</v>
      </c>
      <c r="B128" s="44" t="s">
        <v>131</v>
      </c>
      <c r="C128" s="44" t="s">
        <v>1042</v>
      </c>
      <c r="D128" s="45">
        <v>-2</v>
      </c>
      <c r="E128" s="88">
        <v>4940990.5901899999</v>
      </c>
      <c r="F128" s="88">
        <v>452967.24161799997</v>
      </c>
      <c r="G128" s="11">
        <v>41876</v>
      </c>
      <c r="H128" s="41" t="s">
        <v>904</v>
      </c>
      <c r="I128" s="12" t="s">
        <v>1045</v>
      </c>
      <c r="J128" s="42">
        <v>41893</v>
      </c>
      <c r="K128" s="41" t="s">
        <v>904</v>
      </c>
      <c r="L128" s="41" t="s">
        <v>1565</v>
      </c>
      <c r="M128" s="8"/>
      <c r="N128" s="8"/>
    </row>
    <row r="129" spans="1:14" s="7" customFormat="1" x14ac:dyDescent="0.35">
      <c r="A129" s="43" t="s">
        <v>1046</v>
      </c>
      <c r="B129" s="44" t="s">
        <v>132</v>
      </c>
      <c r="C129" s="44" t="s">
        <v>1042</v>
      </c>
      <c r="D129" s="45">
        <v>3</v>
      </c>
      <c r="E129" s="88">
        <v>4940993.4238799997</v>
      </c>
      <c r="F129" s="88">
        <v>452916.94371700002</v>
      </c>
      <c r="G129" s="11">
        <v>41876</v>
      </c>
      <c r="H129" s="41" t="s">
        <v>904</v>
      </c>
      <c r="I129" s="12"/>
      <c r="J129" s="42">
        <v>41893</v>
      </c>
      <c r="K129" s="41" t="s">
        <v>904</v>
      </c>
      <c r="L129" s="41" t="s">
        <v>1565</v>
      </c>
      <c r="M129" s="8"/>
      <c r="N129" s="8"/>
    </row>
    <row r="130" spans="1:14" s="7" customFormat="1" x14ac:dyDescent="0.35">
      <c r="A130" s="43" t="s">
        <v>1047</v>
      </c>
      <c r="B130" s="44" t="s">
        <v>133</v>
      </c>
      <c r="C130" s="44" t="s">
        <v>1042</v>
      </c>
      <c r="D130" s="45">
        <v>-2</v>
      </c>
      <c r="E130" s="88">
        <v>4941031.6786200004</v>
      </c>
      <c r="F130" s="88">
        <v>452761.79948500003</v>
      </c>
      <c r="G130" s="11">
        <v>41876</v>
      </c>
      <c r="H130" s="41" t="s">
        <v>904</v>
      </c>
      <c r="I130" s="12"/>
      <c r="J130" s="42">
        <v>41893</v>
      </c>
      <c r="K130" s="41" t="s">
        <v>904</v>
      </c>
      <c r="L130" s="41" t="s">
        <v>1565</v>
      </c>
      <c r="M130" s="8"/>
      <c r="N130" s="8"/>
    </row>
    <row r="131" spans="1:14" s="7" customFormat="1" x14ac:dyDescent="0.35">
      <c r="A131" s="43" t="s">
        <v>1048</v>
      </c>
      <c r="B131" s="44" t="s">
        <v>134</v>
      </c>
      <c r="C131" s="44" t="s">
        <v>1042</v>
      </c>
      <c r="D131" s="45">
        <v>-2</v>
      </c>
      <c r="E131" s="88">
        <v>4941030.6159899998</v>
      </c>
      <c r="F131" s="88">
        <v>452715.04368900001</v>
      </c>
      <c r="G131" s="11">
        <v>41876</v>
      </c>
      <c r="H131" s="41" t="s">
        <v>904</v>
      </c>
      <c r="I131" s="12"/>
      <c r="J131" s="42">
        <v>41894</v>
      </c>
      <c r="K131" s="41" t="s">
        <v>904</v>
      </c>
      <c r="L131" s="41" t="s">
        <v>1565</v>
      </c>
      <c r="M131" s="8"/>
      <c r="N131" s="8"/>
    </row>
    <row r="132" spans="1:14" s="7" customFormat="1" x14ac:dyDescent="0.35">
      <c r="A132" s="43" t="s">
        <v>1049</v>
      </c>
      <c r="B132" s="44" t="s">
        <v>135</v>
      </c>
      <c r="C132" s="44" t="s">
        <v>1042</v>
      </c>
      <c r="D132" s="45">
        <v>3</v>
      </c>
      <c r="E132" s="88">
        <v>4941062.4949399997</v>
      </c>
      <c r="F132" s="88">
        <v>452685.64421200001</v>
      </c>
      <c r="G132" s="11">
        <v>41877</v>
      </c>
      <c r="H132" s="41" t="s">
        <v>878</v>
      </c>
      <c r="I132" s="12" t="s">
        <v>1031</v>
      </c>
      <c r="J132" s="42">
        <v>41894</v>
      </c>
      <c r="K132" s="41" t="s">
        <v>904</v>
      </c>
      <c r="L132" s="41" t="s">
        <v>1565</v>
      </c>
      <c r="M132" s="8"/>
      <c r="N132" s="8"/>
    </row>
    <row r="133" spans="1:14" s="7" customFormat="1" x14ac:dyDescent="0.35">
      <c r="A133" s="43" t="s">
        <v>1050</v>
      </c>
      <c r="B133" s="44" t="s">
        <v>136</v>
      </c>
      <c r="C133" s="44" t="s">
        <v>1042</v>
      </c>
      <c r="D133" s="45">
        <v>-2</v>
      </c>
      <c r="E133" s="88">
        <v>4941074.18389</v>
      </c>
      <c r="F133" s="88">
        <v>452510.66418800002</v>
      </c>
      <c r="G133" s="11">
        <v>41877</v>
      </c>
      <c r="H133" s="41" t="s">
        <v>878</v>
      </c>
      <c r="I133" s="12" t="s">
        <v>1045</v>
      </c>
      <c r="J133" s="42">
        <v>41894</v>
      </c>
      <c r="K133" s="41" t="s">
        <v>904</v>
      </c>
      <c r="L133" s="41" t="s">
        <v>1565</v>
      </c>
      <c r="M133" s="8"/>
      <c r="N133" s="8"/>
    </row>
    <row r="134" spans="1:14" s="7" customFormat="1" x14ac:dyDescent="0.35">
      <c r="A134" s="43" t="s">
        <v>1051</v>
      </c>
      <c r="B134" s="44" t="s">
        <v>137</v>
      </c>
      <c r="C134" s="44" t="s">
        <v>1042</v>
      </c>
      <c r="D134" s="45">
        <v>3</v>
      </c>
      <c r="E134" s="88">
        <v>4941108.5423100004</v>
      </c>
      <c r="F134" s="88">
        <v>452511.72681999998</v>
      </c>
      <c r="G134" s="11">
        <v>41877</v>
      </c>
      <c r="H134" s="41" t="s">
        <v>878</v>
      </c>
      <c r="I134" s="12" t="s">
        <v>1052</v>
      </c>
      <c r="J134" s="42">
        <v>41894</v>
      </c>
      <c r="K134" s="41" t="s">
        <v>904</v>
      </c>
      <c r="L134" s="41" t="s">
        <v>1565</v>
      </c>
      <c r="M134" s="8"/>
      <c r="N134" s="8"/>
    </row>
    <row r="135" spans="1:14" s="7" customFormat="1" x14ac:dyDescent="0.35">
      <c r="A135" s="43" t="s">
        <v>1053</v>
      </c>
      <c r="B135" s="44" t="s">
        <v>138</v>
      </c>
      <c r="C135" s="44" t="s">
        <v>1042</v>
      </c>
      <c r="D135" s="45">
        <v>3</v>
      </c>
      <c r="E135" s="88">
        <v>4941126.6070499998</v>
      </c>
      <c r="F135" s="88">
        <v>452557.41998399998</v>
      </c>
      <c r="G135" s="11">
        <v>41877</v>
      </c>
      <c r="H135" s="41" t="s">
        <v>878</v>
      </c>
      <c r="I135" s="12" t="s">
        <v>1054</v>
      </c>
      <c r="J135" s="42">
        <v>41894</v>
      </c>
      <c r="K135" s="41" t="s">
        <v>904</v>
      </c>
      <c r="L135" s="41" t="s">
        <v>1565</v>
      </c>
      <c r="M135" s="8"/>
      <c r="N135" s="8"/>
    </row>
    <row r="136" spans="1:14" s="7" customFormat="1" x14ac:dyDescent="0.35">
      <c r="A136" s="43" t="s">
        <v>1055</v>
      </c>
      <c r="B136" s="44" t="s">
        <v>139</v>
      </c>
      <c r="C136" s="44" t="s">
        <v>1042</v>
      </c>
      <c r="D136" s="45">
        <v>2</v>
      </c>
      <c r="E136" s="88">
        <v>4941107.8338900004</v>
      </c>
      <c r="F136" s="88">
        <v>452560.96208999999</v>
      </c>
      <c r="G136" s="11">
        <v>41877</v>
      </c>
      <c r="H136" s="41" t="s">
        <v>878</v>
      </c>
      <c r="I136" s="12" t="s">
        <v>1056</v>
      </c>
      <c r="J136" s="42">
        <v>41894</v>
      </c>
      <c r="K136" s="41" t="s">
        <v>904</v>
      </c>
      <c r="L136" s="41" t="s">
        <v>1565</v>
      </c>
      <c r="M136" s="8"/>
      <c r="N136" s="8"/>
    </row>
    <row r="137" spans="1:14" s="7" customFormat="1" x14ac:dyDescent="0.35">
      <c r="A137" s="43" t="s">
        <v>1057</v>
      </c>
      <c r="B137" s="44" t="s">
        <v>140</v>
      </c>
      <c r="C137" s="44" t="s">
        <v>1042</v>
      </c>
      <c r="D137" s="45">
        <v>2</v>
      </c>
      <c r="E137" s="88">
        <v>4941121.6480999999</v>
      </c>
      <c r="F137" s="88">
        <v>452614.44788599998</v>
      </c>
      <c r="G137" s="11">
        <v>41877</v>
      </c>
      <c r="H137" s="41" t="s">
        <v>878</v>
      </c>
      <c r="I137" s="12" t="s">
        <v>1058</v>
      </c>
      <c r="J137" s="42">
        <v>41894</v>
      </c>
      <c r="K137" s="41" t="s">
        <v>904</v>
      </c>
      <c r="L137" s="41" t="s">
        <v>1565</v>
      </c>
      <c r="M137" s="8"/>
      <c r="N137" s="8"/>
    </row>
    <row r="138" spans="1:14" s="7" customFormat="1" x14ac:dyDescent="0.35">
      <c r="A138" s="43" t="s">
        <v>1059</v>
      </c>
      <c r="B138" s="44" t="s">
        <v>141</v>
      </c>
      <c r="C138" s="44" t="s">
        <v>1042</v>
      </c>
      <c r="D138" s="45">
        <v>3</v>
      </c>
      <c r="E138" s="88">
        <v>4941146.4428399997</v>
      </c>
      <c r="F138" s="88">
        <v>452650.931575</v>
      </c>
      <c r="G138" s="11">
        <v>41877</v>
      </c>
      <c r="H138" s="41" t="s">
        <v>878</v>
      </c>
      <c r="I138" s="12"/>
      <c r="J138" s="42">
        <v>41894</v>
      </c>
      <c r="K138" s="41" t="s">
        <v>904</v>
      </c>
      <c r="L138" s="41" t="s">
        <v>1565</v>
      </c>
      <c r="M138" s="8"/>
      <c r="N138" s="8"/>
    </row>
    <row r="139" spans="1:14" s="7" customFormat="1" x14ac:dyDescent="0.35">
      <c r="A139" s="43" t="s">
        <v>1060</v>
      </c>
      <c r="B139" s="44" t="s">
        <v>142</v>
      </c>
      <c r="C139" s="44" t="s">
        <v>1042</v>
      </c>
      <c r="D139" s="45">
        <v>-2</v>
      </c>
      <c r="E139" s="88">
        <v>4941162.3823199999</v>
      </c>
      <c r="F139" s="88">
        <v>452670.058946</v>
      </c>
      <c r="G139" s="11">
        <v>41877</v>
      </c>
      <c r="H139" s="41" t="s">
        <v>878</v>
      </c>
      <c r="I139" s="12" t="s">
        <v>1031</v>
      </c>
      <c r="J139" s="42">
        <v>41894</v>
      </c>
      <c r="K139" s="41" t="s">
        <v>904</v>
      </c>
      <c r="L139" s="41" t="s">
        <v>1565</v>
      </c>
      <c r="M139" s="8"/>
      <c r="N139" s="8"/>
    </row>
    <row r="140" spans="1:14" s="7" customFormat="1" x14ac:dyDescent="0.35">
      <c r="A140" s="43" t="s">
        <v>1061</v>
      </c>
      <c r="B140" s="44" t="s">
        <v>143</v>
      </c>
      <c r="C140" s="44" t="s">
        <v>1042</v>
      </c>
      <c r="D140" s="45">
        <v>2</v>
      </c>
      <c r="E140" s="88">
        <v>4941172.3002199996</v>
      </c>
      <c r="F140" s="88">
        <v>452697.33316099999</v>
      </c>
      <c r="G140" s="11">
        <v>41877</v>
      </c>
      <c r="H140" s="41" t="s">
        <v>878</v>
      </c>
      <c r="I140" s="12" t="s">
        <v>1062</v>
      </c>
      <c r="J140" s="42">
        <v>41894</v>
      </c>
      <c r="K140" s="41" t="s">
        <v>904</v>
      </c>
      <c r="L140" s="41" t="s">
        <v>1565</v>
      </c>
      <c r="M140" s="8"/>
      <c r="N140" s="8"/>
    </row>
    <row r="141" spans="1:14" s="7" customFormat="1" x14ac:dyDescent="0.35">
      <c r="A141" s="43" t="s">
        <v>1063</v>
      </c>
      <c r="B141" s="44" t="s">
        <v>144</v>
      </c>
      <c r="C141" s="44" t="s">
        <v>1042</v>
      </c>
      <c r="D141" s="45">
        <v>-2</v>
      </c>
      <c r="E141" s="88">
        <v>4941173.0086399997</v>
      </c>
      <c r="F141" s="88">
        <v>452715.75211</v>
      </c>
      <c r="G141" s="11">
        <v>41877</v>
      </c>
      <c r="H141" s="41" t="s">
        <v>878</v>
      </c>
      <c r="I141" s="12" t="s">
        <v>1064</v>
      </c>
      <c r="J141" s="42">
        <v>41894</v>
      </c>
      <c r="K141" s="41" t="s">
        <v>904</v>
      </c>
      <c r="L141" s="41" t="s">
        <v>1565</v>
      </c>
      <c r="M141" s="8"/>
      <c r="N141" s="8"/>
    </row>
    <row r="142" spans="1:14" s="7" customFormat="1" x14ac:dyDescent="0.35">
      <c r="A142" s="43" t="s">
        <v>1065</v>
      </c>
      <c r="B142" s="44" t="s">
        <v>145</v>
      </c>
      <c r="C142" s="44" t="s">
        <v>1042</v>
      </c>
      <c r="D142" s="45">
        <v>-2</v>
      </c>
      <c r="E142" s="88">
        <v>4941188.2396900002</v>
      </c>
      <c r="F142" s="88">
        <v>452729.21211199998</v>
      </c>
      <c r="G142" s="11">
        <v>41877</v>
      </c>
      <c r="H142" s="41" t="s">
        <v>878</v>
      </c>
      <c r="I142" s="12"/>
      <c r="J142" s="42">
        <v>41894</v>
      </c>
      <c r="K142" s="41" t="s">
        <v>904</v>
      </c>
      <c r="L142" s="41" t="s">
        <v>1565</v>
      </c>
      <c r="M142" s="8"/>
      <c r="N142" s="8"/>
    </row>
    <row r="143" spans="1:14" s="7" customFormat="1" x14ac:dyDescent="0.35">
      <c r="A143" s="43" t="s">
        <v>1066</v>
      </c>
      <c r="B143" s="44" t="s">
        <v>146</v>
      </c>
      <c r="C143" s="44" t="s">
        <v>1042</v>
      </c>
      <c r="D143" s="45">
        <v>2</v>
      </c>
      <c r="E143" s="88">
        <v>4941204.1791700004</v>
      </c>
      <c r="F143" s="88">
        <v>452766.40422299999</v>
      </c>
      <c r="G143" s="11">
        <v>41877</v>
      </c>
      <c r="H143" s="41" t="s">
        <v>878</v>
      </c>
      <c r="I143" s="12" t="s">
        <v>2046</v>
      </c>
      <c r="J143" s="42">
        <v>41894</v>
      </c>
      <c r="K143" s="41" t="s">
        <v>904</v>
      </c>
      <c r="L143" s="41" t="s">
        <v>1565</v>
      </c>
      <c r="M143" s="8"/>
      <c r="N143" s="8"/>
    </row>
    <row r="144" spans="1:14" s="7" customFormat="1" x14ac:dyDescent="0.35">
      <c r="A144" s="43" t="s">
        <v>1067</v>
      </c>
      <c r="B144" s="44" t="s">
        <v>147</v>
      </c>
      <c r="C144" s="44" t="s">
        <v>1042</v>
      </c>
      <c r="D144" s="45">
        <v>3</v>
      </c>
      <c r="E144" s="88">
        <v>4941192.49022</v>
      </c>
      <c r="F144" s="88">
        <v>452779.15580299997</v>
      </c>
      <c r="G144" s="11">
        <v>41877</v>
      </c>
      <c r="H144" s="41" t="s">
        <v>878</v>
      </c>
      <c r="I144" s="12" t="s">
        <v>991</v>
      </c>
      <c r="J144" s="42">
        <v>41894</v>
      </c>
      <c r="K144" s="41" t="s">
        <v>904</v>
      </c>
      <c r="L144" s="41" t="s">
        <v>1565</v>
      </c>
      <c r="M144" s="8"/>
      <c r="N144" s="8"/>
    </row>
    <row r="145" spans="1:14" s="7" customFormat="1" x14ac:dyDescent="0.35">
      <c r="A145" s="43" t="s">
        <v>1068</v>
      </c>
      <c r="B145" s="44" t="s">
        <v>148</v>
      </c>
      <c r="C145" s="44" t="s">
        <v>1042</v>
      </c>
      <c r="D145" s="45">
        <v>-2</v>
      </c>
      <c r="E145" s="88">
        <v>4941188.2396900002</v>
      </c>
      <c r="F145" s="88">
        <v>452798.28317399998</v>
      </c>
      <c r="G145" s="11">
        <v>41877</v>
      </c>
      <c r="H145" s="41" t="s">
        <v>878</v>
      </c>
      <c r="I145" s="12"/>
      <c r="J145" s="42">
        <v>41894</v>
      </c>
      <c r="K145" s="41" t="s">
        <v>904</v>
      </c>
      <c r="L145" s="41" t="s">
        <v>1565</v>
      </c>
      <c r="M145" s="8"/>
      <c r="N145" s="8"/>
    </row>
    <row r="146" spans="1:14" s="7" customFormat="1" x14ac:dyDescent="0.35">
      <c r="A146" s="43" t="s">
        <v>1069</v>
      </c>
      <c r="B146" s="44" t="s">
        <v>149</v>
      </c>
      <c r="C146" s="44" t="s">
        <v>1042</v>
      </c>
      <c r="D146" s="45">
        <v>2</v>
      </c>
      <c r="E146" s="88">
        <v>4941182.2181099998</v>
      </c>
      <c r="F146" s="88">
        <v>452815.99370300001</v>
      </c>
      <c r="G146" s="11">
        <v>41877</v>
      </c>
      <c r="H146" s="41" t="s">
        <v>878</v>
      </c>
      <c r="I146" s="12"/>
      <c r="J146" s="42">
        <v>41894</v>
      </c>
      <c r="K146" s="41" t="s">
        <v>972</v>
      </c>
      <c r="L146" s="41" t="s">
        <v>1565</v>
      </c>
      <c r="M146" s="8"/>
      <c r="N146" s="8"/>
    </row>
    <row r="147" spans="1:14" s="7" customFormat="1" x14ac:dyDescent="0.35">
      <c r="A147" s="43" t="s">
        <v>1070</v>
      </c>
      <c r="B147" s="44" t="s">
        <v>150</v>
      </c>
      <c r="C147" s="44" t="s">
        <v>1042</v>
      </c>
      <c r="D147" s="45">
        <v>2</v>
      </c>
      <c r="E147" s="88">
        <v>4941171.9460100001</v>
      </c>
      <c r="F147" s="88">
        <v>452833.70423199999</v>
      </c>
      <c r="G147" s="11">
        <v>41877</v>
      </c>
      <c r="H147" s="41" t="s">
        <v>878</v>
      </c>
      <c r="I147" s="12"/>
      <c r="J147" s="42">
        <v>41894</v>
      </c>
      <c r="K147" s="41" t="s">
        <v>972</v>
      </c>
      <c r="L147" s="41" t="s">
        <v>1565</v>
      </c>
      <c r="M147" s="8"/>
      <c r="N147" s="8"/>
    </row>
    <row r="148" spans="1:14" s="7" customFormat="1" x14ac:dyDescent="0.35">
      <c r="A148" s="46" t="s">
        <v>1071</v>
      </c>
      <c r="B148" s="47" t="s">
        <v>151</v>
      </c>
      <c r="C148" s="47" t="s">
        <v>1042</v>
      </c>
      <c r="D148" s="45">
        <v>2</v>
      </c>
      <c r="E148" s="88">
        <v>4941131.5659999996</v>
      </c>
      <c r="F148" s="88">
        <v>452887.19002799998</v>
      </c>
      <c r="G148" s="11">
        <v>41877</v>
      </c>
      <c r="H148" s="41" t="s">
        <v>878</v>
      </c>
      <c r="I148" s="12"/>
      <c r="J148" s="42">
        <v>41894</v>
      </c>
      <c r="K148" s="41" t="s">
        <v>972</v>
      </c>
      <c r="L148" s="41" t="s">
        <v>1565</v>
      </c>
      <c r="M148" s="8"/>
      <c r="N148" s="8"/>
    </row>
    <row r="149" spans="1:14" s="7" customFormat="1" x14ac:dyDescent="0.35">
      <c r="A149" s="43" t="s">
        <v>1072</v>
      </c>
      <c r="B149" s="44" t="s">
        <v>152</v>
      </c>
      <c r="C149" s="44" t="s">
        <v>1042</v>
      </c>
      <c r="D149" s="45">
        <v>-2</v>
      </c>
      <c r="E149" s="88">
        <v>4941085.1644200003</v>
      </c>
      <c r="F149" s="88">
        <v>452960.86582800001</v>
      </c>
      <c r="G149" s="11">
        <v>41877</v>
      </c>
      <c r="H149" s="41" t="s">
        <v>878</v>
      </c>
      <c r="I149" s="12"/>
      <c r="J149" s="42">
        <v>41894</v>
      </c>
      <c r="K149" s="41" t="s">
        <v>972</v>
      </c>
      <c r="L149" s="41" t="s">
        <v>1565</v>
      </c>
      <c r="M149" s="8"/>
      <c r="N149" s="8"/>
    </row>
    <row r="150" spans="1:14" s="7" customFormat="1" x14ac:dyDescent="0.35">
      <c r="A150" s="43" t="s">
        <v>1073</v>
      </c>
      <c r="B150" s="44" t="s">
        <v>153</v>
      </c>
      <c r="C150" s="44" t="s">
        <v>1042</v>
      </c>
      <c r="D150" s="45">
        <v>-2</v>
      </c>
      <c r="E150" s="88">
        <v>4941077.0175700001</v>
      </c>
      <c r="F150" s="88">
        <v>452977.159514</v>
      </c>
      <c r="G150" s="11">
        <v>41877</v>
      </c>
      <c r="H150" s="41" t="s">
        <v>878</v>
      </c>
      <c r="I150" s="12"/>
      <c r="J150" s="42">
        <v>41894</v>
      </c>
      <c r="K150" s="41" t="s">
        <v>972</v>
      </c>
      <c r="L150" s="41" t="s">
        <v>1565</v>
      </c>
      <c r="M150" s="8"/>
      <c r="N150" s="8"/>
    </row>
    <row r="151" spans="1:14" s="7" customFormat="1" x14ac:dyDescent="0.35">
      <c r="A151" s="43" t="s">
        <v>1074</v>
      </c>
      <c r="B151" s="44" t="s">
        <v>154</v>
      </c>
      <c r="C151" s="44" t="s">
        <v>1042</v>
      </c>
      <c r="D151" s="45">
        <v>2</v>
      </c>
      <c r="E151" s="88">
        <v>4941137.5875800001</v>
      </c>
      <c r="F151" s="88">
        <v>453048.35583999997</v>
      </c>
      <c r="G151" s="11">
        <v>41877</v>
      </c>
      <c r="H151" s="41" t="s">
        <v>878</v>
      </c>
      <c r="I151" s="12" t="s">
        <v>2047</v>
      </c>
      <c r="J151" s="42">
        <v>41894</v>
      </c>
      <c r="K151" s="41" t="s">
        <v>972</v>
      </c>
      <c r="L151" s="41" t="s">
        <v>1565</v>
      </c>
      <c r="M151" s="8"/>
      <c r="N151" s="8"/>
    </row>
    <row r="152" spans="1:14" s="7" customFormat="1" x14ac:dyDescent="0.35">
      <c r="A152" s="43" t="s">
        <v>1075</v>
      </c>
      <c r="B152" s="44" t="s">
        <v>155</v>
      </c>
      <c r="C152" s="44" t="s">
        <v>1076</v>
      </c>
      <c r="D152" s="45">
        <v>-2</v>
      </c>
      <c r="E152" s="88">
        <v>4941135.8165300004</v>
      </c>
      <c r="F152" s="88">
        <v>453082.71426500002</v>
      </c>
      <c r="G152" s="11">
        <v>41877</v>
      </c>
      <c r="H152" s="41" t="s">
        <v>972</v>
      </c>
      <c r="I152" s="12"/>
      <c r="J152" s="42">
        <v>41894</v>
      </c>
      <c r="K152" s="41" t="s">
        <v>972</v>
      </c>
      <c r="L152" s="41" t="s">
        <v>1565</v>
      </c>
      <c r="M152" s="8"/>
      <c r="N152" s="8"/>
    </row>
    <row r="153" spans="1:14" s="7" customFormat="1" x14ac:dyDescent="0.35">
      <c r="A153" s="43" t="s">
        <v>1077</v>
      </c>
      <c r="B153" s="44" t="s">
        <v>156</v>
      </c>
      <c r="C153" s="44" t="s">
        <v>1076</v>
      </c>
      <c r="D153" s="45">
        <v>3</v>
      </c>
      <c r="E153" s="88">
        <v>4941111.7302099997</v>
      </c>
      <c r="F153" s="88">
        <v>453130.88690400001</v>
      </c>
      <c r="G153" s="11">
        <v>41877</v>
      </c>
      <c r="H153" s="41" t="s">
        <v>972</v>
      </c>
      <c r="I153" s="12" t="s">
        <v>1078</v>
      </c>
      <c r="J153" s="42">
        <v>41894</v>
      </c>
      <c r="K153" s="41" t="s">
        <v>972</v>
      </c>
      <c r="L153" s="41" t="s">
        <v>1565</v>
      </c>
      <c r="M153" s="8" t="s">
        <v>1079</v>
      </c>
      <c r="N153" s="8"/>
    </row>
    <row r="154" spans="1:14" s="7" customFormat="1" x14ac:dyDescent="0.35">
      <c r="A154" s="43" t="s">
        <v>1080</v>
      </c>
      <c r="B154" s="44" t="s">
        <v>157</v>
      </c>
      <c r="C154" s="44" t="s">
        <v>1076</v>
      </c>
      <c r="D154" s="45">
        <v>2</v>
      </c>
      <c r="E154" s="88">
        <v>4941125.5444200002</v>
      </c>
      <c r="F154" s="88">
        <v>453137.26269399998</v>
      </c>
      <c r="G154" s="11">
        <v>41877</v>
      </c>
      <c r="H154" s="41" t="s">
        <v>972</v>
      </c>
      <c r="I154" s="12" t="s">
        <v>1081</v>
      </c>
      <c r="J154" s="42">
        <v>41894</v>
      </c>
      <c r="K154" s="41" t="s">
        <v>972</v>
      </c>
      <c r="L154" s="41" t="s">
        <v>1565</v>
      </c>
      <c r="M154" s="8"/>
      <c r="N154" s="8"/>
    </row>
    <row r="155" spans="1:14" s="7" customFormat="1" x14ac:dyDescent="0.35">
      <c r="A155" s="43" t="s">
        <v>1082</v>
      </c>
      <c r="B155" s="44" t="s">
        <v>158</v>
      </c>
      <c r="C155" s="44" t="s">
        <v>1076</v>
      </c>
      <c r="D155" s="45">
        <v>2</v>
      </c>
      <c r="E155" s="88">
        <v>4941100.7496800004</v>
      </c>
      <c r="F155" s="88">
        <v>453151.07690599997</v>
      </c>
      <c r="G155" s="11">
        <v>41877</v>
      </c>
      <c r="H155" s="41" t="s">
        <v>972</v>
      </c>
      <c r="I155" s="12"/>
      <c r="J155" s="42">
        <v>41894</v>
      </c>
      <c r="K155" s="41" t="s">
        <v>972</v>
      </c>
      <c r="L155" s="41" t="s">
        <v>1565</v>
      </c>
      <c r="M155" s="8"/>
      <c r="N155" s="8"/>
    </row>
    <row r="156" spans="1:14" s="7" customFormat="1" x14ac:dyDescent="0.35">
      <c r="A156" s="43" t="s">
        <v>1083</v>
      </c>
      <c r="B156" s="44" t="s">
        <v>159</v>
      </c>
      <c r="C156" s="44" t="s">
        <v>1076</v>
      </c>
      <c r="D156" s="45">
        <v>-2</v>
      </c>
      <c r="E156" s="88">
        <v>4941077.0175700001</v>
      </c>
      <c r="F156" s="88">
        <v>453186.49796399998</v>
      </c>
      <c r="G156" s="11">
        <v>41877</v>
      </c>
      <c r="H156" s="41" t="s">
        <v>972</v>
      </c>
      <c r="I156" s="12"/>
      <c r="J156" s="42">
        <v>41894</v>
      </c>
      <c r="K156" s="41" t="s">
        <v>972</v>
      </c>
      <c r="L156" s="41" t="s">
        <v>1565</v>
      </c>
      <c r="M156" s="8"/>
      <c r="N156" s="8"/>
    </row>
    <row r="157" spans="1:14" s="7" customFormat="1" x14ac:dyDescent="0.35">
      <c r="A157" s="43" t="s">
        <v>1084</v>
      </c>
      <c r="B157" s="44" t="s">
        <v>160</v>
      </c>
      <c r="C157" s="44" t="s">
        <v>1076</v>
      </c>
      <c r="D157" s="45">
        <v>2</v>
      </c>
      <c r="E157" s="88">
        <v>4941090.8317799997</v>
      </c>
      <c r="F157" s="88">
        <v>453304.80429499998</v>
      </c>
      <c r="G157" s="11">
        <v>41877</v>
      </c>
      <c r="H157" s="41" t="s">
        <v>972</v>
      </c>
      <c r="I157" s="12"/>
      <c r="J157" s="42">
        <v>41894</v>
      </c>
      <c r="K157" s="41" t="s">
        <v>972</v>
      </c>
      <c r="L157" s="41" t="s">
        <v>1565</v>
      </c>
      <c r="M157" s="8"/>
      <c r="N157" s="8"/>
    </row>
    <row r="158" spans="1:14" s="7" customFormat="1" x14ac:dyDescent="0.35">
      <c r="A158" s="43" t="s">
        <v>1085</v>
      </c>
      <c r="B158" s="44" t="s">
        <v>161</v>
      </c>
      <c r="C158" s="44" t="s">
        <v>1076</v>
      </c>
      <c r="D158" s="45">
        <v>2</v>
      </c>
      <c r="E158" s="88">
        <v>4941079.8512599999</v>
      </c>
      <c r="F158" s="88">
        <v>453325.70271899999</v>
      </c>
      <c r="G158" s="11">
        <v>41877</v>
      </c>
      <c r="H158" s="41" t="s">
        <v>972</v>
      </c>
      <c r="I158" s="12"/>
      <c r="J158" s="42">
        <v>41894</v>
      </c>
      <c r="K158" s="41" t="s">
        <v>972</v>
      </c>
      <c r="L158" s="41" t="s">
        <v>1565</v>
      </c>
      <c r="M158" s="8"/>
      <c r="N158" s="8"/>
    </row>
    <row r="159" spans="1:14" s="7" customFormat="1" x14ac:dyDescent="0.35">
      <c r="A159" s="43" t="s">
        <v>1086</v>
      </c>
      <c r="B159" s="44" t="s">
        <v>162</v>
      </c>
      <c r="C159" s="44" t="s">
        <v>1076</v>
      </c>
      <c r="D159" s="45">
        <v>2</v>
      </c>
      <c r="E159" s="88">
        <v>4941080.5596799999</v>
      </c>
      <c r="F159" s="88">
        <v>453343.059037</v>
      </c>
      <c r="G159" s="11">
        <v>41877</v>
      </c>
      <c r="H159" s="41" t="s">
        <v>972</v>
      </c>
      <c r="I159" s="12"/>
      <c r="J159" s="42">
        <v>41894</v>
      </c>
      <c r="K159" s="41" t="s">
        <v>972</v>
      </c>
      <c r="L159" s="41" t="s">
        <v>1565</v>
      </c>
      <c r="M159" s="8"/>
      <c r="N159" s="8"/>
    </row>
    <row r="160" spans="1:14" s="7" customFormat="1" x14ac:dyDescent="0.35">
      <c r="A160" s="43" t="s">
        <v>1087</v>
      </c>
      <c r="B160" s="44" t="s">
        <v>163</v>
      </c>
      <c r="C160" s="44" t="s">
        <v>1076</v>
      </c>
      <c r="D160" s="45">
        <v>2</v>
      </c>
      <c r="E160" s="88">
        <v>4941085.1644200003</v>
      </c>
      <c r="F160" s="88">
        <v>453385.91851699998</v>
      </c>
      <c r="G160" s="11">
        <v>41877</v>
      </c>
      <c r="H160" s="41" t="s">
        <v>972</v>
      </c>
      <c r="I160" s="12" t="s">
        <v>1088</v>
      </c>
      <c r="J160" s="42">
        <v>41894</v>
      </c>
      <c r="K160" s="41" t="s">
        <v>972</v>
      </c>
      <c r="L160" s="41" t="s">
        <v>1565</v>
      </c>
      <c r="M160" s="8" t="s">
        <v>1089</v>
      </c>
      <c r="N160" s="8"/>
    </row>
    <row r="161" spans="1:14" s="7" customFormat="1" x14ac:dyDescent="0.35">
      <c r="A161" s="43" t="s">
        <v>1090</v>
      </c>
      <c r="B161" s="44" t="s">
        <v>164</v>
      </c>
      <c r="C161" s="44" t="s">
        <v>1076</v>
      </c>
      <c r="D161" s="45">
        <v>2</v>
      </c>
      <c r="E161" s="88">
        <v>4941119.8770500002</v>
      </c>
      <c r="F161" s="88">
        <v>453397.25325499999</v>
      </c>
      <c r="G161" s="11">
        <v>41877</v>
      </c>
      <c r="H161" s="41" t="s">
        <v>972</v>
      </c>
      <c r="I161" s="12" t="s">
        <v>1091</v>
      </c>
      <c r="J161" s="42">
        <v>41894</v>
      </c>
      <c r="K161" s="41" t="s">
        <v>972</v>
      </c>
      <c r="L161" s="41" t="s">
        <v>1565</v>
      </c>
      <c r="M161" s="8"/>
      <c r="N161" s="8"/>
    </row>
    <row r="162" spans="1:14" s="7" customFormat="1" x14ac:dyDescent="0.35">
      <c r="A162" s="43" t="s">
        <v>1092</v>
      </c>
      <c r="B162" s="44" t="s">
        <v>165</v>
      </c>
      <c r="C162" s="44" t="s">
        <v>1076</v>
      </c>
      <c r="D162" s="45">
        <v>-2</v>
      </c>
      <c r="E162" s="88">
        <v>4941114.9181000004</v>
      </c>
      <c r="F162" s="88">
        <v>453373.87535699998</v>
      </c>
      <c r="G162" s="11">
        <v>41877</v>
      </c>
      <c r="H162" s="41" t="s">
        <v>972</v>
      </c>
      <c r="I162" s="12"/>
      <c r="J162" s="42">
        <v>41894</v>
      </c>
      <c r="K162" s="41" t="s">
        <v>972</v>
      </c>
      <c r="L162" s="41" t="s">
        <v>1565</v>
      </c>
      <c r="M162" s="8"/>
      <c r="N162" s="8"/>
    </row>
    <row r="163" spans="1:14" s="7" customFormat="1" x14ac:dyDescent="0.35">
      <c r="A163" s="43" t="s">
        <v>1093</v>
      </c>
      <c r="B163" s="44" t="s">
        <v>166</v>
      </c>
      <c r="C163" s="44" t="s">
        <v>1076</v>
      </c>
      <c r="D163" s="45">
        <v>-2</v>
      </c>
      <c r="E163" s="88">
        <v>4941110.3133699996</v>
      </c>
      <c r="F163" s="88">
        <v>453349.30523900001</v>
      </c>
      <c r="G163" s="11">
        <v>41877</v>
      </c>
      <c r="H163" s="41" t="s">
        <v>972</v>
      </c>
      <c r="I163" s="12" t="s">
        <v>1094</v>
      </c>
      <c r="J163" s="42">
        <v>41897</v>
      </c>
      <c r="K163" s="41" t="s">
        <v>904</v>
      </c>
      <c r="L163" s="41" t="s">
        <v>1565</v>
      </c>
      <c r="M163" s="8"/>
      <c r="N163" s="8"/>
    </row>
    <row r="164" spans="1:14" s="7" customFormat="1" x14ac:dyDescent="0.35">
      <c r="A164" s="43" t="s">
        <v>1095</v>
      </c>
      <c r="B164" s="44" t="s">
        <v>167</v>
      </c>
      <c r="C164" s="44" t="s">
        <v>1076</v>
      </c>
      <c r="D164" s="45">
        <v>2</v>
      </c>
      <c r="E164" s="88">
        <v>4941131.3240999999</v>
      </c>
      <c r="F164" s="88">
        <v>453329.40033199999</v>
      </c>
      <c r="G164" s="11">
        <v>41877</v>
      </c>
      <c r="H164" s="41" t="s">
        <v>972</v>
      </c>
      <c r="I164" s="12"/>
      <c r="J164" s="42">
        <v>41897</v>
      </c>
      <c r="K164" s="41" t="s">
        <v>904</v>
      </c>
      <c r="L164" s="41" t="s">
        <v>1565</v>
      </c>
      <c r="M164" s="8"/>
      <c r="N164" s="8"/>
    </row>
    <row r="165" spans="1:14" s="7" customFormat="1" x14ac:dyDescent="0.35">
      <c r="A165" s="43" t="s">
        <v>1096</v>
      </c>
      <c r="B165" s="44" t="s">
        <v>168</v>
      </c>
      <c r="C165" s="44" t="s">
        <v>1076</v>
      </c>
      <c r="D165" s="43">
        <v>3</v>
      </c>
      <c r="E165" s="43">
        <v>4940865.4550702302</v>
      </c>
      <c r="F165" s="43">
        <v>453854.35300358001</v>
      </c>
      <c r="G165" s="11">
        <v>41877</v>
      </c>
      <c r="H165" s="41" t="s">
        <v>972</v>
      </c>
      <c r="I165" s="12" t="s">
        <v>1097</v>
      </c>
      <c r="J165" s="42">
        <v>41897</v>
      </c>
      <c r="K165" s="41" t="s">
        <v>904</v>
      </c>
      <c r="L165" s="41" t="s">
        <v>1565</v>
      </c>
      <c r="M165" s="8"/>
      <c r="N165" s="8"/>
    </row>
    <row r="166" spans="1:14" s="7" customFormat="1" x14ac:dyDescent="0.35">
      <c r="A166" s="43" t="s">
        <v>1098</v>
      </c>
      <c r="B166" s="44" t="s">
        <v>169</v>
      </c>
      <c r="C166" s="44" t="s">
        <v>1076</v>
      </c>
      <c r="D166" s="43">
        <v>3</v>
      </c>
      <c r="E166" s="43">
        <v>4940893.3220013697</v>
      </c>
      <c r="F166" s="43">
        <v>453856.535190697</v>
      </c>
      <c r="G166" s="11">
        <v>41877</v>
      </c>
      <c r="H166" s="41" t="s">
        <v>972</v>
      </c>
      <c r="I166" s="12" t="s">
        <v>1099</v>
      </c>
      <c r="J166" s="42">
        <v>41897</v>
      </c>
      <c r="K166" s="41" t="s">
        <v>904</v>
      </c>
      <c r="L166" s="41" t="s">
        <v>1565</v>
      </c>
      <c r="M166" s="8"/>
      <c r="N166" s="8"/>
    </row>
    <row r="167" spans="1:14" s="7" customFormat="1" x14ac:dyDescent="0.35">
      <c r="A167" s="43" t="s">
        <v>1100</v>
      </c>
      <c r="B167" s="44" t="s">
        <v>170</v>
      </c>
      <c r="C167" s="44" t="s">
        <v>1076</v>
      </c>
      <c r="D167" s="43">
        <v>3</v>
      </c>
      <c r="E167" s="43">
        <v>4940870.4463146199</v>
      </c>
      <c r="F167" s="43">
        <v>453855.42000307998</v>
      </c>
      <c r="G167" s="11">
        <v>41877</v>
      </c>
      <c r="H167" s="41" t="s">
        <v>972</v>
      </c>
      <c r="I167" s="12"/>
      <c r="J167" s="42">
        <v>41897</v>
      </c>
      <c r="K167" s="41" t="s">
        <v>904</v>
      </c>
      <c r="L167" s="41" t="s">
        <v>1565</v>
      </c>
      <c r="M167" s="8"/>
      <c r="N167" s="8"/>
    </row>
    <row r="168" spans="1:14" s="7" customFormat="1" x14ac:dyDescent="0.35">
      <c r="A168" s="43" t="s">
        <v>1101</v>
      </c>
      <c r="B168" s="44" t="s">
        <v>171</v>
      </c>
      <c r="C168" s="44" t="s">
        <v>1076</v>
      </c>
      <c r="D168" s="43">
        <v>2</v>
      </c>
      <c r="E168" s="43">
        <v>4940877.6661642203</v>
      </c>
      <c r="F168" s="43">
        <v>453871.101251602</v>
      </c>
      <c r="G168" s="11">
        <v>41877</v>
      </c>
      <c r="H168" s="41" t="s">
        <v>972</v>
      </c>
      <c r="I168" s="12"/>
      <c r="J168" s="42">
        <v>41897</v>
      </c>
      <c r="K168" s="41" t="s">
        <v>904</v>
      </c>
      <c r="L168" s="41" t="s">
        <v>1565</v>
      </c>
      <c r="M168" s="8"/>
      <c r="N168" s="8"/>
    </row>
    <row r="169" spans="1:14" s="7" customFormat="1" x14ac:dyDescent="0.35">
      <c r="A169" s="43" t="s">
        <v>1102</v>
      </c>
      <c r="B169" s="44" t="s">
        <v>172</v>
      </c>
      <c r="C169" s="44" t="s">
        <v>1076</v>
      </c>
      <c r="D169" s="43">
        <v>3</v>
      </c>
      <c r="E169" s="43">
        <v>4940907.3748549903</v>
      </c>
      <c r="F169" s="43">
        <v>453864.25189797499</v>
      </c>
      <c r="G169" s="11">
        <v>41877</v>
      </c>
      <c r="H169" s="41" t="s">
        <v>972</v>
      </c>
      <c r="I169" s="12"/>
      <c r="J169" s="42">
        <v>41897</v>
      </c>
      <c r="K169" s="41" t="s">
        <v>904</v>
      </c>
      <c r="L169" s="41" t="s">
        <v>1565</v>
      </c>
      <c r="M169" s="8"/>
      <c r="N169" s="8"/>
    </row>
    <row r="170" spans="1:14" s="7" customFormat="1" x14ac:dyDescent="0.35">
      <c r="A170" s="43" t="s">
        <v>1103</v>
      </c>
      <c r="B170" s="44" t="s">
        <v>173</v>
      </c>
      <c r="C170" s="44" t="s">
        <v>1076</v>
      </c>
      <c r="D170" s="43">
        <v>-2</v>
      </c>
      <c r="E170" s="43">
        <v>4940907.1119729504</v>
      </c>
      <c r="F170" s="43">
        <v>453869.96239908598</v>
      </c>
      <c r="G170" s="11">
        <v>41877</v>
      </c>
      <c r="H170" s="41" t="s">
        <v>972</v>
      </c>
      <c r="I170" s="12"/>
      <c r="J170" s="42">
        <v>41897</v>
      </c>
      <c r="K170" s="41" t="s">
        <v>904</v>
      </c>
      <c r="L170" s="41" t="s">
        <v>1565</v>
      </c>
      <c r="M170" s="8"/>
      <c r="N170" s="8"/>
    </row>
    <row r="171" spans="1:14" s="7" customFormat="1" x14ac:dyDescent="0.35">
      <c r="A171" s="43" t="s">
        <v>1104</v>
      </c>
      <c r="B171" s="44" t="s">
        <v>174</v>
      </c>
      <c r="C171" s="44" t="s">
        <v>1076</v>
      </c>
      <c r="D171" s="43">
        <v>3</v>
      </c>
      <c r="E171" s="43">
        <v>4940911.1207145303</v>
      </c>
      <c r="F171" s="43">
        <v>453884.19256662403</v>
      </c>
      <c r="G171" s="11">
        <v>41877</v>
      </c>
      <c r="H171" s="41" t="s">
        <v>972</v>
      </c>
      <c r="I171" s="12" t="s">
        <v>991</v>
      </c>
      <c r="J171" s="42">
        <v>41897</v>
      </c>
      <c r="K171" s="41" t="s">
        <v>904</v>
      </c>
      <c r="L171" s="41" t="s">
        <v>1565</v>
      </c>
      <c r="M171" s="8"/>
      <c r="N171" s="8"/>
    </row>
    <row r="172" spans="1:14" s="7" customFormat="1" x14ac:dyDescent="0.35">
      <c r="A172" s="43" t="s">
        <v>1105</v>
      </c>
      <c r="B172" s="44" t="s">
        <v>175</v>
      </c>
      <c r="C172" s="44" t="s">
        <v>1076</v>
      </c>
      <c r="D172" s="43">
        <v>2</v>
      </c>
      <c r="E172" s="43">
        <v>4940932.9059607796</v>
      </c>
      <c r="F172" s="43">
        <v>453882.44370154297</v>
      </c>
      <c r="G172" s="11">
        <v>41877</v>
      </c>
      <c r="H172" s="41" t="s">
        <v>972</v>
      </c>
      <c r="I172" s="12" t="s">
        <v>1106</v>
      </c>
      <c r="J172" s="42">
        <v>41897</v>
      </c>
      <c r="K172" s="41" t="s">
        <v>904</v>
      </c>
      <c r="L172" s="41" t="s">
        <v>1565</v>
      </c>
      <c r="M172" s="8"/>
      <c r="N172" s="8"/>
    </row>
    <row r="173" spans="1:14" s="7" customFormat="1" x14ac:dyDescent="0.35">
      <c r="A173" s="43" t="s">
        <v>1107</v>
      </c>
      <c r="B173" s="44" t="s">
        <v>176</v>
      </c>
      <c r="C173" s="44" t="s">
        <v>1076</v>
      </c>
      <c r="D173" s="43">
        <v>3</v>
      </c>
      <c r="E173" s="43">
        <v>4940933.21488949</v>
      </c>
      <c r="F173" s="43">
        <v>453885.85744676099</v>
      </c>
      <c r="G173" s="11">
        <v>41877</v>
      </c>
      <c r="H173" s="41" t="s">
        <v>972</v>
      </c>
      <c r="I173" s="12" t="s">
        <v>1088</v>
      </c>
      <c r="J173" s="42">
        <v>41897</v>
      </c>
      <c r="K173" s="41" t="s">
        <v>904</v>
      </c>
      <c r="L173" s="41" t="s">
        <v>1565</v>
      </c>
      <c r="M173" s="8"/>
      <c r="N173" s="8"/>
    </row>
    <row r="174" spans="1:14" s="7" customFormat="1" x14ac:dyDescent="0.35">
      <c r="A174" s="43" t="s">
        <v>1108</v>
      </c>
      <c r="B174" s="44" t="s">
        <v>177</v>
      </c>
      <c r="C174" s="44" t="s">
        <v>1076</v>
      </c>
      <c r="D174" s="43">
        <v>3</v>
      </c>
      <c r="E174" s="43">
        <v>4940928.8833353901</v>
      </c>
      <c r="F174" s="43">
        <v>453885.747240672</v>
      </c>
      <c r="G174" s="11">
        <v>41877</v>
      </c>
      <c r="H174" s="41" t="s">
        <v>972</v>
      </c>
      <c r="I174" s="12" t="s">
        <v>2023</v>
      </c>
      <c r="J174" s="42">
        <v>41897</v>
      </c>
      <c r="K174" s="41" t="s">
        <v>904</v>
      </c>
      <c r="L174" s="41" t="s">
        <v>1565</v>
      </c>
      <c r="M174" s="8"/>
      <c r="N174" s="8"/>
    </row>
    <row r="175" spans="1:14" s="7" customFormat="1" x14ac:dyDescent="0.35">
      <c r="A175" s="43" t="s">
        <v>1109</v>
      </c>
      <c r="B175" s="44" t="s">
        <v>178</v>
      </c>
      <c r="C175" s="44" t="s">
        <v>1076</v>
      </c>
      <c r="D175" s="43">
        <v>3</v>
      </c>
      <c r="E175" s="43">
        <v>4940948.2779765297</v>
      </c>
      <c r="F175" s="43">
        <v>453907.703411814</v>
      </c>
      <c r="G175" s="11">
        <v>41877</v>
      </c>
      <c r="H175" s="41" t="s">
        <v>972</v>
      </c>
      <c r="I175" s="12"/>
      <c r="J175" s="42">
        <v>41897</v>
      </c>
      <c r="K175" s="41" t="s">
        <v>904</v>
      </c>
      <c r="L175" s="41" t="s">
        <v>1565</v>
      </c>
      <c r="M175" s="8"/>
      <c r="N175" s="8"/>
    </row>
    <row r="176" spans="1:14" s="7" customFormat="1" x14ac:dyDescent="0.35">
      <c r="A176" s="43" t="s">
        <v>1110</v>
      </c>
      <c r="B176" s="44" t="s">
        <v>179</v>
      </c>
      <c r="C176" s="44" t="s">
        <v>1076</v>
      </c>
      <c r="D176" s="43">
        <v>3</v>
      </c>
      <c r="E176" s="43">
        <v>4940947.9863177901</v>
      </c>
      <c r="F176" s="43">
        <v>453917.459912455</v>
      </c>
      <c r="G176" s="11">
        <v>41877</v>
      </c>
      <c r="H176" s="41" t="s">
        <v>972</v>
      </c>
      <c r="I176" s="12" t="s">
        <v>1111</v>
      </c>
      <c r="J176" s="42">
        <v>41897</v>
      </c>
      <c r="K176" s="41" t="s">
        <v>904</v>
      </c>
      <c r="L176" s="41" t="s">
        <v>1565</v>
      </c>
      <c r="M176" s="8"/>
      <c r="N176" s="8"/>
    </row>
    <row r="177" spans="1:14" s="7" customFormat="1" x14ac:dyDescent="0.35">
      <c r="A177" s="43" t="s">
        <v>1112</v>
      </c>
      <c r="B177" s="44" t="s">
        <v>180</v>
      </c>
      <c r="C177" s="44" t="s">
        <v>1113</v>
      </c>
      <c r="D177" s="43">
        <v>2</v>
      </c>
      <c r="E177" s="43">
        <v>4940964.4083097996</v>
      </c>
      <c r="F177" s="43">
        <v>453904.48611814401</v>
      </c>
      <c r="G177" s="11">
        <v>41877</v>
      </c>
      <c r="H177" s="41" t="s">
        <v>878</v>
      </c>
      <c r="I177" s="12" t="s">
        <v>1114</v>
      </c>
      <c r="J177" s="42">
        <v>41897</v>
      </c>
      <c r="K177" s="41" t="s">
        <v>904</v>
      </c>
      <c r="L177" s="41" t="s">
        <v>1565</v>
      </c>
      <c r="M177" s="8"/>
      <c r="N177" s="8"/>
    </row>
    <row r="178" spans="1:14" s="7" customFormat="1" x14ac:dyDescent="0.35">
      <c r="A178" s="43" t="s">
        <v>1115</v>
      </c>
      <c r="B178" s="44" t="s">
        <v>181</v>
      </c>
      <c r="C178" s="44" t="s">
        <v>1113</v>
      </c>
      <c r="D178" s="43">
        <v>3</v>
      </c>
      <c r="E178" s="43">
        <v>4940958.3986878404</v>
      </c>
      <c r="F178" s="43">
        <v>453906.03006700799</v>
      </c>
      <c r="G178" s="11">
        <v>41877</v>
      </c>
      <c r="H178" s="41" t="s">
        <v>878</v>
      </c>
      <c r="I178" s="12" t="s">
        <v>1114</v>
      </c>
      <c r="J178" s="42">
        <v>41897</v>
      </c>
      <c r="K178" s="41" t="s">
        <v>904</v>
      </c>
      <c r="L178" s="41" t="s">
        <v>1565</v>
      </c>
      <c r="M178" s="8"/>
      <c r="N178" s="8"/>
    </row>
    <row r="179" spans="1:14" s="7" customFormat="1" x14ac:dyDescent="0.35">
      <c r="A179" s="43" t="s">
        <v>1116</v>
      </c>
      <c r="B179" s="44" t="s">
        <v>182</v>
      </c>
      <c r="C179" s="44" t="s">
        <v>1113</v>
      </c>
      <c r="D179" s="43">
        <v>3</v>
      </c>
      <c r="E179" s="43">
        <v>4940952.9600595403</v>
      </c>
      <c r="F179" s="43">
        <v>453920.98620327702</v>
      </c>
      <c r="G179" s="11">
        <v>41877</v>
      </c>
      <c r="H179" s="41" t="s">
        <v>878</v>
      </c>
      <c r="I179" s="12" t="s">
        <v>1114</v>
      </c>
      <c r="J179" s="42">
        <v>41897</v>
      </c>
      <c r="K179" s="41" t="s">
        <v>904</v>
      </c>
      <c r="L179" s="41" t="s">
        <v>1565</v>
      </c>
      <c r="M179" s="8"/>
      <c r="N179" s="8"/>
    </row>
    <row r="180" spans="1:14" s="7" customFormat="1" x14ac:dyDescent="0.35">
      <c r="A180" s="43" t="s">
        <v>1117</v>
      </c>
      <c r="B180" s="44" t="s">
        <v>183</v>
      </c>
      <c r="C180" s="44" t="s">
        <v>1113</v>
      </c>
      <c r="D180" s="43">
        <v>3</v>
      </c>
      <c r="E180" s="43">
        <v>4940948.5929162903</v>
      </c>
      <c r="F180" s="43">
        <v>453925.87406278902</v>
      </c>
      <c r="G180" s="11">
        <v>41877</v>
      </c>
      <c r="H180" s="41" t="s">
        <v>878</v>
      </c>
      <c r="I180" s="12" t="s">
        <v>1118</v>
      </c>
      <c r="J180" s="42">
        <v>41897</v>
      </c>
      <c r="K180" s="41" t="s">
        <v>904</v>
      </c>
      <c r="L180" s="41" t="s">
        <v>1565</v>
      </c>
      <c r="M180" s="8" t="s">
        <v>1119</v>
      </c>
      <c r="N180" s="8"/>
    </row>
    <row r="181" spans="1:14" s="7" customFormat="1" x14ac:dyDescent="0.35">
      <c r="A181" s="43" t="s">
        <v>1120</v>
      </c>
      <c r="B181" s="44" t="s">
        <v>184</v>
      </c>
      <c r="C181" s="44" t="s">
        <v>1113</v>
      </c>
      <c r="D181" s="43">
        <v>3</v>
      </c>
      <c r="E181" s="43">
        <v>4940961.3936650101</v>
      </c>
      <c r="F181" s="43">
        <v>453922.236326057</v>
      </c>
      <c r="G181" s="11">
        <v>41877</v>
      </c>
      <c r="H181" s="41" t="s">
        <v>878</v>
      </c>
      <c r="I181" s="12" t="s">
        <v>1118</v>
      </c>
      <c r="J181" s="42">
        <v>41897</v>
      </c>
      <c r="K181" s="41" t="s">
        <v>904</v>
      </c>
      <c r="L181" s="41" t="s">
        <v>1565</v>
      </c>
      <c r="M181" s="8"/>
      <c r="N181" s="8"/>
    </row>
    <row r="182" spans="1:14" s="7" customFormat="1" x14ac:dyDescent="0.35">
      <c r="A182" s="43" t="s">
        <v>1121</v>
      </c>
      <c r="B182" s="44" t="s">
        <v>185</v>
      </c>
      <c r="C182" s="44" t="s">
        <v>1113</v>
      </c>
      <c r="D182" s="43">
        <v>3</v>
      </c>
      <c r="E182" s="43">
        <v>4940955.3776505301</v>
      </c>
      <c r="F182" s="43">
        <v>453940.282537597</v>
      </c>
      <c r="G182" s="11">
        <v>41877</v>
      </c>
      <c r="H182" s="41" t="s">
        <v>904</v>
      </c>
      <c r="I182" s="12"/>
      <c r="J182" s="42">
        <v>41897</v>
      </c>
      <c r="K182" s="41" t="s">
        <v>904</v>
      </c>
      <c r="L182" s="41" t="s">
        <v>1565</v>
      </c>
      <c r="M182" s="8"/>
      <c r="N182" s="8"/>
    </row>
    <row r="183" spans="1:14" s="7" customFormat="1" x14ac:dyDescent="0.35">
      <c r="A183" s="43" t="s">
        <v>1122</v>
      </c>
      <c r="B183" s="44" t="s">
        <v>186</v>
      </c>
      <c r="C183" s="44" t="s">
        <v>1113</v>
      </c>
      <c r="D183" s="43">
        <v>3</v>
      </c>
      <c r="E183" s="43">
        <v>4940948.9536464904</v>
      </c>
      <c r="F183" s="43">
        <v>453937.61865766201</v>
      </c>
      <c r="G183" s="11">
        <v>41877</v>
      </c>
      <c r="H183" s="41" t="s">
        <v>904</v>
      </c>
      <c r="I183" s="12"/>
      <c r="J183" s="42">
        <v>41897</v>
      </c>
      <c r="K183" s="41" t="s">
        <v>904</v>
      </c>
      <c r="L183" s="41" t="s">
        <v>1565</v>
      </c>
      <c r="M183" s="8"/>
      <c r="N183" s="8"/>
    </row>
    <row r="184" spans="1:14" s="7" customFormat="1" x14ac:dyDescent="0.35">
      <c r="A184" s="43" t="s">
        <v>1123</v>
      </c>
      <c r="B184" s="44" t="s">
        <v>187</v>
      </c>
      <c r="C184" s="44" t="s">
        <v>1113</v>
      </c>
      <c r="D184" s="43">
        <v>3</v>
      </c>
      <c r="E184" s="43">
        <v>4940924.3464128999</v>
      </c>
      <c r="F184" s="43">
        <v>453930.06503264501</v>
      </c>
      <c r="G184" s="11">
        <v>41877</v>
      </c>
      <c r="H184" s="41" t="s">
        <v>904</v>
      </c>
      <c r="I184" s="12"/>
      <c r="J184" s="42">
        <v>41897</v>
      </c>
      <c r="K184" s="41" t="s">
        <v>904</v>
      </c>
      <c r="L184" s="41" t="s">
        <v>1565</v>
      </c>
      <c r="M184" s="8"/>
      <c r="N184" s="8"/>
    </row>
    <row r="185" spans="1:14" s="7" customFormat="1" x14ac:dyDescent="0.35">
      <c r="A185" s="43" t="s">
        <v>1124</v>
      </c>
      <c r="B185" s="44" t="s">
        <v>188</v>
      </c>
      <c r="C185" s="44" t="s">
        <v>1113</v>
      </c>
      <c r="D185" s="43">
        <v>3</v>
      </c>
      <c r="E185" s="43">
        <v>4940897.1013186797</v>
      </c>
      <c r="F185" s="43">
        <v>453934.15535103402</v>
      </c>
      <c r="G185" s="11">
        <v>41877</v>
      </c>
      <c r="H185" s="41" t="s">
        <v>904</v>
      </c>
      <c r="I185" s="12" t="s">
        <v>1118</v>
      </c>
      <c r="J185" s="42">
        <v>41897</v>
      </c>
      <c r="K185" s="41" t="s">
        <v>904</v>
      </c>
      <c r="L185" s="41" t="s">
        <v>1565</v>
      </c>
      <c r="M185" s="8"/>
      <c r="N185" s="8"/>
    </row>
    <row r="186" spans="1:14" s="7" customFormat="1" x14ac:dyDescent="0.35">
      <c r="A186" s="43" t="s">
        <v>1125</v>
      </c>
      <c r="B186" s="44" t="s">
        <v>189</v>
      </c>
      <c r="C186" s="44" t="s">
        <v>1113</v>
      </c>
      <c r="D186" s="43">
        <v>2</v>
      </c>
      <c r="E186" s="43">
        <v>4940860.0331939599</v>
      </c>
      <c r="F186" s="43">
        <v>453944.91960950498</v>
      </c>
      <c r="G186" s="11">
        <v>41877</v>
      </c>
      <c r="H186" s="41" t="s">
        <v>904</v>
      </c>
      <c r="I186" s="12"/>
      <c r="J186" s="42">
        <v>41897</v>
      </c>
      <c r="K186" s="41" t="s">
        <v>904</v>
      </c>
      <c r="L186" s="41" t="s">
        <v>1565</v>
      </c>
      <c r="M186" s="8" t="s">
        <v>1126</v>
      </c>
      <c r="N186" s="8"/>
    </row>
    <row r="187" spans="1:14" s="7" customFormat="1" x14ac:dyDescent="0.35">
      <c r="A187" s="43" t="s">
        <v>1127</v>
      </c>
      <c r="B187" s="44" t="s">
        <v>190</v>
      </c>
      <c r="C187" s="44" t="s">
        <v>1113</v>
      </c>
      <c r="D187" s="43">
        <v>2</v>
      </c>
      <c r="E187" s="43">
        <v>4940837.4241148299</v>
      </c>
      <c r="F187" s="43">
        <v>453953.16867560998</v>
      </c>
      <c r="G187" s="11">
        <v>41877</v>
      </c>
      <c r="H187" s="41" t="s">
        <v>904</v>
      </c>
      <c r="I187" s="12"/>
      <c r="J187" s="42">
        <v>41897</v>
      </c>
      <c r="K187" s="41" t="s">
        <v>904</v>
      </c>
      <c r="L187" s="41" t="s">
        <v>1565</v>
      </c>
      <c r="M187" s="8" t="s">
        <v>1126</v>
      </c>
      <c r="N187" s="8"/>
    </row>
    <row r="188" spans="1:14" s="7" customFormat="1" x14ac:dyDescent="0.35">
      <c r="A188" s="43" t="s">
        <v>1128</v>
      </c>
      <c r="B188" s="44" t="s">
        <v>191</v>
      </c>
      <c r="C188" s="44" t="s">
        <v>1113</v>
      </c>
      <c r="D188" s="43">
        <v>-2</v>
      </c>
      <c r="E188" s="43">
        <v>4940823.4440011401</v>
      </c>
      <c r="F188" s="43">
        <v>453935.217798942</v>
      </c>
      <c r="G188" s="11">
        <v>41877</v>
      </c>
      <c r="H188" s="41" t="s">
        <v>904</v>
      </c>
      <c r="I188" s="12"/>
      <c r="J188" s="42">
        <v>41897</v>
      </c>
      <c r="K188" s="41" t="s">
        <v>904</v>
      </c>
      <c r="L188" s="41" t="s">
        <v>1565</v>
      </c>
      <c r="M188" s="8" t="s">
        <v>1126</v>
      </c>
      <c r="N188" s="8"/>
    </row>
    <row r="189" spans="1:14" s="7" customFormat="1" x14ac:dyDescent="0.35">
      <c r="A189" s="43" t="s">
        <v>1129</v>
      </c>
      <c r="B189" s="44" t="s">
        <v>192</v>
      </c>
      <c r="C189" s="44" t="s">
        <v>1113</v>
      </c>
      <c r="D189" s="43">
        <v>3</v>
      </c>
      <c r="E189" s="43">
        <v>4940831.0241674203</v>
      </c>
      <c r="F189" s="43">
        <v>453978.35308187699</v>
      </c>
      <c r="G189" s="11">
        <v>41877</v>
      </c>
      <c r="H189" s="41" t="s">
        <v>904</v>
      </c>
      <c r="I189" s="12"/>
      <c r="J189" s="42">
        <v>41897</v>
      </c>
      <c r="K189" s="41" t="s">
        <v>904</v>
      </c>
      <c r="L189" s="41" t="s">
        <v>1565</v>
      </c>
      <c r="M189" s="8" t="s">
        <v>1126</v>
      </c>
      <c r="N189" s="8"/>
    </row>
    <row r="190" spans="1:14" s="7" customFormat="1" x14ac:dyDescent="0.35">
      <c r="A190" s="43" t="s">
        <v>1130</v>
      </c>
      <c r="B190" s="44" t="s">
        <v>193</v>
      </c>
      <c r="C190" s="44" t="s">
        <v>1113</v>
      </c>
      <c r="D190" s="43">
        <v>-2</v>
      </c>
      <c r="E190" s="43">
        <v>4940829.4036056204</v>
      </c>
      <c r="F190" s="43">
        <v>453987.54493517801</v>
      </c>
      <c r="G190" s="11">
        <v>41877</v>
      </c>
      <c r="H190" s="41" t="s">
        <v>904</v>
      </c>
      <c r="I190" s="12"/>
      <c r="J190" s="42">
        <v>41897</v>
      </c>
      <c r="K190" s="41" t="s">
        <v>904</v>
      </c>
      <c r="L190" s="41" t="s">
        <v>1565</v>
      </c>
      <c r="M190" s="8"/>
      <c r="N190" s="8"/>
    </row>
    <row r="191" spans="1:14" s="7" customFormat="1" x14ac:dyDescent="0.35">
      <c r="A191" s="43" t="s">
        <v>1131</v>
      </c>
      <c r="B191" s="44" t="s">
        <v>194</v>
      </c>
      <c r="C191" s="44" t="s">
        <v>1113</v>
      </c>
      <c r="D191" s="43">
        <v>3</v>
      </c>
      <c r="E191" s="43">
        <v>4940831.0557029303</v>
      </c>
      <c r="F191" s="43">
        <v>453989.540168293</v>
      </c>
      <c r="G191" s="11">
        <v>41877</v>
      </c>
      <c r="H191" s="41" t="s">
        <v>904</v>
      </c>
      <c r="I191" s="12"/>
      <c r="J191" s="42">
        <v>41897</v>
      </c>
      <c r="K191" s="41" t="s">
        <v>904</v>
      </c>
      <c r="L191" s="41" t="s">
        <v>1565</v>
      </c>
      <c r="M191" s="8"/>
      <c r="N191" s="8"/>
    </row>
    <row r="192" spans="1:14" s="7" customFormat="1" x14ac:dyDescent="0.35">
      <c r="A192" s="43" t="s">
        <v>1132</v>
      </c>
      <c r="B192" s="44" t="s">
        <v>195</v>
      </c>
      <c r="C192" s="44" t="s">
        <v>1113</v>
      </c>
      <c r="D192" s="43">
        <v>2</v>
      </c>
      <c r="E192" s="43">
        <v>4940812.6559161805</v>
      </c>
      <c r="F192" s="43">
        <v>453983.85556854302</v>
      </c>
      <c r="G192" s="11">
        <v>41877</v>
      </c>
      <c r="H192" s="41" t="s">
        <v>904</v>
      </c>
      <c r="I192" s="12"/>
      <c r="J192" s="42">
        <v>41897</v>
      </c>
      <c r="K192" s="41" t="s">
        <v>904</v>
      </c>
      <c r="L192" s="41" t="s">
        <v>1565</v>
      </c>
      <c r="M192" s="8"/>
      <c r="N192" s="8"/>
    </row>
    <row r="193" spans="1:14" s="7" customFormat="1" x14ac:dyDescent="0.35">
      <c r="A193" s="43" t="s">
        <v>1133</v>
      </c>
      <c r="B193" s="44" t="s">
        <v>196</v>
      </c>
      <c r="C193" s="44" t="s">
        <v>1113</v>
      </c>
      <c r="D193" s="43">
        <v>3</v>
      </c>
      <c r="E193" s="43">
        <v>4940801.6561790099</v>
      </c>
      <c r="F193" s="43">
        <v>453984.17405008897</v>
      </c>
      <c r="G193" s="11">
        <v>41877</v>
      </c>
      <c r="H193" s="41" t="s">
        <v>904</v>
      </c>
      <c r="I193" s="12"/>
      <c r="J193" s="42">
        <v>41897</v>
      </c>
      <c r="K193" s="41" t="s">
        <v>904</v>
      </c>
      <c r="L193" s="41" t="s">
        <v>1565</v>
      </c>
      <c r="M193" s="8"/>
      <c r="N193" s="8"/>
    </row>
    <row r="194" spans="1:14" s="7" customFormat="1" x14ac:dyDescent="0.35">
      <c r="A194" s="43" t="s">
        <v>1134</v>
      </c>
      <c r="B194" s="44" t="s">
        <v>197</v>
      </c>
      <c r="C194" s="44" t="s">
        <v>1113</v>
      </c>
      <c r="D194" s="43">
        <v>2</v>
      </c>
      <c r="E194" s="43">
        <v>4940794.0238191299</v>
      </c>
      <c r="F194" s="43">
        <v>453979.59740363102</v>
      </c>
      <c r="G194" s="11">
        <v>41877</v>
      </c>
      <c r="H194" s="41" t="s">
        <v>904</v>
      </c>
      <c r="I194" s="12"/>
      <c r="J194" s="42">
        <v>41897</v>
      </c>
      <c r="K194" s="41" t="s">
        <v>904</v>
      </c>
      <c r="L194" s="41" t="s">
        <v>1565</v>
      </c>
      <c r="M194" s="8"/>
      <c r="N194" s="8"/>
    </row>
    <row r="195" spans="1:14" s="7" customFormat="1" x14ac:dyDescent="0.35">
      <c r="A195" s="43" t="s">
        <v>1135</v>
      </c>
      <c r="B195" s="44" t="s">
        <v>198</v>
      </c>
      <c r="C195" s="44" t="s">
        <v>1113</v>
      </c>
      <c r="D195" s="43">
        <v>-2</v>
      </c>
      <c r="E195" s="43">
        <v>4940747.5303411502</v>
      </c>
      <c r="F195" s="43">
        <v>453987.994219588</v>
      </c>
      <c r="G195" s="11">
        <v>41877</v>
      </c>
      <c r="H195" s="41" t="s">
        <v>904</v>
      </c>
      <c r="I195" s="12"/>
      <c r="J195" s="42">
        <v>41898</v>
      </c>
      <c r="K195" s="41" t="s">
        <v>864</v>
      </c>
      <c r="L195" s="41" t="s">
        <v>1565</v>
      </c>
      <c r="M195" s="8"/>
      <c r="N195" s="8"/>
    </row>
    <row r="196" spans="1:14" s="7" customFormat="1" x14ac:dyDescent="0.35">
      <c r="A196" s="43" t="s">
        <v>1136</v>
      </c>
      <c r="B196" s="44" t="s">
        <v>199</v>
      </c>
      <c r="C196" s="44" t="s">
        <v>1113</v>
      </c>
      <c r="D196" s="43">
        <v>2</v>
      </c>
      <c r="E196" s="43">
        <v>4940753.7496642899</v>
      </c>
      <c r="F196" s="43">
        <v>454003.82717750903</v>
      </c>
      <c r="G196" s="11">
        <v>41878</v>
      </c>
      <c r="H196" s="41" t="s">
        <v>878</v>
      </c>
      <c r="I196" s="12" t="s">
        <v>1137</v>
      </c>
      <c r="J196" s="42">
        <v>41898</v>
      </c>
      <c r="K196" s="41" t="s">
        <v>864</v>
      </c>
      <c r="L196" s="41" t="s">
        <v>1565</v>
      </c>
      <c r="M196" s="8"/>
      <c r="N196" s="8"/>
    </row>
    <row r="197" spans="1:14" s="7" customFormat="1" x14ac:dyDescent="0.35">
      <c r="A197" s="43" t="s">
        <v>1138</v>
      </c>
      <c r="B197" s="44" t="s">
        <v>200</v>
      </c>
      <c r="C197" s="44" t="s">
        <v>1113</v>
      </c>
      <c r="D197" s="43">
        <v>2</v>
      </c>
      <c r="E197" s="43">
        <v>4940753.7908311803</v>
      </c>
      <c r="F197" s="43">
        <v>453998.03562160803</v>
      </c>
      <c r="G197" s="11">
        <v>41878</v>
      </c>
      <c r="H197" s="41" t="s">
        <v>878</v>
      </c>
      <c r="I197" s="12" t="s">
        <v>1137</v>
      </c>
      <c r="J197" s="42">
        <v>41898</v>
      </c>
      <c r="K197" s="41" t="s">
        <v>864</v>
      </c>
      <c r="L197" s="41" t="s">
        <v>1565</v>
      </c>
      <c r="M197" s="8"/>
      <c r="N197" s="8"/>
    </row>
    <row r="198" spans="1:14" s="7" customFormat="1" x14ac:dyDescent="0.35">
      <c r="A198" s="43" t="s">
        <v>1139</v>
      </c>
      <c r="B198" s="44" t="s">
        <v>201</v>
      </c>
      <c r="C198" s="44" t="s">
        <v>1113</v>
      </c>
      <c r="D198" s="43">
        <v>3</v>
      </c>
      <c r="E198" s="43">
        <v>4940748.1116570998</v>
      </c>
      <c r="F198" s="43">
        <v>454015.60883280099</v>
      </c>
      <c r="G198" s="11">
        <v>41878</v>
      </c>
      <c r="H198" s="41" t="s">
        <v>878</v>
      </c>
      <c r="I198" s="12" t="s">
        <v>1140</v>
      </c>
      <c r="J198" s="42">
        <v>41898</v>
      </c>
      <c r="K198" s="41" t="s">
        <v>864</v>
      </c>
      <c r="L198" s="41" t="s">
        <v>1565</v>
      </c>
      <c r="M198" s="8"/>
      <c r="N198" s="8"/>
    </row>
    <row r="199" spans="1:14" s="7" customFormat="1" x14ac:dyDescent="0.35">
      <c r="A199" s="43" t="s">
        <v>1141</v>
      </c>
      <c r="B199" s="44" t="s">
        <v>202</v>
      </c>
      <c r="C199" s="44" t="s">
        <v>1113</v>
      </c>
      <c r="D199" s="43">
        <v>-2</v>
      </c>
      <c r="E199" s="43">
        <v>4940752.9929739004</v>
      </c>
      <c r="F199" s="43">
        <v>454016.51626286801</v>
      </c>
      <c r="G199" s="11">
        <v>41878</v>
      </c>
      <c r="H199" s="41" t="s">
        <v>878</v>
      </c>
      <c r="I199" s="12" t="s">
        <v>1118</v>
      </c>
      <c r="J199" s="42">
        <v>41898</v>
      </c>
      <c r="K199" s="41" t="s">
        <v>864</v>
      </c>
      <c r="L199" s="41" t="s">
        <v>1565</v>
      </c>
      <c r="M199" s="8"/>
      <c r="N199" s="8"/>
    </row>
    <row r="200" spans="1:14" s="7" customFormat="1" x14ac:dyDescent="0.35">
      <c r="A200" s="43" t="s">
        <v>1142</v>
      </c>
      <c r="B200" s="44" t="s">
        <v>203</v>
      </c>
      <c r="C200" s="44" t="s">
        <v>1113</v>
      </c>
      <c r="D200" s="43">
        <v>2</v>
      </c>
      <c r="E200" s="43">
        <v>4940757.5590907997</v>
      </c>
      <c r="F200" s="43">
        <v>454014.88256108703</v>
      </c>
      <c r="G200" s="11">
        <v>41878</v>
      </c>
      <c r="H200" s="41" t="s">
        <v>878</v>
      </c>
      <c r="I200" s="12" t="s">
        <v>1143</v>
      </c>
      <c r="J200" s="42">
        <v>41898</v>
      </c>
      <c r="K200" s="41" t="s">
        <v>864</v>
      </c>
      <c r="L200" s="41" t="s">
        <v>1565</v>
      </c>
      <c r="M200" s="8"/>
      <c r="N200" s="8"/>
    </row>
    <row r="201" spans="1:14" s="7" customFormat="1" x14ac:dyDescent="0.35">
      <c r="A201" s="43" t="s">
        <v>1144</v>
      </c>
      <c r="B201" s="44" t="s">
        <v>204</v>
      </c>
      <c r="C201" s="44" t="s">
        <v>1113</v>
      </c>
      <c r="D201" s="43">
        <v>-2</v>
      </c>
      <c r="E201" s="43">
        <v>4940789.4452402396</v>
      </c>
      <c r="F201" s="43">
        <v>454014.23640329298</v>
      </c>
      <c r="G201" s="11">
        <v>41878</v>
      </c>
      <c r="H201" s="41" t="s">
        <v>878</v>
      </c>
      <c r="I201" s="12" t="s">
        <v>1145</v>
      </c>
      <c r="J201" s="42">
        <v>41898</v>
      </c>
      <c r="K201" s="41" t="s">
        <v>864</v>
      </c>
      <c r="L201" s="41" t="s">
        <v>1565</v>
      </c>
      <c r="M201" s="8"/>
      <c r="N201" s="8"/>
    </row>
    <row r="202" spans="1:14" s="7" customFormat="1" x14ac:dyDescent="0.35">
      <c r="A202" s="43" t="s">
        <v>1146</v>
      </c>
      <c r="B202" s="44" t="s">
        <v>205</v>
      </c>
      <c r="C202" s="44" t="s">
        <v>1147</v>
      </c>
      <c r="D202" s="43">
        <v>-2</v>
      </c>
      <c r="E202" s="43">
        <v>4940793.5546350498</v>
      </c>
      <c r="F202" s="43">
        <v>454014.34494501801</v>
      </c>
      <c r="G202" s="11">
        <v>41877</v>
      </c>
      <c r="H202" s="41" t="s">
        <v>972</v>
      </c>
      <c r="I202" s="12"/>
      <c r="J202" s="42">
        <v>41898</v>
      </c>
      <c r="K202" s="41" t="s">
        <v>864</v>
      </c>
      <c r="L202" s="41" t="s">
        <v>1565</v>
      </c>
      <c r="M202" s="8"/>
      <c r="N202" s="8"/>
    </row>
    <row r="203" spans="1:14" s="7" customFormat="1" x14ac:dyDescent="0.35">
      <c r="A203" s="43" t="s">
        <v>1148</v>
      </c>
      <c r="B203" s="44" t="s">
        <v>206</v>
      </c>
      <c r="C203" s="44" t="s">
        <v>1147</v>
      </c>
      <c r="D203" s="43">
        <v>2</v>
      </c>
      <c r="E203" s="43">
        <v>4940763.71762003</v>
      </c>
      <c r="F203" s="43">
        <v>454039.283783636</v>
      </c>
      <c r="G203" s="11">
        <v>41877</v>
      </c>
      <c r="H203" s="41" t="s">
        <v>972</v>
      </c>
      <c r="I203" s="12" t="s">
        <v>1149</v>
      </c>
      <c r="J203" s="42">
        <v>41898</v>
      </c>
      <c r="K203" s="41" t="s">
        <v>864</v>
      </c>
      <c r="L203" s="41" t="s">
        <v>1565</v>
      </c>
      <c r="M203" s="8" t="s">
        <v>868</v>
      </c>
      <c r="N203" s="8"/>
    </row>
    <row r="204" spans="1:14" s="7" customFormat="1" x14ac:dyDescent="0.35">
      <c r="A204" s="43" t="s">
        <v>1150</v>
      </c>
      <c r="B204" s="44" t="s">
        <v>207</v>
      </c>
      <c r="C204" s="44" t="s">
        <v>1147</v>
      </c>
      <c r="D204" s="43">
        <v>-2</v>
      </c>
      <c r="E204" s="43">
        <v>4940722.73420237</v>
      </c>
      <c r="F204" s="43">
        <v>454132.21809262899</v>
      </c>
      <c r="G204" s="11">
        <v>41877</v>
      </c>
      <c r="H204" s="41" t="s">
        <v>972</v>
      </c>
      <c r="I204" s="12" t="s">
        <v>991</v>
      </c>
      <c r="J204" s="42">
        <v>41898</v>
      </c>
      <c r="K204" s="41" t="s">
        <v>864</v>
      </c>
      <c r="L204" s="41" t="s">
        <v>1565</v>
      </c>
      <c r="M204" s="8"/>
      <c r="N204" s="8"/>
    </row>
    <row r="205" spans="1:14" s="7" customFormat="1" x14ac:dyDescent="0.35">
      <c r="A205" s="43" t="s">
        <v>1151</v>
      </c>
      <c r="B205" s="44" t="s">
        <v>208</v>
      </c>
      <c r="C205" s="44" t="s">
        <v>1147</v>
      </c>
      <c r="D205" s="43">
        <v>3</v>
      </c>
      <c r="E205" s="43">
        <v>4940706.2038495801</v>
      </c>
      <c r="F205" s="43">
        <v>454144.87482099899</v>
      </c>
      <c r="G205" s="11">
        <v>41877</v>
      </c>
      <c r="H205" s="41" t="s">
        <v>972</v>
      </c>
      <c r="I205" s="12"/>
      <c r="J205" s="42">
        <v>41898</v>
      </c>
      <c r="K205" s="41" t="s">
        <v>864</v>
      </c>
      <c r="L205" s="41" t="s">
        <v>1565</v>
      </c>
      <c r="M205" s="8" t="s">
        <v>868</v>
      </c>
      <c r="N205" s="8"/>
    </row>
    <row r="206" spans="1:14" s="7" customFormat="1" x14ac:dyDescent="0.35">
      <c r="A206" s="43" t="s">
        <v>1152</v>
      </c>
      <c r="B206" s="44" t="s">
        <v>209</v>
      </c>
      <c r="C206" s="44" t="s">
        <v>1147</v>
      </c>
      <c r="D206" s="43">
        <v>2</v>
      </c>
      <c r="E206" s="43">
        <v>4940707.2708034404</v>
      </c>
      <c r="F206" s="43">
        <v>454151.07097306399</v>
      </c>
      <c r="G206" s="11">
        <v>41877</v>
      </c>
      <c r="H206" s="41" t="s">
        <v>972</v>
      </c>
      <c r="I206" s="12" t="s">
        <v>1153</v>
      </c>
      <c r="J206" s="42">
        <v>41898</v>
      </c>
      <c r="K206" s="41" t="s">
        <v>864</v>
      </c>
      <c r="L206" s="41" t="s">
        <v>1565</v>
      </c>
      <c r="M206" s="8"/>
      <c r="N206" s="8"/>
    </row>
    <row r="207" spans="1:14" s="7" customFormat="1" x14ac:dyDescent="0.35">
      <c r="A207" s="43" t="s">
        <v>1154</v>
      </c>
      <c r="B207" s="44" t="s">
        <v>210</v>
      </c>
      <c r="C207" s="44" t="s">
        <v>1147</v>
      </c>
      <c r="D207" s="43">
        <v>3</v>
      </c>
      <c r="E207" s="43">
        <v>4940702.20251479</v>
      </c>
      <c r="F207" s="43">
        <v>454160.87334709999</v>
      </c>
      <c r="G207" s="11">
        <v>41877</v>
      </c>
      <c r="H207" s="41" t="s">
        <v>972</v>
      </c>
      <c r="I207" s="12" t="s">
        <v>1155</v>
      </c>
      <c r="J207" s="42">
        <v>41898</v>
      </c>
      <c r="K207" s="41" t="s">
        <v>864</v>
      </c>
      <c r="L207" s="41" t="s">
        <v>1565</v>
      </c>
      <c r="M207" s="8" t="s">
        <v>868</v>
      </c>
      <c r="N207" s="8"/>
    </row>
    <row r="208" spans="1:14" s="7" customFormat="1" x14ac:dyDescent="0.35">
      <c r="A208" s="43" t="s">
        <v>1156</v>
      </c>
      <c r="B208" s="44" t="s">
        <v>211</v>
      </c>
      <c r="C208" s="44" t="s">
        <v>1147</v>
      </c>
      <c r="D208" s="43">
        <v>2</v>
      </c>
      <c r="E208" s="43">
        <v>4940700.0863762302</v>
      </c>
      <c r="F208" s="43">
        <v>454161.651768009</v>
      </c>
      <c r="G208" s="11">
        <v>41877</v>
      </c>
      <c r="H208" s="41" t="s">
        <v>972</v>
      </c>
      <c r="I208" s="12"/>
      <c r="J208" s="42">
        <v>41898</v>
      </c>
      <c r="K208" s="41" t="s">
        <v>864</v>
      </c>
      <c r="L208" s="41" t="s">
        <v>1565</v>
      </c>
      <c r="M208" s="8"/>
      <c r="N208" s="8"/>
    </row>
    <row r="209" spans="1:14" s="7" customFormat="1" x14ac:dyDescent="0.35">
      <c r="A209" s="43" t="s">
        <v>1157</v>
      </c>
      <c r="B209" s="44" t="s">
        <v>212</v>
      </c>
      <c r="C209" s="44" t="s">
        <v>1147</v>
      </c>
      <c r="D209" s="43">
        <v>3</v>
      </c>
      <c r="E209" s="43">
        <v>4940747.2677677004</v>
      </c>
      <c r="F209" s="43">
        <v>454401.75263941602</v>
      </c>
      <c r="G209" s="11">
        <v>41877</v>
      </c>
      <c r="H209" s="41" t="s">
        <v>972</v>
      </c>
      <c r="I209" s="12" t="s">
        <v>1158</v>
      </c>
      <c r="J209" s="42">
        <v>41898</v>
      </c>
      <c r="K209" s="41" t="s">
        <v>864</v>
      </c>
      <c r="L209" s="41" t="s">
        <v>1565</v>
      </c>
      <c r="M209" s="8"/>
      <c r="N209" s="8"/>
    </row>
    <row r="210" spans="1:14" s="7" customFormat="1" x14ac:dyDescent="0.35">
      <c r="A210" s="43" t="s">
        <v>1159</v>
      </c>
      <c r="B210" s="44" t="s">
        <v>213</v>
      </c>
      <c r="C210" s="44" t="s">
        <v>1147</v>
      </c>
      <c r="D210" s="43">
        <v>3</v>
      </c>
      <c r="E210" s="43">
        <v>4940784.3388465503</v>
      </c>
      <c r="F210" s="43">
        <v>454406.21886338602</v>
      </c>
      <c r="G210" s="11">
        <v>41877</v>
      </c>
      <c r="H210" s="41" t="s">
        <v>972</v>
      </c>
      <c r="I210" s="12" t="s">
        <v>1160</v>
      </c>
      <c r="J210" s="42">
        <v>41898</v>
      </c>
      <c r="K210" s="41" t="s">
        <v>864</v>
      </c>
      <c r="L210" s="41" t="s">
        <v>1565</v>
      </c>
      <c r="M210" s="8"/>
      <c r="N210" s="8"/>
    </row>
    <row r="211" spans="1:14" s="7" customFormat="1" x14ac:dyDescent="0.35">
      <c r="A211" s="43" t="s">
        <v>1161</v>
      </c>
      <c r="B211" s="44" t="s">
        <v>214</v>
      </c>
      <c r="C211" s="44" t="s">
        <v>1147</v>
      </c>
      <c r="D211" s="43">
        <v>2</v>
      </c>
      <c r="E211" s="43">
        <v>4940905.0862645097</v>
      </c>
      <c r="F211" s="43">
        <v>454327.81050018501</v>
      </c>
      <c r="G211" s="11">
        <v>41877</v>
      </c>
      <c r="H211" s="41" t="s">
        <v>972</v>
      </c>
      <c r="I211" s="12" t="s">
        <v>991</v>
      </c>
      <c r="J211" s="42">
        <v>41898</v>
      </c>
      <c r="K211" s="41" t="s">
        <v>864</v>
      </c>
      <c r="L211" s="41" t="s">
        <v>1565</v>
      </c>
      <c r="M211" s="8"/>
      <c r="N211" s="8"/>
    </row>
    <row r="212" spans="1:14" s="7" customFormat="1" x14ac:dyDescent="0.35">
      <c r="A212" s="43" t="s">
        <v>1162</v>
      </c>
      <c r="B212" s="44" t="s">
        <v>215</v>
      </c>
      <c r="C212" s="44" t="s">
        <v>1147</v>
      </c>
      <c r="D212" s="43">
        <v>3</v>
      </c>
      <c r="E212" s="43">
        <v>4940892.4399453802</v>
      </c>
      <c r="F212" s="43">
        <v>454325.341085486</v>
      </c>
      <c r="G212" s="11">
        <v>41877</v>
      </c>
      <c r="H212" s="41" t="s">
        <v>972</v>
      </c>
      <c r="I212" s="12" t="s">
        <v>1163</v>
      </c>
      <c r="J212" s="42">
        <v>41898</v>
      </c>
      <c r="K212" s="41" t="s">
        <v>864</v>
      </c>
      <c r="L212" s="41" t="s">
        <v>1565</v>
      </c>
      <c r="M212" s="8" t="s">
        <v>868</v>
      </c>
      <c r="N212" s="8"/>
    </row>
    <row r="213" spans="1:14" s="7" customFormat="1" x14ac:dyDescent="0.35">
      <c r="A213" s="43" t="s">
        <v>1164</v>
      </c>
      <c r="B213" s="44" t="s">
        <v>216</v>
      </c>
      <c r="C213" s="44" t="s">
        <v>1147</v>
      </c>
      <c r="D213" s="43">
        <v>-2</v>
      </c>
      <c r="E213" s="43">
        <v>4940869.1540304301</v>
      </c>
      <c r="F213" s="43">
        <v>454319.38498847699</v>
      </c>
      <c r="G213" s="11">
        <v>41877</v>
      </c>
      <c r="H213" s="41" t="s">
        <v>972</v>
      </c>
      <c r="I213" s="12" t="s">
        <v>1165</v>
      </c>
      <c r="J213" s="42">
        <v>41898</v>
      </c>
      <c r="K213" s="41" t="s">
        <v>864</v>
      </c>
      <c r="L213" s="41" t="s">
        <v>1565</v>
      </c>
      <c r="M213" s="8"/>
      <c r="N213" s="8"/>
    </row>
    <row r="214" spans="1:14" s="7" customFormat="1" x14ac:dyDescent="0.35">
      <c r="A214" s="43" t="s">
        <v>1166</v>
      </c>
      <c r="B214" s="44" t="s">
        <v>217</v>
      </c>
      <c r="C214" s="44" t="s">
        <v>1147</v>
      </c>
      <c r="D214" s="43">
        <v>3</v>
      </c>
      <c r="E214" s="43">
        <v>4940830.3378678598</v>
      </c>
      <c r="F214" s="43">
        <v>454263.17672085302</v>
      </c>
      <c r="G214" s="11">
        <v>41878</v>
      </c>
      <c r="H214" s="41" t="s">
        <v>878</v>
      </c>
      <c r="I214" s="12" t="s">
        <v>1167</v>
      </c>
      <c r="J214" s="42">
        <v>41898</v>
      </c>
      <c r="K214" s="41" t="s">
        <v>864</v>
      </c>
      <c r="L214" s="41" t="s">
        <v>1565</v>
      </c>
      <c r="M214" s="8"/>
      <c r="N214" s="8"/>
    </row>
    <row r="215" spans="1:14" s="7" customFormat="1" x14ac:dyDescent="0.35">
      <c r="A215" s="43" t="s">
        <v>1168</v>
      </c>
      <c r="B215" s="44" t="s">
        <v>218</v>
      </c>
      <c r="C215" s="44" t="s">
        <v>1147</v>
      </c>
      <c r="D215" s="43">
        <v>3</v>
      </c>
      <c r="E215" s="43">
        <v>4940957.2701315498</v>
      </c>
      <c r="F215" s="43">
        <v>454127.37474688998</v>
      </c>
      <c r="G215" s="11">
        <v>41878</v>
      </c>
      <c r="H215" s="41" t="s">
        <v>878</v>
      </c>
      <c r="I215" s="12" t="s">
        <v>1031</v>
      </c>
      <c r="J215" s="42">
        <v>41898</v>
      </c>
      <c r="K215" s="41" t="s">
        <v>864</v>
      </c>
      <c r="L215" s="41" t="s">
        <v>1565</v>
      </c>
      <c r="M215" s="8"/>
      <c r="N215" s="8"/>
    </row>
    <row r="216" spans="1:14" s="7" customFormat="1" x14ac:dyDescent="0.35">
      <c r="A216" s="43" t="s">
        <v>1169</v>
      </c>
      <c r="B216" s="44" t="s">
        <v>219</v>
      </c>
      <c r="C216" s="44" t="s">
        <v>1147</v>
      </c>
      <c r="D216" s="43">
        <v>3</v>
      </c>
      <c r="E216" s="43">
        <v>4940956.74903969</v>
      </c>
      <c r="F216" s="43">
        <v>454122.53144280397</v>
      </c>
      <c r="G216" s="11">
        <v>41878</v>
      </c>
      <c r="H216" s="41" t="s">
        <v>878</v>
      </c>
      <c r="I216" s="12" t="s">
        <v>1170</v>
      </c>
      <c r="J216" s="42">
        <v>41898</v>
      </c>
      <c r="K216" s="41" t="s">
        <v>864</v>
      </c>
      <c r="L216" s="41" t="s">
        <v>1565</v>
      </c>
      <c r="M216" s="8" t="s">
        <v>868</v>
      </c>
      <c r="N216" s="8"/>
    </row>
    <row r="217" spans="1:14" s="7" customFormat="1" x14ac:dyDescent="0.35">
      <c r="A217" s="43" t="s">
        <v>1171</v>
      </c>
      <c r="B217" s="44" t="s">
        <v>220</v>
      </c>
      <c r="C217" s="44" t="s">
        <v>1147</v>
      </c>
      <c r="D217" s="43">
        <v>-2</v>
      </c>
      <c r="E217" s="43">
        <v>4940954.2752038697</v>
      </c>
      <c r="F217" s="43">
        <v>454111.089245993</v>
      </c>
      <c r="G217" s="11">
        <v>41878</v>
      </c>
      <c r="H217" s="41" t="s">
        <v>878</v>
      </c>
      <c r="I217" s="12" t="s">
        <v>1031</v>
      </c>
      <c r="J217" s="42">
        <v>41898</v>
      </c>
      <c r="K217" s="41" t="s">
        <v>864</v>
      </c>
      <c r="L217" s="41" t="s">
        <v>1565</v>
      </c>
      <c r="M217" s="8"/>
      <c r="N217" s="8"/>
    </row>
    <row r="218" spans="1:14" s="7" customFormat="1" x14ac:dyDescent="0.35">
      <c r="A218" s="43" t="s">
        <v>1172</v>
      </c>
      <c r="B218" s="44" t="s">
        <v>221</v>
      </c>
      <c r="C218" s="44" t="s">
        <v>1147</v>
      </c>
      <c r="D218" s="43">
        <v>3</v>
      </c>
      <c r="E218" s="43">
        <v>4941059.8606344098</v>
      </c>
      <c r="F218" s="43">
        <v>454087.79901906702</v>
      </c>
      <c r="G218" s="11">
        <v>41878</v>
      </c>
      <c r="H218" s="41" t="s">
        <v>878</v>
      </c>
      <c r="I218" s="12" t="s">
        <v>1031</v>
      </c>
      <c r="J218" s="42">
        <v>41898</v>
      </c>
      <c r="K218" s="41" t="s">
        <v>864</v>
      </c>
      <c r="L218" s="41" t="s">
        <v>1565</v>
      </c>
      <c r="M218" s="8" t="s">
        <v>868</v>
      </c>
      <c r="N218" s="8"/>
    </row>
    <row r="219" spans="1:14" s="7" customFormat="1" x14ac:dyDescent="0.35">
      <c r="A219" s="43" t="s">
        <v>1173</v>
      </c>
      <c r="B219" s="44" t="s">
        <v>222</v>
      </c>
      <c r="C219" s="44" t="s">
        <v>1147</v>
      </c>
      <c r="D219" s="43">
        <v>3</v>
      </c>
      <c r="E219" s="43">
        <v>4941122.0110930204</v>
      </c>
      <c r="F219" s="43">
        <v>454189.94854759099</v>
      </c>
      <c r="G219" s="11">
        <v>41878</v>
      </c>
      <c r="H219" s="41" t="s">
        <v>878</v>
      </c>
      <c r="I219" s="12" t="s">
        <v>1174</v>
      </c>
      <c r="J219" s="42">
        <v>41899</v>
      </c>
      <c r="K219" s="41" t="s">
        <v>864</v>
      </c>
      <c r="L219" s="41" t="s">
        <v>1565</v>
      </c>
      <c r="M219" s="8" t="s">
        <v>868</v>
      </c>
      <c r="N219" s="8"/>
    </row>
    <row r="220" spans="1:14" s="7" customFormat="1" x14ac:dyDescent="0.35">
      <c r="A220" s="43" t="s">
        <v>1175</v>
      </c>
      <c r="B220" s="44" t="s">
        <v>223</v>
      </c>
      <c r="C220" s="44" t="s">
        <v>1147</v>
      </c>
      <c r="D220" s="43">
        <v>-2</v>
      </c>
      <c r="E220" s="43">
        <v>4941161.3216264499</v>
      </c>
      <c r="F220" s="43">
        <v>454191.89289744198</v>
      </c>
      <c r="G220" s="11">
        <v>41878</v>
      </c>
      <c r="H220" s="41" t="s">
        <v>878</v>
      </c>
      <c r="I220" s="12" t="s">
        <v>1176</v>
      </c>
      <c r="J220" s="42">
        <v>41899</v>
      </c>
      <c r="K220" s="41" t="s">
        <v>864</v>
      </c>
      <c r="L220" s="41" t="s">
        <v>1565</v>
      </c>
      <c r="M220" s="8"/>
      <c r="N220" s="8"/>
    </row>
    <row r="221" spans="1:14" s="7" customFormat="1" x14ac:dyDescent="0.35">
      <c r="A221" s="43" t="s">
        <v>1177</v>
      </c>
      <c r="B221" s="44" t="s">
        <v>224</v>
      </c>
      <c r="C221" s="44" t="s">
        <v>1147</v>
      </c>
      <c r="D221" s="43">
        <v>3</v>
      </c>
      <c r="E221" s="43">
        <v>4941166.0622540601</v>
      </c>
      <c r="F221" s="43">
        <v>454181.29553008999</v>
      </c>
      <c r="G221" s="11">
        <v>41878</v>
      </c>
      <c r="H221" s="41" t="s">
        <v>878</v>
      </c>
      <c r="I221" s="12" t="s">
        <v>1174</v>
      </c>
      <c r="J221" s="42">
        <v>41899</v>
      </c>
      <c r="K221" s="41" t="s">
        <v>864</v>
      </c>
      <c r="L221" s="41" t="s">
        <v>1565</v>
      </c>
      <c r="M221" s="8" t="s">
        <v>868</v>
      </c>
      <c r="N221" s="8"/>
    </row>
    <row r="222" spans="1:14" s="7" customFormat="1" x14ac:dyDescent="0.35">
      <c r="A222" s="43" t="s">
        <v>1178</v>
      </c>
      <c r="B222" s="44" t="s">
        <v>225</v>
      </c>
      <c r="C222" s="44" t="s">
        <v>1147</v>
      </c>
      <c r="D222" s="43">
        <v>-2</v>
      </c>
      <c r="E222" s="43">
        <v>4941131.5378882103</v>
      </c>
      <c r="F222" s="43">
        <v>454162.32783036999</v>
      </c>
      <c r="G222" s="11">
        <v>41878</v>
      </c>
      <c r="H222" s="41" t="s">
        <v>878</v>
      </c>
      <c r="I222" s="12" t="s">
        <v>1179</v>
      </c>
      <c r="J222" s="42">
        <v>41899</v>
      </c>
      <c r="K222" s="41" t="s">
        <v>864</v>
      </c>
      <c r="L222" s="41" t="s">
        <v>1565</v>
      </c>
      <c r="M222" s="8"/>
      <c r="N222" s="8"/>
    </row>
    <row r="223" spans="1:14" s="7" customFormat="1" x14ac:dyDescent="0.35">
      <c r="A223" s="43" t="s">
        <v>1180</v>
      </c>
      <c r="B223" s="44" t="s">
        <v>226</v>
      </c>
      <c r="C223" s="44" t="s">
        <v>1147</v>
      </c>
      <c r="D223" s="43">
        <v>2</v>
      </c>
      <c r="E223" s="43">
        <v>4941130.0518994601</v>
      </c>
      <c r="F223" s="43">
        <v>454152.55900800001</v>
      </c>
      <c r="G223" s="11">
        <v>41878</v>
      </c>
      <c r="H223" s="41" t="s">
        <v>878</v>
      </c>
      <c r="I223" s="12" t="s">
        <v>1181</v>
      </c>
      <c r="J223" s="42">
        <v>41899</v>
      </c>
      <c r="K223" s="41" t="s">
        <v>864</v>
      </c>
      <c r="L223" s="41" t="s">
        <v>1565</v>
      </c>
      <c r="M223" s="8"/>
      <c r="N223" s="8"/>
    </row>
    <row r="224" spans="1:14" s="7" customFormat="1" x14ac:dyDescent="0.35">
      <c r="A224" s="43" t="s">
        <v>1182</v>
      </c>
      <c r="B224" s="44" t="s">
        <v>227</v>
      </c>
      <c r="C224" s="44" t="s">
        <v>1147</v>
      </c>
      <c r="D224" s="43">
        <v>-2</v>
      </c>
      <c r="E224" s="43">
        <v>4941114.7014301997</v>
      </c>
      <c r="F224" s="43">
        <v>454124.12731539801</v>
      </c>
      <c r="G224" s="11">
        <v>41878</v>
      </c>
      <c r="H224" s="41" t="s">
        <v>878</v>
      </c>
      <c r="I224" s="12" t="s">
        <v>1998</v>
      </c>
      <c r="J224" s="42">
        <v>41899</v>
      </c>
      <c r="K224" s="41" t="s">
        <v>864</v>
      </c>
      <c r="L224" s="41" t="s">
        <v>1565</v>
      </c>
      <c r="M224" s="8"/>
      <c r="N224" s="8"/>
    </row>
    <row r="225" spans="1:14" s="7" customFormat="1" x14ac:dyDescent="0.35">
      <c r="A225" s="43" t="s">
        <v>1183</v>
      </c>
      <c r="B225" s="44" t="s">
        <v>228</v>
      </c>
      <c r="C225" s="44" t="s">
        <v>1147</v>
      </c>
      <c r="D225" s="43">
        <v>3</v>
      </c>
      <c r="E225" s="43">
        <v>4941112.8178756302</v>
      </c>
      <c r="F225" s="43">
        <v>454107.770753694</v>
      </c>
      <c r="G225" s="11">
        <v>41878</v>
      </c>
      <c r="H225" s="41" t="s">
        <v>878</v>
      </c>
      <c r="I225" s="12" t="s">
        <v>1184</v>
      </c>
      <c r="J225" s="42">
        <v>41899</v>
      </c>
      <c r="K225" s="41" t="s">
        <v>864</v>
      </c>
      <c r="L225" s="41" t="s">
        <v>1565</v>
      </c>
      <c r="M225" s="8" t="s">
        <v>868</v>
      </c>
      <c r="N225" s="8"/>
    </row>
    <row r="226" spans="1:14" s="7" customFormat="1" x14ac:dyDescent="0.35">
      <c r="A226" s="43" t="s">
        <v>1185</v>
      </c>
      <c r="B226" s="44" t="s">
        <v>229</v>
      </c>
      <c r="C226" s="44" t="s">
        <v>1147</v>
      </c>
      <c r="D226" s="43">
        <v>3</v>
      </c>
      <c r="E226" s="43">
        <v>4941094.1314501902</v>
      </c>
      <c r="F226" s="43">
        <v>454095.49978532502</v>
      </c>
      <c r="G226" s="11">
        <v>41878</v>
      </c>
      <c r="H226" s="41" t="s">
        <v>878</v>
      </c>
      <c r="I226" s="12" t="s">
        <v>1186</v>
      </c>
      <c r="J226" s="42">
        <v>41899</v>
      </c>
      <c r="K226" s="41" t="s">
        <v>864</v>
      </c>
      <c r="L226" s="41" t="s">
        <v>1565</v>
      </c>
      <c r="M226" s="8" t="s">
        <v>868</v>
      </c>
      <c r="N226" s="8"/>
    </row>
    <row r="227" spans="1:14" s="7" customFormat="1" x14ac:dyDescent="0.35">
      <c r="A227" s="43" t="s">
        <v>1187</v>
      </c>
      <c r="B227" s="44" t="s">
        <v>230</v>
      </c>
      <c r="C227" s="44" t="s">
        <v>1188</v>
      </c>
      <c r="D227" s="43">
        <v>3</v>
      </c>
      <c r="E227" s="43">
        <v>4941058.67984806</v>
      </c>
      <c r="F227" s="43">
        <v>454081.99906691897</v>
      </c>
      <c r="G227" s="11">
        <v>41878</v>
      </c>
      <c r="H227" s="41" t="s">
        <v>972</v>
      </c>
      <c r="I227" s="12" t="s">
        <v>1189</v>
      </c>
      <c r="J227" s="42">
        <v>41899</v>
      </c>
      <c r="K227" s="41" t="s">
        <v>864</v>
      </c>
      <c r="L227" s="41" t="s">
        <v>1565</v>
      </c>
      <c r="M227" s="8" t="s">
        <v>868</v>
      </c>
      <c r="N227" s="8"/>
    </row>
    <row r="228" spans="1:14" s="7" customFormat="1" x14ac:dyDescent="0.35">
      <c r="A228" s="43" t="s">
        <v>1190</v>
      </c>
      <c r="B228" s="44" t="s">
        <v>231</v>
      </c>
      <c r="C228" s="44" t="s">
        <v>1188</v>
      </c>
      <c r="D228" s="43">
        <v>3</v>
      </c>
      <c r="E228" s="43">
        <v>4941052.4456948703</v>
      </c>
      <c r="F228" s="43">
        <v>454068.22957707098</v>
      </c>
      <c r="G228" s="11">
        <v>41878</v>
      </c>
      <c r="H228" s="41" t="s">
        <v>972</v>
      </c>
      <c r="I228" s="12" t="s">
        <v>1191</v>
      </c>
      <c r="J228" s="42">
        <v>41899</v>
      </c>
      <c r="K228" s="41" t="s">
        <v>864</v>
      </c>
      <c r="L228" s="41" t="s">
        <v>1565</v>
      </c>
      <c r="M228" s="8" t="s">
        <v>868</v>
      </c>
      <c r="N228" s="8"/>
    </row>
    <row r="229" spans="1:14" s="7" customFormat="1" x14ac:dyDescent="0.35">
      <c r="A229" s="43" t="s">
        <v>1192</v>
      </c>
      <c r="B229" s="44" t="s">
        <v>232</v>
      </c>
      <c r="C229" s="44" t="s">
        <v>1188</v>
      </c>
      <c r="D229" s="43">
        <v>3</v>
      </c>
      <c r="E229" s="43">
        <v>4941325.6145791197</v>
      </c>
      <c r="F229" s="43">
        <v>454066.91600078798</v>
      </c>
      <c r="G229" s="11">
        <v>41878</v>
      </c>
      <c r="H229" s="41" t="s">
        <v>972</v>
      </c>
      <c r="I229" s="12" t="s">
        <v>991</v>
      </c>
      <c r="J229" s="42">
        <v>41899</v>
      </c>
      <c r="K229" s="41" t="s">
        <v>864</v>
      </c>
      <c r="L229" s="41" t="s">
        <v>1565</v>
      </c>
      <c r="M229" s="8" t="s">
        <v>868</v>
      </c>
      <c r="N229" s="8"/>
    </row>
    <row r="230" spans="1:14" s="7" customFormat="1" x14ac:dyDescent="0.35">
      <c r="A230" s="43" t="s">
        <v>1193</v>
      </c>
      <c r="B230" s="44" t="s">
        <v>233</v>
      </c>
      <c r="C230" s="44" t="s">
        <v>1188</v>
      </c>
      <c r="D230" s="43">
        <v>3</v>
      </c>
      <c r="E230" s="43">
        <v>4940619.0459108902</v>
      </c>
      <c r="F230" s="43">
        <v>453084.801587302</v>
      </c>
      <c r="G230" s="11">
        <v>41878</v>
      </c>
      <c r="H230" s="41" t="s">
        <v>972</v>
      </c>
      <c r="I230" s="12" t="s">
        <v>1194</v>
      </c>
      <c r="J230" s="42">
        <v>41899</v>
      </c>
      <c r="K230" s="41" t="s">
        <v>864</v>
      </c>
      <c r="L230" s="41" t="s">
        <v>1565</v>
      </c>
      <c r="M230" s="8" t="s">
        <v>868</v>
      </c>
      <c r="N230" s="8"/>
    </row>
    <row r="231" spans="1:14" s="7" customFormat="1" x14ac:dyDescent="0.35">
      <c r="A231" s="43" t="s">
        <v>1195</v>
      </c>
      <c r="B231" s="44" t="s">
        <v>234</v>
      </c>
      <c r="C231" s="44" t="s">
        <v>1188</v>
      </c>
      <c r="D231" s="43">
        <v>3</v>
      </c>
      <c r="E231" s="43">
        <v>4940617.18587342</v>
      </c>
      <c r="F231" s="43">
        <v>452653.80036349501</v>
      </c>
      <c r="G231" s="11">
        <v>41878</v>
      </c>
      <c r="H231" s="41" t="s">
        <v>972</v>
      </c>
      <c r="I231" s="12"/>
      <c r="J231" s="42">
        <v>41899</v>
      </c>
      <c r="K231" s="41" t="s">
        <v>864</v>
      </c>
      <c r="L231" s="41" t="s">
        <v>1565</v>
      </c>
      <c r="M231" s="8"/>
      <c r="N231" s="8"/>
    </row>
    <row r="232" spans="1:14" s="7" customFormat="1" x14ac:dyDescent="0.35">
      <c r="A232" s="43" t="s">
        <v>1196</v>
      </c>
      <c r="B232" s="44" t="s">
        <v>235</v>
      </c>
      <c r="C232" s="44" t="s">
        <v>1188</v>
      </c>
      <c r="D232" s="43">
        <v>3</v>
      </c>
      <c r="E232" s="43">
        <v>4940614.55942667</v>
      </c>
      <c r="F232" s="43">
        <v>452648.385861405</v>
      </c>
      <c r="G232" s="11">
        <v>41878</v>
      </c>
      <c r="H232" s="41" t="s">
        <v>878</v>
      </c>
      <c r="I232" s="12" t="s">
        <v>1197</v>
      </c>
      <c r="J232" s="42">
        <v>41899</v>
      </c>
      <c r="K232" s="41" t="s">
        <v>864</v>
      </c>
      <c r="L232" s="41" t="s">
        <v>1565</v>
      </c>
      <c r="M232" s="8" t="s">
        <v>1198</v>
      </c>
      <c r="N232" s="8"/>
    </row>
    <row r="233" spans="1:14" s="7" customFormat="1" x14ac:dyDescent="0.35">
      <c r="A233" s="43" t="s">
        <v>1199</v>
      </c>
      <c r="B233" s="44" t="s">
        <v>236</v>
      </c>
      <c r="C233" s="44" t="s">
        <v>1188</v>
      </c>
      <c r="D233" s="43">
        <v>3</v>
      </c>
      <c r="E233" s="43">
        <v>4940644.4782446697</v>
      </c>
      <c r="F233" s="43">
        <v>452643.36819260003</v>
      </c>
      <c r="G233" s="11">
        <v>41878</v>
      </c>
      <c r="H233" s="41" t="s">
        <v>878</v>
      </c>
      <c r="I233" s="12" t="s">
        <v>1200</v>
      </c>
      <c r="J233" s="42">
        <v>41899</v>
      </c>
      <c r="K233" s="41" t="s">
        <v>864</v>
      </c>
      <c r="L233" s="41" t="s">
        <v>1565</v>
      </c>
      <c r="M233" s="8" t="s">
        <v>868</v>
      </c>
      <c r="N233" s="8"/>
    </row>
    <row r="234" spans="1:14" s="7" customFormat="1" x14ac:dyDescent="0.35">
      <c r="A234" s="43" t="s">
        <v>1201</v>
      </c>
      <c r="B234" s="44" t="s">
        <v>237</v>
      </c>
      <c r="C234" s="44" t="s">
        <v>1188</v>
      </c>
      <c r="D234" s="43">
        <v>3</v>
      </c>
      <c r="E234" s="43">
        <v>4940524.8645361401</v>
      </c>
      <c r="F234" s="43">
        <v>452715.80635575298</v>
      </c>
      <c r="G234" s="11">
        <v>41878</v>
      </c>
      <c r="H234" s="41" t="s">
        <v>878</v>
      </c>
      <c r="I234" s="12" t="s">
        <v>1999</v>
      </c>
      <c r="J234" s="42">
        <v>41899</v>
      </c>
      <c r="K234" s="41" t="s">
        <v>864</v>
      </c>
      <c r="L234" s="41" t="s">
        <v>1565</v>
      </c>
      <c r="M234" s="8" t="s">
        <v>868</v>
      </c>
      <c r="N234" s="8"/>
    </row>
    <row r="235" spans="1:14" s="7" customFormat="1" x14ac:dyDescent="0.35">
      <c r="A235" s="43" t="s">
        <v>1202</v>
      </c>
      <c r="B235" s="44" t="s">
        <v>238</v>
      </c>
      <c r="C235" s="44" t="s">
        <v>1188</v>
      </c>
      <c r="D235" s="43">
        <v>3</v>
      </c>
      <c r="E235" s="43">
        <v>4940481.6591760898</v>
      </c>
      <c r="F235" s="43">
        <v>452760.47877686698</v>
      </c>
      <c r="G235" s="11">
        <v>41878</v>
      </c>
      <c r="H235" s="41" t="s">
        <v>878</v>
      </c>
      <c r="I235" s="12" t="s">
        <v>2000</v>
      </c>
      <c r="J235" s="42">
        <v>41899</v>
      </c>
      <c r="K235" s="41" t="s">
        <v>864</v>
      </c>
      <c r="L235" s="41" t="s">
        <v>1565</v>
      </c>
      <c r="M235" s="8" t="s">
        <v>868</v>
      </c>
      <c r="N235" s="8"/>
    </row>
    <row r="236" spans="1:14" s="7" customFormat="1" x14ac:dyDescent="0.35">
      <c r="A236" s="43" t="s">
        <v>1203</v>
      </c>
      <c r="B236" s="44" t="s">
        <v>239</v>
      </c>
      <c r="C236" s="44" t="s">
        <v>1188</v>
      </c>
      <c r="D236" s="43">
        <v>-2</v>
      </c>
      <c r="E236" s="43">
        <v>4940485.1911485996</v>
      </c>
      <c r="F236" s="43">
        <v>452763.59897378099</v>
      </c>
      <c r="G236" s="11">
        <v>41878</v>
      </c>
      <c r="H236" s="41" t="s">
        <v>878</v>
      </c>
      <c r="I236" s="12" t="s">
        <v>1204</v>
      </c>
      <c r="J236" s="42">
        <v>41899</v>
      </c>
      <c r="K236" s="41" t="s">
        <v>864</v>
      </c>
      <c r="L236" s="41" t="s">
        <v>1565</v>
      </c>
      <c r="M236" s="8"/>
      <c r="N236" s="8"/>
    </row>
    <row r="237" spans="1:14" s="7" customFormat="1" x14ac:dyDescent="0.35">
      <c r="A237" s="46" t="s">
        <v>1205</v>
      </c>
      <c r="B237" s="47" t="s">
        <v>240</v>
      </c>
      <c r="C237" s="47" t="s">
        <v>1188</v>
      </c>
      <c r="D237" s="43">
        <v>3</v>
      </c>
      <c r="E237" s="43">
        <v>4940490.0583977103</v>
      </c>
      <c r="F237" s="43">
        <v>452766.411536592</v>
      </c>
      <c r="G237" s="11">
        <v>41878</v>
      </c>
      <c r="H237" s="41" t="s">
        <v>878</v>
      </c>
      <c r="I237" s="12" t="s">
        <v>1541</v>
      </c>
      <c r="J237" s="42">
        <v>41899</v>
      </c>
      <c r="K237" s="41" t="s">
        <v>864</v>
      </c>
      <c r="L237" s="41" t="s">
        <v>1565</v>
      </c>
      <c r="M237" s="8" t="s">
        <v>868</v>
      </c>
      <c r="N237" s="48" t="s">
        <v>1206</v>
      </c>
    </row>
    <row r="238" spans="1:14" s="7" customFormat="1" x14ac:dyDescent="0.35">
      <c r="A238" s="43" t="s">
        <v>1207</v>
      </c>
      <c r="B238" s="44" t="s">
        <v>241</v>
      </c>
      <c r="C238" s="44" t="s">
        <v>1188</v>
      </c>
      <c r="D238" s="43">
        <v>-2</v>
      </c>
      <c r="E238" s="43">
        <v>4940481.5145092998</v>
      </c>
      <c r="F238" s="43">
        <v>452765.07967635599</v>
      </c>
      <c r="G238" s="11">
        <v>41878</v>
      </c>
      <c r="H238" s="41" t="s">
        <v>878</v>
      </c>
      <c r="I238" s="12" t="s">
        <v>1208</v>
      </c>
      <c r="J238" s="42">
        <v>41899</v>
      </c>
      <c r="K238" s="41" t="s">
        <v>864</v>
      </c>
      <c r="L238" s="41" t="s">
        <v>1565</v>
      </c>
      <c r="M238" s="8"/>
      <c r="N238" s="8"/>
    </row>
    <row r="239" spans="1:14" s="7" customFormat="1" x14ac:dyDescent="0.35">
      <c r="A239" s="43" t="s">
        <v>1209</v>
      </c>
      <c r="B239" s="44" t="s">
        <v>242</v>
      </c>
      <c r="C239" s="44" t="s">
        <v>1188</v>
      </c>
      <c r="D239" s="43">
        <v>-2</v>
      </c>
      <c r="E239" s="43">
        <v>4940484.8127440298</v>
      </c>
      <c r="F239" s="43">
        <v>452769.78504531301</v>
      </c>
      <c r="G239" s="11">
        <v>41878</v>
      </c>
      <c r="H239" s="41" t="s">
        <v>878</v>
      </c>
      <c r="I239" s="12"/>
      <c r="J239" s="42">
        <v>41899</v>
      </c>
      <c r="K239" s="41" t="s">
        <v>864</v>
      </c>
      <c r="L239" s="41" t="s">
        <v>1565</v>
      </c>
      <c r="M239" s="8"/>
      <c r="N239" s="8"/>
    </row>
    <row r="240" spans="1:14" s="7" customFormat="1" x14ac:dyDescent="0.35">
      <c r="A240" s="43" t="s">
        <v>1210</v>
      </c>
      <c r="B240" s="44" t="s">
        <v>243</v>
      </c>
      <c r="C240" s="44" t="s">
        <v>1188</v>
      </c>
      <c r="D240" s="43">
        <v>-2</v>
      </c>
      <c r="E240" s="43">
        <v>4940482.1029166197</v>
      </c>
      <c r="F240" s="43">
        <v>452760.56135984103</v>
      </c>
      <c r="G240" s="11">
        <v>41878</v>
      </c>
      <c r="H240" s="41" t="s">
        <v>878</v>
      </c>
      <c r="I240" s="12"/>
      <c r="J240" s="42">
        <v>41899</v>
      </c>
      <c r="K240" s="41" t="s">
        <v>864</v>
      </c>
      <c r="L240" s="41" t="s">
        <v>1565</v>
      </c>
      <c r="M240" s="8"/>
      <c r="N240" s="8"/>
    </row>
    <row r="241" spans="1:14" s="7" customFormat="1" x14ac:dyDescent="0.35">
      <c r="A241" s="43" t="s">
        <v>1211</v>
      </c>
      <c r="B241" s="44" t="s">
        <v>244</v>
      </c>
      <c r="C241" s="44" t="s">
        <v>1188</v>
      </c>
      <c r="D241" s="43">
        <v>-2</v>
      </c>
      <c r="E241" s="43">
        <v>4940460.4475464299</v>
      </c>
      <c r="F241" s="43">
        <v>452759.68919599301</v>
      </c>
      <c r="G241" s="11">
        <v>41878</v>
      </c>
      <c r="H241" s="41" t="s">
        <v>878</v>
      </c>
      <c r="I241" s="12"/>
      <c r="J241" s="42">
        <v>41899</v>
      </c>
      <c r="K241" s="41" t="s">
        <v>864</v>
      </c>
      <c r="L241" s="41" t="s">
        <v>1565</v>
      </c>
      <c r="M241" s="8"/>
      <c r="N241" s="8"/>
    </row>
    <row r="242" spans="1:14" s="7" customFormat="1" x14ac:dyDescent="0.35">
      <c r="A242" s="43" t="s">
        <v>1212</v>
      </c>
      <c r="B242" s="44" t="s">
        <v>245</v>
      </c>
      <c r="C242" s="44" t="s">
        <v>1188</v>
      </c>
      <c r="D242" s="43">
        <v>-2</v>
      </c>
      <c r="E242" s="43">
        <v>4940499.39593451</v>
      </c>
      <c r="F242" s="43">
        <v>452795.99559083802</v>
      </c>
      <c r="G242" s="11">
        <v>41878</v>
      </c>
      <c r="H242" s="41" t="s">
        <v>878</v>
      </c>
      <c r="I242" s="12"/>
      <c r="J242" s="42">
        <v>41899</v>
      </c>
      <c r="K242" s="41" t="s">
        <v>864</v>
      </c>
      <c r="L242" s="41" t="s">
        <v>1565</v>
      </c>
      <c r="M242" s="8"/>
      <c r="N242" s="8"/>
    </row>
    <row r="243" spans="1:14" s="7" customFormat="1" x14ac:dyDescent="0.35">
      <c r="A243" s="43" t="s">
        <v>1213</v>
      </c>
      <c r="B243" s="44" t="s">
        <v>246</v>
      </c>
      <c r="C243" s="44" t="s">
        <v>1188</v>
      </c>
      <c r="D243" s="43">
        <v>3</v>
      </c>
      <c r="E243" s="43">
        <v>4940537.7823800296</v>
      </c>
      <c r="F243" s="43">
        <v>452863.71741910902</v>
      </c>
      <c r="G243" s="11">
        <v>41878</v>
      </c>
      <c r="H243" s="41" t="s">
        <v>878</v>
      </c>
      <c r="I243" s="12" t="s">
        <v>1214</v>
      </c>
      <c r="J243" s="42">
        <v>41899</v>
      </c>
      <c r="K243" s="41" t="s">
        <v>878</v>
      </c>
      <c r="L243" s="41" t="s">
        <v>1565</v>
      </c>
      <c r="M243" s="8"/>
      <c r="N243" s="8"/>
    </row>
    <row r="244" spans="1:14" s="7" customFormat="1" x14ac:dyDescent="0.35">
      <c r="A244" s="43" t="s">
        <v>1215</v>
      </c>
      <c r="B244" s="44" t="s">
        <v>247</v>
      </c>
      <c r="C244" s="44" t="s">
        <v>1188</v>
      </c>
      <c r="D244" s="43">
        <v>3</v>
      </c>
      <c r="E244" s="43">
        <v>4940477.2227743696</v>
      </c>
      <c r="F244" s="43">
        <v>452957.77513607102</v>
      </c>
      <c r="G244" s="11">
        <v>41878</v>
      </c>
      <c r="H244" s="41" t="s">
        <v>972</v>
      </c>
      <c r="I244" s="12"/>
      <c r="J244" s="42">
        <v>41899</v>
      </c>
      <c r="K244" s="41" t="s">
        <v>878</v>
      </c>
      <c r="L244" s="41" t="s">
        <v>1565</v>
      </c>
      <c r="M244" s="8"/>
      <c r="N244" s="8"/>
    </row>
    <row r="245" spans="1:14" s="7" customFormat="1" x14ac:dyDescent="0.35">
      <c r="A245" s="43" t="s">
        <v>1216</v>
      </c>
      <c r="B245" s="44" t="s">
        <v>248</v>
      </c>
      <c r="C245" s="44" t="s">
        <v>1188</v>
      </c>
      <c r="D245" s="43">
        <v>3</v>
      </c>
      <c r="E245" s="43">
        <v>4940479.1607320402</v>
      </c>
      <c r="F245" s="43">
        <v>452950.96563528798</v>
      </c>
      <c r="G245" s="11">
        <v>41878</v>
      </c>
      <c r="H245" s="41" t="s">
        <v>972</v>
      </c>
      <c r="I245" s="12" t="s">
        <v>1217</v>
      </c>
      <c r="J245" s="42">
        <v>41899</v>
      </c>
      <c r="K245" s="41" t="s">
        <v>878</v>
      </c>
      <c r="L245" s="41" t="s">
        <v>1565</v>
      </c>
      <c r="M245" s="8"/>
      <c r="N245" s="8"/>
    </row>
    <row r="246" spans="1:14" s="7" customFormat="1" x14ac:dyDescent="0.35">
      <c r="A246" s="43" t="s">
        <v>1218</v>
      </c>
      <c r="B246" s="44" t="s">
        <v>249</v>
      </c>
      <c r="C246" s="44" t="s">
        <v>1188</v>
      </c>
      <c r="D246" s="43">
        <v>3</v>
      </c>
      <c r="E246" s="43">
        <v>4940487.6802246999</v>
      </c>
      <c r="F246" s="43">
        <v>452970.942895905</v>
      </c>
      <c r="G246" s="11">
        <v>41878</v>
      </c>
      <c r="H246" s="41" t="s">
        <v>972</v>
      </c>
      <c r="I246" s="12" t="s">
        <v>1045</v>
      </c>
      <c r="J246" s="42">
        <v>41899</v>
      </c>
      <c r="K246" s="41" t="s">
        <v>878</v>
      </c>
      <c r="L246" s="41" t="s">
        <v>1565</v>
      </c>
      <c r="M246" s="8"/>
      <c r="N246" s="8"/>
    </row>
    <row r="247" spans="1:14" s="7" customFormat="1" x14ac:dyDescent="0.35">
      <c r="A247" s="43" t="s">
        <v>1219</v>
      </c>
      <c r="B247" s="44" t="s">
        <v>250</v>
      </c>
      <c r="C247" s="44" t="s">
        <v>1188</v>
      </c>
      <c r="D247" s="43">
        <v>3</v>
      </c>
      <c r="E247" s="43">
        <v>4940523.6709598796</v>
      </c>
      <c r="F247" s="43">
        <v>453001.672325183</v>
      </c>
      <c r="G247" s="11">
        <v>41878</v>
      </c>
      <c r="H247" s="41" t="s">
        <v>972</v>
      </c>
      <c r="I247" s="12" t="s">
        <v>1220</v>
      </c>
      <c r="J247" s="42">
        <v>41899</v>
      </c>
      <c r="K247" s="41" t="s">
        <v>878</v>
      </c>
      <c r="L247" s="41" t="s">
        <v>1565</v>
      </c>
      <c r="M247" s="8"/>
      <c r="N247" s="8"/>
    </row>
    <row r="248" spans="1:14" s="7" customFormat="1" x14ac:dyDescent="0.35">
      <c r="A248" s="43" t="s">
        <v>1221</v>
      </c>
      <c r="B248" s="44" t="s">
        <v>251</v>
      </c>
      <c r="C248" s="44" t="s">
        <v>1188</v>
      </c>
      <c r="D248" s="43">
        <v>3</v>
      </c>
      <c r="E248" s="43">
        <v>4940521.2150057899</v>
      </c>
      <c r="F248" s="43">
        <v>453018.63400033797</v>
      </c>
      <c r="G248" s="11">
        <v>41878</v>
      </c>
      <c r="H248" s="41" t="s">
        <v>972</v>
      </c>
      <c r="I248" s="12" t="s">
        <v>1222</v>
      </c>
      <c r="J248" s="42">
        <v>41899</v>
      </c>
      <c r="K248" s="41" t="s">
        <v>878</v>
      </c>
      <c r="L248" s="41" t="s">
        <v>1565</v>
      </c>
      <c r="M248" s="8"/>
      <c r="N248" s="8"/>
    </row>
    <row r="249" spans="1:14" s="7" customFormat="1" x14ac:dyDescent="0.35">
      <c r="A249" s="43" t="s">
        <v>1223</v>
      </c>
      <c r="B249" s="44" t="s">
        <v>252</v>
      </c>
      <c r="C249" s="44" t="s">
        <v>1188</v>
      </c>
      <c r="D249" s="43">
        <v>-2</v>
      </c>
      <c r="E249" s="43">
        <v>4940518.8437409904</v>
      </c>
      <c r="F249" s="43">
        <v>453023.932803148</v>
      </c>
      <c r="G249" s="11">
        <v>41878</v>
      </c>
      <c r="H249" s="41" t="s">
        <v>972</v>
      </c>
      <c r="I249" s="12"/>
      <c r="J249" s="42">
        <v>41899</v>
      </c>
      <c r="K249" s="41" t="s">
        <v>878</v>
      </c>
      <c r="L249" s="41" t="s">
        <v>1565</v>
      </c>
      <c r="M249" s="8"/>
      <c r="N249" s="8"/>
    </row>
    <row r="250" spans="1:14" s="7" customFormat="1" x14ac:dyDescent="0.35">
      <c r="A250" s="43" t="s">
        <v>1224</v>
      </c>
      <c r="B250" s="44" t="s">
        <v>253</v>
      </c>
      <c r="C250" s="44" t="s">
        <v>1188</v>
      </c>
      <c r="D250" s="43">
        <v>-2</v>
      </c>
      <c r="E250" s="43">
        <v>4940518.9611557201</v>
      </c>
      <c r="F250" s="43">
        <v>453023.060876576</v>
      </c>
      <c r="G250" s="11">
        <v>41878</v>
      </c>
      <c r="H250" s="41" t="s">
        <v>972</v>
      </c>
      <c r="I250" s="12"/>
      <c r="J250" s="42">
        <v>41899</v>
      </c>
      <c r="K250" s="41" t="s">
        <v>878</v>
      </c>
      <c r="L250" s="41" t="s">
        <v>1565</v>
      </c>
      <c r="M250" s="8"/>
      <c r="N250" s="8"/>
    </row>
    <row r="251" spans="1:14" s="7" customFormat="1" x14ac:dyDescent="0.35">
      <c r="A251" s="43" t="s">
        <v>1225</v>
      </c>
      <c r="B251" s="44" t="s">
        <v>254</v>
      </c>
      <c r="C251" s="44" t="s">
        <v>1188</v>
      </c>
      <c r="D251" s="43">
        <v>-2</v>
      </c>
      <c r="E251" s="43">
        <v>4940528.7211702997</v>
      </c>
      <c r="F251" s="43">
        <v>453040.50792748597</v>
      </c>
      <c r="G251" s="11">
        <v>41878</v>
      </c>
      <c r="H251" s="41" t="s">
        <v>972</v>
      </c>
      <c r="I251" s="12" t="s">
        <v>1226</v>
      </c>
      <c r="J251" s="42">
        <v>41899</v>
      </c>
      <c r="K251" s="41" t="s">
        <v>878</v>
      </c>
      <c r="L251" s="41" t="s">
        <v>1565</v>
      </c>
      <c r="M251" s="8"/>
      <c r="N251" s="8"/>
    </row>
    <row r="252" spans="1:14" s="7" customFormat="1" x14ac:dyDescent="0.35">
      <c r="A252" s="43" t="s">
        <v>1227</v>
      </c>
      <c r="B252" s="44" t="s">
        <v>255</v>
      </c>
      <c r="C252" s="44" t="s">
        <v>1228</v>
      </c>
      <c r="D252" s="43">
        <v>3</v>
      </c>
      <c r="E252" s="43">
        <v>4940519.6413841704</v>
      </c>
      <c r="F252" s="43">
        <v>453051.78816748603</v>
      </c>
      <c r="G252" s="11">
        <v>41878</v>
      </c>
      <c r="H252" s="41" t="s">
        <v>972</v>
      </c>
      <c r="I252" s="12"/>
      <c r="J252" s="42">
        <v>41899</v>
      </c>
      <c r="K252" s="41" t="s">
        <v>878</v>
      </c>
      <c r="L252" s="41" t="s">
        <v>1565</v>
      </c>
      <c r="M252" s="8"/>
      <c r="N252" s="8"/>
    </row>
    <row r="253" spans="1:14" s="7" customFormat="1" x14ac:dyDescent="0.35">
      <c r="A253" s="43" t="s">
        <v>1229</v>
      </c>
      <c r="B253" s="44" t="s">
        <v>256</v>
      </c>
      <c r="C253" s="44" t="s">
        <v>1228</v>
      </c>
      <c r="D253" s="43">
        <v>3</v>
      </c>
      <c r="E253" s="43">
        <v>4940531.0102614099</v>
      </c>
      <c r="F253" s="43">
        <v>453230.63120801898</v>
      </c>
      <c r="G253" s="11">
        <v>41878</v>
      </c>
      <c r="H253" s="41" t="s">
        <v>972</v>
      </c>
      <c r="I253" s="12"/>
      <c r="J253" s="42">
        <v>41899</v>
      </c>
      <c r="K253" s="41" t="s">
        <v>878</v>
      </c>
      <c r="L253" s="41" t="s">
        <v>1565</v>
      </c>
      <c r="M253" s="8"/>
      <c r="N253" s="8"/>
    </row>
    <row r="254" spans="1:14" s="7" customFormat="1" x14ac:dyDescent="0.35">
      <c r="A254" s="43" t="s">
        <v>1230</v>
      </c>
      <c r="B254" s="44" t="s">
        <v>257</v>
      </c>
      <c r="C254" s="44" t="s">
        <v>1228</v>
      </c>
      <c r="D254" s="43">
        <v>3</v>
      </c>
      <c r="E254" s="43">
        <v>4940529.3588329498</v>
      </c>
      <c r="F254" s="43">
        <v>453243.94895570597</v>
      </c>
      <c r="G254" s="11">
        <v>41878</v>
      </c>
      <c r="H254" s="41" t="s">
        <v>972</v>
      </c>
      <c r="I254" s="12" t="s">
        <v>991</v>
      </c>
      <c r="J254" s="42">
        <v>41899</v>
      </c>
      <c r="K254" s="41" t="s">
        <v>878</v>
      </c>
      <c r="L254" s="41" t="s">
        <v>1565</v>
      </c>
      <c r="M254" s="8"/>
      <c r="N254" s="8"/>
    </row>
    <row r="255" spans="1:14" s="7" customFormat="1" x14ac:dyDescent="0.35">
      <c r="A255" s="43" t="s">
        <v>1231</v>
      </c>
      <c r="B255" s="44" t="s">
        <v>258</v>
      </c>
      <c r="C255" s="44" t="s">
        <v>1228</v>
      </c>
      <c r="D255" s="43">
        <v>3</v>
      </c>
      <c r="E255" s="43">
        <v>4940545.3519487204</v>
      </c>
      <c r="F255" s="43">
        <v>453259.774441524</v>
      </c>
      <c r="G255" s="11">
        <v>41878</v>
      </c>
      <c r="H255" s="41" t="s">
        <v>972</v>
      </c>
      <c r="I255" s="12" t="s">
        <v>991</v>
      </c>
      <c r="J255" s="42">
        <v>41899</v>
      </c>
      <c r="K255" s="41" t="s">
        <v>878</v>
      </c>
      <c r="L255" s="41" t="s">
        <v>1565</v>
      </c>
      <c r="M255" s="8"/>
      <c r="N255" s="8"/>
    </row>
    <row r="256" spans="1:14" s="7" customFormat="1" x14ac:dyDescent="0.35">
      <c r="A256" s="43" t="s">
        <v>1232</v>
      </c>
      <c r="B256" s="44" t="s">
        <v>259</v>
      </c>
      <c r="C256" s="44" t="s">
        <v>1228</v>
      </c>
      <c r="D256" s="43">
        <v>3</v>
      </c>
      <c r="E256" s="43">
        <v>4940593.5731747998</v>
      </c>
      <c r="F256" s="43">
        <v>453273.76962173497</v>
      </c>
      <c r="G256" s="11">
        <v>41878</v>
      </c>
      <c r="H256" s="41" t="s">
        <v>972</v>
      </c>
      <c r="I256" s="12" t="s">
        <v>991</v>
      </c>
      <c r="J256" s="42">
        <v>41899</v>
      </c>
      <c r="K256" s="41" t="s">
        <v>878</v>
      </c>
      <c r="L256" s="41" t="s">
        <v>1565</v>
      </c>
      <c r="M256" s="8"/>
      <c r="N256" s="8"/>
    </row>
    <row r="257" spans="1:14" s="7" customFormat="1" x14ac:dyDescent="0.35">
      <c r="A257" s="43" t="s">
        <v>1233</v>
      </c>
      <c r="B257" s="44" t="s">
        <v>260</v>
      </c>
      <c r="C257" s="44" t="s">
        <v>1228</v>
      </c>
      <c r="D257" s="43">
        <v>2</v>
      </c>
      <c r="E257" s="43">
        <v>4940555.55689683</v>
      </c>
      <c r="F257" s="43">
        <v>453415.91581748502</v>
      </c>
      <c r="G257" s="11">
        <v>41878</v>
      </c>
      <c r="H257" s="41" t="s">
        <v>972</v>
      </c>
      <c r="I257" s="12" t="s">
        <v>1234</v>
      </c>
      <c r="J257" s="42">
        <v>41899</v>
      </c>
      <c r="K257" s="41" t="s">
        <v>878</v>
      </c>
      <c r="L257" s="41" t="s">
        <v>1565</v>
      </c>
      <c r="M257" s="8"/>
      <c r="N257" s="8"/>
    </row>
    <row r="258" spans="1:14" s="7" customFormat="1" x14ac:dyDescent="0.35">
      <c r="A258" s="43" t="s">
        <v>1235</v>
      </c>
      <c r="B258" s="44" t="s">
        <v>261</v>
      </c>
      <c r="C258" s="44" t="s">
        <v>1228</v>
      </c>
      <c r="D258" s="43">
        <v>3</v>
      </c>
      <c r="E258" s="43">
        <v>4940531.1775700999</v>
      </c>
      <c r="F258" s="43">
        <v>453407.64732044499</v>
      </c>
      <c r="G258" s="11">
        <v>41878</v>
      </c>
      <c r="H258" s="41" t="s">
        <v>972</v>
      </c>
      <c r="I258" s="12" t="s">
        <v>1236</v>
      </c>
      <c r="J258" s="42">
        <v>41899</v>
      </c>
      <c r="K258" s="41" t="s">
        <v>878</v>
      </c>
      <c r="L258" s="41" t="s">
        <v>1565</v>
      </c>
      <c r="M258" s="8"/>
      <c r="N258" s="8"/>
    </row>
    <row r="259" spans="1:14" s="7" customFormat="1" x14ac:dyDescent="0.35">
      <c r="A259" s="43" t="s">
        <v>1237</v>
      </c>
      <c r="B259" s="44" t="s">
        <v>262</v>
      </c>
      <c r="C259" s="44" t="s">
        <v>1228</v>
      </c>
      <c r="D259" s="43">
        <v>-3</v>
      </c>
      <c r="E259" s="43">
        <v>4940452.0110017499</v>
      </c>
      <c r="F259" s="43">
        <v>453417.86820091301</v>
      </c>
      <c r="G259" s="11">
        <v>41878</v>
      </c>
      <c r="H259" s="41" t="s">
        <v>972</v>
      </c>
      <c r="I259" s="12" t="s">
        <v>1236</v>
      </c>
      <c r="J259" s="42">
        <v>41899</v>
      </c>
      <c r="K259" s="41" t="s">
        <v>878</v>
      </c>
      <c r="L259" s="41" t="s">
        <v>1565</v>
      </c>
      <c r="M259" s="8"/>
      <c r="N259" s="8"/>
    </row>
    <row r="260" spans="1:14" s="7" customFormat="1" x14ac:dyDescent="0.35">
      <c r="A260" s="43" t="s">
        <v>1238</v>
      </c>
      <c r="B260" s="44" t="s">
        <v>263</v>
      </c>
      <c r="C260" s="44" t="s">
        <v>1228</v>
      </c>
      <c r="D260" s="43">
        <v>-3</v>
      </c>
      <c r="E260" s="43">
        <v>4940444.2371216798</v>
      </c>
      <c r="F260" s="43">
        <v>453417.57421542599</v>
      </c>
      <c r="G260" s="11">
        <v>41878</v>
      </c>
      <c r="H260" s="41" t="s">
        <v>972</v>
      </c>
      <c r="I260" s="12" t="s">
        <v>991</v>
      </c>
      <c r="J260" s="42">
        <v>41899</v>
      </c>
      <c r="K260" s="41" t="s">
        <v>878</v>
      </c>
      <c r="L260" s="41" t="s">
        <v>1565</v>
      </c>
      <c r="M260" s="8"/>
      <c r="N260" s="8"/>
    </row>
    <row r="261" spans="1:14" s="7" customFormat="1" x14ac:dyDescent="0.35">
      <c r="A261" s="43" t="s">
        <v>1239</v>
      </c>
      <c r="B261" s="44" t="s">
        <v>264</v>
      </c>
      <c r="C261" s="44" t="s">
        <v>1228</v>
      </c>
      <c r="D261" s="43">
        <v>-2</v>
      </c>
      <c r="E261" s="43">
        <v>4940309.3726653401</v>
      </c>
      <c r="F261" s="43">
        <v>453356.776650374</v>
      </c>
      <c r="G261" s="11">
        <v>41878</v>
      </c>
      <c r="H261" s="41" t="s">
        <v>972</v>
      </c>
      <c r="I261" s="12" t="s">
        <v>991</v>
      </c>
      <c r="J261" s="42">
        <v>41899</v>
      </c>
      <c r="K261" s="41" t="s">
        <v>878</v>
      </c>
      <c r="L261" s="41" t="s">
        <v>1565</v>
      </c>
      <c r="M261" s="8"/>
      <c r="N261" s="8"/>
    </row>
    <row r="262" spans="1:14" s="7" customFormat="1" x14ac:dyDescent="0.35">
      <c r="A262" s="43" t="s">
        <v>1240</v>
      </c>
      <c r="B262" s="44" t="s">
        <v>265</v>
      </c>
      <c r="C262" s="44" t="s">
        <v>1228</v>
      </c>
      <c r="D262" s="43">
        <v>-2</v>
      </c>
      <c r="E262" s="43">
        <v>4940309.1619415097</v>
      </c>
      <c r="F262" s="43">
        <v>453355.18821153103</v>
      </c>
      <c r="G262" s="11">
        <v>41878</v>
      </c>
      <c r="H262" s="41" t="s">
        <v>972</v>
      </c>
      <c r="I262" s="12" t="s">
        <v>991</v>
      </c>
      <c r="J262" s="42">
        <v>41899</v>
      </c>
      <c r="K262" s="41" t="s">
        <v>878</v>
      </c>
      <c r="L262" s="41" t="s">
        <v>1565</v>
      </c>
      <c r="M262" s="8"/>
      <c r="N262" s="8"/>
    </row>
    <row r="263" spans="1:14" s="7" customFormat="1" x14ac:dyDescent="0.35">
      <c r="A263" s="43" t="s">
        <v>1241</v>
      </c>
      <c r="B263" s="44" t="s">
        <v>266</v>
      </c>
      <c r="C263" s="44" t="s">
        <v>1228</v>
      </c>
      <c r="D263" s="43">
        <v>2</v>
      </c>
      <c r="E263" s="43">
        <v>4940303.4974394999</v>
      </c>
      <c r="F263" s="43">
        <v>453355.06804218702</v>
      </c>
      <c r="G263" s="11">
        <v>41878</v>
      </c>
      <c r="H263" s="41" t="s">
        <v>972</v>
      </c>
      <c r="I263" s="12" t="s">
        <v>1242</v>
      </c>
      <c r="J263" s="42">
        <v>41900</v>
      </c>
      <c r="K263" s="41" t="s">
        <v>878</v>
      </c>
      <c r="L263" s="41" t="s">
        <v>1565</v>
      </c>
      <c r="M263" s="8"/>
      <c r="N263" s="8"/>
    </row>
    <row r="264" spans="1:14" s="7" customFormat="1" x14ac:dyDescent="0.35">
      <c r="A264" s="43" t="s">
        <v>1243</v>
      </c>
      <c r="B264" s="44" t="s">
        <v>267</v>
      </c>
      <c r="C264" s="44" t="s">
        <v>1228</v>
      </c>
      <c r="D264" s="43">
        <v>2</v>
      </c>
      <c r="E264" s="43">
        <v>4940268.2328200098</v>
      </c>
      <c r="F264" s="43">
        <v>453254.281845416</v>
      </c>
      <c r="G264" s="11">
        <v>41879</v>
      </c>
      <c r="H264" s="41" t="s">
        <v>878</v>
      </c>
      <c r="I264" s="12" t="s">
        <v>1244</v>
      </c>
      <c r="J264" s="42">
        <v>41900</v>
      </c>
      <c r="K264" s="41" t="s">
        <v>878</v>
      </c>
      <c r="L264" s="41" t="s">
        <v>1565</v>
      </c>
      <c r="M264" s="8"/>
      <c r="N264" s="8"/>
    </row>
    <row r="265" spans="1:14" s="7" customFormat="1" x14ac:dyDescent="0.35">
      <c r="A265" s="43" t="s">
        <v>1245</v>
      </c>
      <c r="B265" s="44" t="s">
        <v>268</v>
      </c>
      <c r="C265" s="44" t="s">
        <v>1228</v>
      </c>
      <c r="D265" s="43">
        <v>-3</v>
      </c>
      <c r="E265" s="43">
        <v>4940261.0074710399</v>
      </c>
      <c r="F265" s="43">
        <v>453254.94378104998</v>
      </c>
      <c r="G265" s="11">
        <v>41879</v>
      </c>
      <c r="H265" s="41" t="s">
        <v>878</v>
      </c>
      <c r="I265" s="12" t="s">
        <v>1246</v>
      </c>
      <c r="J265" s="42">
        <v>41900</v>
      </c>
      <c r="K265" s="41" t="s">
        <v>878</v>
      </c>
      <c r="L265" s="41" t="s">
        <v>1565</v>
      </c>
      <c r="M265" s="8"/>
      <c r="N265" s="8"/>
    </row>
    <row r="266" spans="1:14" s="7" customFormat="1" x14ac:dyDescent="0.35">
      <c r="A266" s="43" t="s">
        <v>1247</v>
      </c>
      <c r="B266" s="44" t="s">
        <v>269</v>
      </c>
      <c r="C266" s="44" t="s">
        <v>1228</v>
      </c>
      <c r="D266" s="43">
        <v>3</v>
      </c>
      <c r="E266" s="43">
        <v>4940300.0824725004</v>
      </c>
      <c r="F266" s="43">
        <v>453243.32406819699</v>
      </c>
      <c r="G266" s="11">
        <v>41879</v>
      </c>
      <c r="H266" s="41" t="s">
        <v>878</v>
      </c>
      <c r="I266" s="12" t="s">
        <v>991</v>
      </c>
      <c r="J266" s="42">
        <v>41900</v>
      </c>
      <c r="K266" s="41" t="s">
        <v>878</v>
      </c>
      <c r="L266" s="41" t="s">
        <v>1565</v>
      </c>
      <c r="M266" s="8"/>
      <c r="N266" s="8"/>
    </row>
    <row r="267" spans="1:14" s="7" customFormat="1" x14ac:dyDescent="0.35">
      <c r="A267" s="43" t="s">
        <v>1248</v>
      </c>
      <c r="B267" s="44" t="s">
        <v>270</v>
      </c>
      <c r="C267" s="44" t="s">
        <v>1228</v>
      </c>
      <c r="D267" s="43">
        <v>3</v>
      </c>
      <c r="E267" s="43">
        <v>4940303.3278632304</v>
      </c>
      <c r="F267" s="43">
        <v>453240.01497651997</v>
      </c>
      <c r="G267" s="11">
        <v>41879</v>
      </c>
      <c r="H267" s="41" t="s">
        <v>878</v>
      </c>
      <c r="I267" s="12" t="s">
        <v>1244</v>
      </c>
      <c r="J267" s="42">
        <v>41900</v>
      </c>
      <c r="K267" s="41" t="s">
        <v>878</v>
      </c>
      <c r="L267" s="41" t="s">
        <v>1565</v>
      </c>
      <c r="M267" s="8"/>
      <c r="N267" s="8"/>
    </row>
    <row r="268" spans="1:14" s="7" customFormat="1" x14ac:dyDescent="0.35">
      <c r="A268" s="43" t="s">
        <v>1249</v>
      </c>
      <c r="B268" s="44" t="s">
        <v>271</v>
      </c>
      <c r="C268" s="44" t="s">
        <v>1228</v>
      </c>
      <c r="D268" s="43">
        <v>3</v>
      </c>
      <c r="E268" s="43">
        <v>4940311.6812103903</v>
      </c>
      <c r="F268" s="43">
        <v>453236.98083201802</v>
      </c>
      <c r="G268" s="11">
        <v>41879</v>
      </c>
      <c r="H268" s="41" t="s">
        <v>878</v>
      </c>
      <c r="I268" s="12"/>
      <c r="J268" s="42">
        <v>41900</v>
      </c>
      <c r="K268" s="41" t="s">
        <v>878</v>
      </c>
      <c r="L268" s="41" t="s">
        <v>1565</v>
      </c>
      <c r="M268" s="8"/>
      <c r="N268" s="8"/>
    </row>
    <row r="269" spans="1:14" s="7" customFormat="1" x14ac:dyDescent="0.35">
      <c r="A269" s="43" t="s">
        <v>1250</v>
      </c>
      <c r="B269" s="44" t="s">
        <v>272</v>
      </c>
      <c r="C269" s="44" t="s">
        <v>1228</v>
      </c>
      <c r="D269" s="43">
        <v>-2</v>
      </c>
      <c r="E269" s="43">
        <v>4940314.7977529</v>
      </c>
      <c r="F269" s="43">
        <v>453236.13054372399</v>
      </c>
      <c r="G269" s="11">
        <v>41879</v>
      </c>
      <c r="H269" s="41" t="s">
        <v>878</v>
      </c>
      <c r="I269" s="12" t="s">
        <v>1251</v>
      </c>
      <c r="J269" s="42">
        <v>41900</v>
      </c>
      <c r="K269" s="41" t="s">
        <v>1252</v>
      </c>
      <c r="L269" s="41" t="s">
        <v>1565</v>
      </c>
      <c r="M269" s="8"/>
      <c r="N269" s="8"/>
    </row>
    <row r="270" spans="1:14" s="7" customFormat="1" x14ac:dyDescent="0.35">
      <c r="A270" s="43" t="s">
        <v>1253</v>
      </c>
      <c r="B270" s="44" t="s">
        <v>273</v>
      </c>
      <c r="C270" s="44" t="s">
        <v>1228</v>
      </c>
      <c r="D270" s="43">
        <v>2</v>
      </c>
      <c r="E270" s="43">
        <v>4940315.3697774298</v>
      </c>
      <c r="F270" s="43">
        <v>453233.833643677</v>
      </c>
      <c r="G270" s="11">
        <v>41879</v>
      </c>
      <c r="H270" s="41" t="s">
        <v>878</v>
      </c>
      <c r="I270" s="12" t="s">
        <v>1254</v>
      </c>
      <c r="J270" s="42">
        <v>41900</v>
      </c>
      <c r="K270" s="41" t="s">
        <v>878</v>
      </c>
      <c r="L270" s="41" t="s">
        <v>1565</v>
      </c>
      <c r="M270" s="8"/>
      <c r="N270" s="8"/>
    </row>
    <row r="271" spans="1:14" s="7" customFormat="1" x14ac:dyDescent="0.35">
      <c r="A271" s="43" t="s">
        <v>1255</v>
      </c>
      <c r="B271" s="44" t="s">
        <v>274</v>
      </c>
      <c r="C271" s="44" t="s">
        <v>1228</v>
      </c>
      <c r="D271" s="43">
        <v>3</v>
      </c>
      <c r="E271" s="43">
        <v>4940314.6952721197</v>
      </c>
      <c r="F271" s="43">
        <v>453234.93961362698</v>
      </c>
      <c r="G271" s="11">
        <v>41879</v>
      </c>
      <c r="H271" s="41" t="s">
        <v>878</v>
      </c>
      <c r="I271" s="16"/>
      <c r="J271" s="42">
        <v>41900</v>
      </c>
      <c r="K271" s="41" t="s">
        <v>878</v>
      </c>
      <c r="L271" s="41" t="s">
        <v>1565</v>
      </c>
      <c r="M271" s="8"/>
      <c r="N271" s="8"/>
    </row>
    <row r="272" spans="1:14" s="7" customFormat="1" x14ac:dyDescent="0.35">
      <c r="A272" s="43" t="s">
        <v>1256</v>
      </c>
      <c r="B272" s="44" t="s">
        <v>275</v>
      </c>
      <c r="C272" s="44" t="s">
        <v>1228</v>
      </c>
      <c r="D272" s="43">
        <v>-3</v>
      </c>
      <c r="E272" s="43">
        <v>4940334.9141038097</v>
      </c>
      <c r="F272" s="43">
        <v>453234.768321143</v>
      </c>
      <c r="G272" s="11">
        <v>41879</v>
      </c>
      <c r="H272" s="41" t="s">
        <v>878</v>
      </c>
      <c r="I272" s="12" t="s">
        <v>1244</v>
      </c>
      <c r="J272" s="42">
        <v>41900</v>
      </c>
      <c r="K272" s="41" t="s">
        <v>878</v>
      </c>
      <c r="L272" s="41" t="s">
        <v>1565</v>
      </c>
      <c r="M272" s="8" t="s">
        <v>1257</v>
      </c>
      <c r="N272" s="8"/>
    </row>
    <row r="273" spans="1:14" s="7" customFormat="1" x14ac:dyDescent="0.35">
      <c r="A273" s="43" t="s">
        <v>1258</v>
      </c>
      <c r="B273" s="44" t="s">
        <v>276</v>
      </c>
      <c r="C273" s="44" t="s">
        <v>1228</v>
      </c>
      <c r="D273" s="43">
        <v>-3</v>
      </c>
      <c r="E273" s="43">
        <v>4940281.2344323499</v>
      </c>
      <c r="F273" s="43">
        <v>453238.26843196101</v>
      </c>
      <c r="G273" s="11">
        <v>41879</v>
      </c>
      <c r="H273" s="41" t="s">
        <v>878</v>
      </c>
      <c r="I273" s="12" t="s">
        <v>1259</v>
      </c>
      <c r="J273" s="42">
        <v>41900</v>
      </c>
      <c r="K273" s="41" t="s">
        <v>878</v>
      </c>
      <c r="L273" s="41" t="s">
        <v>1565</v>
      </c>
      <c r="M273" s="8"/>
      <c r="N273" s="8"/>
    </row>
    <row r="274" spans="1:14" s="7" customFormat="1" x14ac:dyDescent="0.35">
      <c r="A274" s="43" t="s">
        <v>1260</v>
      </c>
      <c r="B274" s="44" t="s">
        <v>277</v>
      </c>
      <c r="C274" s="44" t="s">
        <v>1228</v>
      </c>
      <c r="D274" s="43">
        <v>3</v>
      </c>
      <c r="E274" s="43">
        <v>4940276.30278154</v>
      </c>
      <c r="F274" s="43">
        <v>453244.34247776901</v>
      </c>
      <c r="G274" s="11">
        <v>41879</v>
      </c>
      <c r="H274" s="41" t="s">
        <v>878</v>
      </c>
      <c r="I274" s="12" t="s">
        <v>991</v>
      </c>
      <c r="J274" s="42">
        <v>41900</v>
      </c>
      <c r="K274" s="41" t="s">
        <v>878</v>
      </c>
      <c r="L274" s="41" t="s">
        <v>1565</v>
      </c>
      <c r="M274" s="8"/>
      <c r="N274" s="8"/>
    </row>
    <row r="275" spans="1:14" s="7" customFormat="1" x14ac:dyDescent="0.35">
      <c r="A275" s="43" t="s">
        <v>1261</v>
      </c>
      <c r="B275" s="44" t="s">
        <v>278</v>
      </c>
      <c r="C275" s="44" t="s">
        <v>1228</v>
      </c>
      <c r="D275" s="43">
        <v>3</v>
      </c>
      <c r="E275" s="43">
        <v>4940279.3974593198</v>
      </c>
      <c r="F275" s="43">
        <v>453200.40692094399</v>
      </c>
      <c r="G275" s="11">
        <v>41879</v>
      </c>
      <c r="H275" s="41" t="s">
        <v>878</v>
      </c>
      <c r="I275" s="12" t="s">
        <v>1262</v>
      </c>
      <c r="J275" s="42">
        <v>41900</v>
      </c>
      <c r="K275" s="41" t="s">
        <v>878</v>
      </c>
      <c r="L275" s="41" t="s">
        <v>1565</v>
      </c>
      <c r="M275" s="8"/>
      <c r="N275" s="8"/>
    </row>
    <row r="276" spans="1:14" s="7" customFormat="1" x14ac:dyDescent="0.35">
      <c r="A276" s="43" t="s">
        <v>1263</v>
      </c>
      <c r="B276" s="44" t="s">
        <v>279</v>
      </c>
      <c r="C276" s="44" t="s">
        <v>1228</v>
      </c>
      <c r="D276" s="43">
        <v>3</v>
      </c>
      <c r="E276" s="43">
        <v>4940283.7307218304</v>
      </c>
      <c r="F276" s="43">
        <v>453200.27956077701</v>
      </c>
      <c r="G276" s="11">
        <v>41879</v>
      </c>
      <c r="H276" s="41" t="s">
        <v>878</v>
      </c>
      <c r="I276" s="12"/>
      <c r="J276" s="42">
        <v>41900</v>
      </c>
      <c r="K276" s="41" t="s">
        <v>878</v>
      </c>
      <c r="L276" s="41" t="s">
        <v>1565</v>
      </c>
      <c r="M276" s="8"/>
      <c r="N276" s="8"/>
    </row>
    <row r="277" spans="1:14" s="7" customFormat="1" x14ac:dyDescent="0.35">
      <c r="A277" s="43" t="s">
        <v>1264</v>
      </c>
      <c r="B277" s="44" t="s">
        <v>280</v>
      </c>
      <c r="C277" s="44" t="s">
        <v>1265</v>
      </c>
      <c r="D277" s="43">
        <v>3</v>
      </c>
      <c r="E277" s="43">
        <v>4940370.1846789904</v>
      </c>
      <c r="F277" s="43">
        <v>453165.51668250398</v>
      </c>
      <c r="G277" s="11">
        <v>41878</v>
      </c>
      <c r="H277" s="41" t="s">
        <v>864</v>
      </c>
      <c r="I277" s="12" t="s">
        <v>1266</v>
      </c>
      <c r="J277" s="42">
        <v>41900</v>
      </c>
      <c r="K277" s="41" t="s">
        <v>878</v>
      </c>
      <c r="L277" s="41" t="s">
        <v>1565</v>
      </c>
      <c r="M277" s="8"/>
      <c r="N277" s="8"/>
    </row>
    <row r="278" spans="1:14" s="7" customFormat="1" x14ac:dyDescent="0.35">
      <c r="A278" s="43" t="s">
        <v>1267</v>
      </c>
      <c r="B278" s="44" t="s">
        <v>281</v>
      </c>
      <c r="C278" s="44" t="s">
        <v>1265</v>
      </c>
      <c r="D278" s="43">
        <v>-3</v>
      </c>
      <c r="E278" s="43">
        <v>4940404.6618789602</v>
      </c>
      <c r="F278" s="43">
        <v>452945.50466721301</v>
      </c>
      <c r="G278" s="11">
        <v>41878</v>
      </c>
      <c r="H278" s="41" t="s">
        <v>864</v>
      </c>
      <c r="I278" s="12"/>
      <c r="J278" s="42">
        <v>41900</v>
      </c>
      <c r="K278" s="41" t="s">
        <v>878</v>
      </c>
      <c r="L278" s="41" t="s">
        <v>1565</v>
      </c>
      <c r="M278" s="8"/>
      <c r="N278" s="8"/>
    </row>
    <row r="279" spans="1:14" s="7" customFormat="1" x14ac:dyDescent="0.35">
      <c r="A279" s="43" t="s">
        <v>1268</v>
      </c>
      <c r="B279" s="44" t="s">
        <v>282</v>
      </c>
      <c r="C279" s="44" t="s">
        <v>1265</v>
      </c>
      <c r="D279" s="43">
        <v>-2</v>
      </c>
      <c r="E279" s="43">
        <v>4940403.4105826803</v>
      </c>
      <c r="F279" s="43">
        <v>452949.54216311302</v>
      </c>
      <c r="G279" s="11">
        <v>41878</v>
      </c>
      <c r="H279" s="41" t="s">
        <v>864</v>
      </c>
      <c r="I279" s="12"/>
      <c r="J279" s="42">
        <v>41900</v>
      </c>
      <c r="K279" s="41" t="s">
        <v>878</v>
      </c>
      <c r="L279" s="41" t="s">
        <v>1565</v>
      </c>
      <c r="M279" s="8"/>
      <c r="N279" s="8"/>
    </row>
    <row r="280" spans="1:14" s="7" customFormat="1" x14ac:dyDescent="0.35">
      <c r="A280" s="43" t="s">
        <v>1269</v>
      </c>
      <c r="B280" s="44" t="s">
        <v>283</v>
      </c>
      <c r="C280" s="44" t="s">
        <v>1265</v>
      </c>
      <c r="D280" s="43">
        <v>-2</v>
      </c>
      <c r="E280" s="43">
        <v>4940406.2273807498</v>
      </c>
      <c r="F280" s="43">
        <v>452944.08784021001</v>
      </c>
      <c r="G280" s="11">
        <v>41878</v>
      </c>
      <c r="H280" s="41" t="s">
        <v>864</v>
      </c>
      <c r="I280" s="12"/>
      <c r="J280" s="42">
        <v>41900</v>
      </c>
      <c r="K280" s="41" t="s">
        <v>878</v>
      </c>
      <c r="L280" s="41" t="s">
        <v>1565</v>
      </c>
      <c r="M280" s="8"/>
      <c r="N280" s="8"/>
    </row>
    <row r="281" spans="1:14" s="7" customFormat="1" x14ac:dyDescent="0.35">
      <c r="A281" s="43" t="s">
        <v>1270</v>
      </c>
      <c r="B281" s="44" t="s">
        <v>284</v>
      </c>
      <c r="C281" s="44" t="s">
        <v>1265</v>
      </c>
      <c r="D281" s="43">
        <v>3</v>
      </c>
      <c r="E281" s="43">
        <v>4940430.6098757498</v>
      </c>
      <c r="F281" s="43">
        <v>452906.02099976398</v>
      </c>
      <c r="G281" s="11">
        <v>41878</v>
      </c>
      <c r="H281" s="41" t="s">
        <v>864</v>
      </c>
      <c r="I281" s="12"/>
      <c r="J281" s="42">
        <v>41900</v>
      </c>
      <c r="K281" s="41" t="s">
        <v>878</v>
      </c>
      <c r="L281" s="41" t="s">
        <v>1565</v>
      </c>
      <c r="M281" s="8"/>
      <c r="N281" s="8"/>
    </row>
    <row r="282" spans="1:14" s="7" customFormat="1" x14ac:dyDescent="0.35">
      <c r="A282" s="43" t="s">
        <v>1271</v>
      </c>
      <c r="B282" s="44" t="s">
        <v>285</v>
      </c>
      <c r="C282" s="44" t="s">
        <v>1265</v>
      </c>
      <c r="D282" s="43">
        <v>-2</v>
      </c>
      <c r="E282" s="43">
        <v>4940438.0949537903</v>
      </c>
      <c r="F282" s="43">
        <v>452900.203968268</v>
      </c>
      <c r="G282" s="11">
        <v>41878</v>
      </c>
      <c r="H282" s="41" t="s">
        <v>864</v>
      </c>
      <c r="I282" s="12"/>
      <c r="J282" s="42">
        <v>41900</v>
      </c>
      <c r="K282" s="41" t="s">
        <v>878</v>
      </c>
      <c r="L282" s="41" t="s">
        <v>1565</v>
      </c>
      <c r="M282" s="8"/>
      <c r="N282" s="8"/>
    </row>
    <row r="283" spans="1:14" s="7" customFormat="1" x14ac:dyDescent="0.35">
      <c r="A283" s="43" t="s">
        <v>1272</v>
      </c>
      <c r="B283" s="44" t="s">
        <v>286</v>
      </c>
      <c r="C283" s="44" t="s">
        <v>1265</v>
      </c>
      <c r="D283" s="43">
        <v>3</v>
      </c>
      <c r="E283" s="43">
        <v>4940431.1015391499</v>
      </c>
      <c r="F283" s="43">
        <v>452899.51831695403</v>
      </c>
      <c r="G283" s="11">
        <v>41878</v>
      </c>
      <c r="H283" s="41" t="s">
        <v>864</v>
      </c>
      <c r="I283" s="12"/>
      <c r="J283" s="42">
        <v>41900</v>
      </c>
      <c r="K283" s="41" t="s">
        <v>878</v>
      </c>
      <c r="L283" s="41" t="s">
        <v>1565</v>
      </c>
      <c r="M283" s="8"/>
      <c r="N283" s="8"/>
    </row>
    <row r="284" spans="1:14" s="7" customFormat="1" x14ac:dyDescent="0.35">
      <c r="A284" s="43" t="s">
        <v>1273</v>
      </c>
      <c r="B284" s="44" t="s">
        <v>287</v>
      </c>
      <c r="C284" s="44" t="s">
        <v>1265</v>
      </c>
      <c r="D284" s="43">
        <v>3</v>
      </c>
      <c r="E284" s="43">
        <v>4940421.8364784801</v>
      </c>
      <c r="F284" s="43">
        <v>452875.17139454698</v>
      </c>
      <c r="G284" s="11">
        <v>41878</v>
      </c>
      <c r="H284" s="41" t="s">
        <v>864</v>
      </c>
      <c r="I284" s="12"/>
      <c r="J284" s="42">
        <v>41900</v>
      </c>
      <c r="K284" s="41" t="s">
        <v>878</v>
      </c>
      <c r="L284" s="41" t="s">
        <v>1565</v>
      </c>
      <c r="M284" s="8"/>
      <c r="N284" s="8"/>
    </row>
    <row r="285" spans="1:14" s="7" customFormat="1" x14ac:dyDescent="0.35">
      <c r="A285" s="43" t="s">
        <v>1274</v>
      </c>
      <c r="B285" s="44" t="s">
        <v>288</v>
      </c>
      <c r="C285" s="44" t="s">
        <v>1265</v>
      </c>
      <c r="D285" s="43">
        <v>-2</v>
      </c>
      <c r="E285" s="43">
        <v>4940449.9978333004</v>
      </c>
      <c r="F285" s="43">
        <v>452836.89440192102</v>
      </c>
      <c r="G285" s="11">
        <v>41878</v>
      </c>
      <c r="H285" s="41" t="s">
        <v>864</v>
      </c>
      <c r="I285" s="12" t="s">
        <v>1275</v>
      </c>
      <c r="J285" s="42">
        <v>41900</v>
      </c>
      <c r="K285" s="41" t="s">
        <v>878</v>
      </c>
      <c r="L285" s="41" t="s">
        <v>1565</v>
      </c>
      <c r="M285" s="8"/>
      <c r="N285" s="8"/>
    </row>
    <row r="286" spans="1:14" s="7" customFormat="1" x14ac:dyDescent="0.35">
      <c r="A286" s="43" t="s">
        <v>1276</v>
      </c>
      <c r="B286" s="44" t="s">
        <v>289</v>
      </c>
      <c r="C286" s="44" t="s">
        <v>1265</v>
      </c>
      <c r="D286" s="43">
        <v>3</v>
      </c>
      <c r="E286" s="43">
        <v>4940454.9801603099</v>
      </c>
      <c r="F286" s="43">
        <v>452808.68411438202</v>
      </c>
      <c r="G286" s="11">
        <v>41879</v>
      </c>
      <c r="H286" s="41" t="s">
        <v>904</v>
      </c>
      <c r="I286" s="12"/>
      <c r="J286" s="42">
        <v>41900</v>
      </c>
      <c r="K286" s="41" t="s">
        <v>878</v>
      </c>
      <c r="L286" s="41" t="s">
        <v>1565</v>
      </c>
      <c r="M286" s="8"/>
      <c r="N286" s="8"/>
    </row>
    <row r="287" spans="1:14" s="7" customFormat="1" x14ac:dyDescent="0.35">
      <c r="A287" s="43" t="s">
        <v>1277</v>
      </c>
      <c r="B287" s="44" t="s">
        <v>290</v>
      </c>
      <c r="C287" s="44" t="s">
        <v>1265</v>
      </c>
      <c r="D287" s="43">
        <v>3</v>
      </c>
      <c r="E287" s="43">
        <v>4940455.2162048602</v>
      </c>
      <c r="F287" s="43">
        <v>452806.78157066798</v>
      </c>
      <c r="G287" s="11">
        <v>41879</v>
      </c>
      <c r="H287" s="41" t="s">
        <v>904</v>
      </c>
      <c r="I287" s="12"/>
      <c r="J287" s="42">
        <v>41901</v>
      </c>
      <c r="K287" s="41" t="s">
        <v>904</v>
      </c>
      <c r="L287" s="41" t="s">
        <v>1565</v>
      </c>
      <c r="M287" s="8"/>
      <c r="N287" s="8"/>
    </row>
    <row r="288" spans="1:14" s="7" customFormat="1" x14ac:dyDescent="0.35">
      <c r="A288" s="43" t="s">
        <v>1278</v>
      </c>
      <c r="B288" s="44" t="s">
        <v>291</v>
      </c>
      <c r="C288" s="44" t="s">
        <v>1265</v>
      </c>
      <c r="D288" s="43">
        <v>-2</v>
      </c>
      <c r="E288" s="43">
        <v>4940425.2461460102</v>
      </c>
      <c r="F288" s="43">
        <v>452712.30146913498</v>
      </c>
      <c r="G288" s="11">
        <v>41879</v>
      </c>
      <c r="H288" s="41" t="s">
        <v>904</v>
      </c>
      <c r="I288" s="12"/>
      <c r="J288" s="42">
        <v>41901</v>
      </c>
      <c r="K288" s="41" t="s">
        <v>904</v>
      </c>
      <c r="L288" s="41" t="s">
        <v>1565</v>
      </c>
      <c r="M288" s="8"/>
      <c r="N288" s="8"/>
    </row>
    <row r="289" spans="1:14" s="7" customFormat="1" x14ac:dyDescent="0.35">
      <c r="A289" s="43" t="s">
        <v>1279</v>
      </c>
      <c r="B289" s="44" t="s">
        <v>292</v>
      </c>
      <c r="C289" s="44" t="s">
        <v>1265</v>
      </c>
      <c r="D289" s="43">
        <v>3</v>
      </c>
      <c r="E289" s="43">
        <v>4940401.3772453498</v>
      </c>
      <c r="F289" s="43">
        <v>452679.91297834099</v>
      </c>
      <c r="G289" s="11">
        <v>41879</v>
      </c>
      <c r="H289" s="41" t="s">
        <v>904</v>
      </c>
      <c r="I289" s="12"/>
      <c r="J289" s="42">
        <v>41901</v>
      </c>
      <c r="K289" s="41" t="s">
        <v>904</v>
      </c>
      <c r="L289" s="41" t="s">
        <v>1565</v>
      </c>
      <c r="M289" s="8"/>
      <c r="N289" s="8"/>
    </row>
    <row r="290" spans="1:14" s="7" customFormat="1" x14ac:dyDescent="0.35">
      <c r="A290" s="43" t="s">
        <v>1280</v>
      </c>
      <c r="B290" s="44" t="s">
        <v>293</v>
      </c>
      <c r="C290" s="44" t="s">
        <v>1265</v>
      </c>
      <c r="D290" s="43">
        <v>-2</v>
      </c>
      <c r="E290" s="43">
        <v>4940377.0797542296</v>
      </c>
      <c r="F290" s="43">
        <v>452675.76806187897</v>
      </c>
      <c r="G290" s="11">
        <v>41879</v>
      </c>
      <c r="H290" s="41" t="s">
        <v>904</v>
      </c>
      <c r="I290" s="12"/>
      <c r="J290" s="42">
        <v>41901</v>
      </c>
      <c r="K290" s="41" t="s">
        <v>904</v>
      </c>
      <c r="L290" s="41" t="s">
        <v>1565</v>
      </c>
      <c r="M290" s="8"/>
      <c r="N290" s="8"/>
    </row>
    <row r="291" spans="1:14" s="7" customFormat="1" x14ac:dyDescent="0.35">
      <c r="A291" s="43" t="s">
        <v>1281</v>
      </c>
      <c r="B291" s="44" t="s">
        <v>294</v>
      </c>
      <c r="C291" s="44" t="s">
        <v>1265</v>
      </c>
      <c r="D291" s="43">
        <v>3</v>
      </c>
      <c r="E291" s="43">
        <v>4940384.9684572099</v>
      </c>
      <c r="F291" s="43">
        <v>452690.74265364499</v>
      </c>
      <c r="G291" s="11">
        <v>41879</v>
      </c>
      <c r="H291" s="41" t="s">
        <v>904</v>
      </c>
      <c r="I291" s="12"/>
      <c r="J291" s="42">
        <v>41901</v>
      </c>
      <c r="K291" s="41" t="s">
        <v>904</v>
      </c>
      <c r="L291" s="41" t="s">
        <v>1565</v>
      </c>
      <c r="M291" s="8"/>
      <c r="N291" s="8"/>
    </row>
    <row r="292" spans="1:14" s="7" customFormat="1" x14ac:dyDescent="0.35">
      <c r="A292" s="43" t="s">
        <v>1282</v>
      </c>
      <c r="B292" s="44" t="s">
        <v>295</v>
      </c>
      <c r="C292" s="44" t="s">
        <v>1265</v>
      </c>
      <c r="D292" s="43">
        <v>-2</v>
      </c>
      <c r="E292" s="43">
        <v>4940388.6744259503</v>
      </c>
      <c r="F292" s="43">
        <v>452700.44985940697</v>
      </c>
      <c r="G292" s="11">
        <v>41879</v>
      </c>
      <c r="H292" s="41" t="s">
        <v>904</v>
      </c>
      <c r="I292" s="12"/>
      <c r="J292" s="42">
        <v>41901</v>
      </c>
      <c r="K292" s="41" t="s">
        <v>904</v>
      </c>
      <c r="L292" s="41" t="s">
        <v>1565</v>
      </c>
      <c r="M292" s="8"/>
      <c r="N292" s="8"/>
    </row>
    <row r="293" spans="1:14" s="7" customFormat="1" x14ac:dyDescent="0.35">
      <c r="A293" s="43" t="s">
        <v>1283</v>
      </c>
      <c r="B293" s="44" t="s">
        <v>296</v>
      </c>
      <c r="C293" s="44" t="s">
        <v>1265</v>
      </c>
      <c r="D293" s="43">
        <v>3</v>
      </c>
      <c r="E293" s="43">
        <v>4940386.3272524802</v>
      </c>
      <c r="F293" s="43">
        <v>452702.41633686097</v>
      </c>
      <c r="G293" s="11">
        <v>41879</v>
      </c>
      <c r="H293" s="41" t="s">
        <v>904</v>
      </c>
      <c r="I293" s="12"/>
      <c r="J293" s="42">
        <v>41901</v>
      </c>
      <c r="K293" s="41" t="s">
        <v>904</v>
      </c>
      <c r="L293" s="41" t="s">
        <v>1565</v>
      </c>
      <c r="M293" s="8"/>
      <c r="N293" s="8"/>
    </row>
    <row r="294" spans="1:14" s="7" customFormat="1" x14ac:dyDescent="0.35">
      <c r="A294" s="43" t="s">
        <v>1284</v>
      </c>
      <c r="B294" s="44" t="s">
        <v>297</v>
      </c>
      <c r="C294" s="44" t="s">
        <v>1265</v>
      </c>
      <c r="D294" s="43">
        <v>2</v>
      </c>
      <c r="E294" s="43">
        <v>4940404.8906179499</v>
      </c>
      <c r="F294" s="43">
        <v>452685.57216244802</v>
      </c>
      <c r="G294" s="11">
        <v>41879</v>
      </c>
      <c r="H294" s="41" t="s">
        <v>904</v>
      </c>
      <c r="I294" s="12"/>
      <c r="J294" s="42">
        <v>41901</v>
      </c>
      <c r="K294" s="41" t="s">
        <v>904</v>
      </c>
      <c r="L294" s="41" t="s">
        <v>1565</v>
      </c>
      <c r="M294" s="8"/>
      <c r="N294" s="8"/>
    </row>
    <row r="295" spans="1:14" s="7" customFormat="1" x14ac:dyDescent="0.35">
      <c r="A295" s="43" t="s">
        <v>1285</v>
      </c>
      <c r="B295" s="44" t="s">
        <v>298</v>
      </c>
      <c r="C295" s="44" t="s">
        <v>1265</v>
      </c>
      <c r="D295" s="43">
        <v>-2</v>
      </c>
      <c r="E295" s="43">
        <v>4940420.0325893499</v>
      </c>
      <c r="F295" s="43">
        <v>452696.07703150902</v>
      </c>
      <c r="G295" s="11">
        <v>41879</v>
      </c>
      <c r="H295" s="41" t="s">
        <v>904</v>
      </c>
      <c r="I295" s="12"/>
      <c r="J295" s="42">
        <v>41901</v>
      </c>
      <c r="K295" s="41" t="s">
        <v>904</v>
      </c>
      <c r="L295" s="41" t="s">
        <v>1565</v>
      </c>
      <c r="M295" s="8"/>
      <c r="N295" s="8"/>
    </row>
    <row r="296" spans="1:14" s="7" customFormat="1" x14ac:dyDescent="0.35">
      <c r="A296" s="43" t="s">
        <v>1286</v>
      </c>
      <c r="B296" s="44" t="s">
        <v>299</v>
      </c>
      <c r="C296" s="44" t="s">
        <v>1265</v>
      </c>
      <c r="D296" s="43">
        <v>-2</v>
      </c>
      <c r="E296" s="43">
        <v>4940410.4971153298</v>
      </c>
      <c r="F296" s="43">
        <v>452693.62698885298</v>
      </c>
      <c r="G296" s="11">
        <v>41879</v>
      </c>
      <c r="H296" s="41" t="s">
        <v>904</v>
      </c>
      <c r="I296" s="12"/>
      <c r="J296" s="42">
        <v>41901</v>
      </c>
      <c r="K296" s="41" t="s">
        <v>904</v>
      </c>
      <c r="L296" s="41" t="s">
        <v>1565</v>
      </c>
      <c r="M296" s="8"/>
      <c r="N296" s="8"/>
    </row>
    <row r="297" spans="1:14" s="7" customFormat="1" x14ac:dyDescent="0.35">
      <c r="A297" s="43" t="s">
        <v>1287</v>
      </c>
      <c r="B297" s="44" t="s">
        <v>300</v>
      </c>
      <c r="C297" s="44" t="s">
        <v>1265</v>
      </c>
      <c r="D297" s="43">
        <v>3</v>
      </c>
      <c r="E297" s="43">
        <v>4940385.7920373501</v>
      </c>
      <c r="F297" s="43">
        <v>452502.462330068</v>
      </c>
      <c r="G297" s="11">
        <v>41879</v>
      </c>
      <c r="H297" s="41" t="s">
        <v>904</v>
      </c>
      <c r="I297" s="12"/>
      <c r="J297" s="42">
        <v>41901</v>
      </c>
      <c r="K297" s="41" t="s">
        <v>904</v>
      </c>
      <c r="L297" s="41" t="s">
        <v>1565</v>
      </c>
      <c r="M297" s="8"/>
      <c r="N297" s="8"/>
    </row>
    <row r="298" spans="1:14" s="7" customFormat="1" x14ac:dyDescent="0.35">
      <c r="A298" s="43" t="s">
        <v>1288</v>
      </c>
      <c r="B298" s="44" t="s">
        <v>301</v>
      </c>
      <c r="C298" s="44" t="s">
        <v>1265</v>
      </c>
      <c r="D298" s="43">
        <v>-3</v>
      </c>
      <c r="E298" s="43">
        <v>4940328.4125173502</v>
      </c>
      <c r="F298" s="43">
        <v>452510.53125884599</v>
      </c>
      <c r="G298" s="11">
        <v>41879</v>
      </c>
      <c r="H298" s="41" t="s">
        <v>904</v>
      </c>
      <c r="I298" s="12"/>
      <c r="J298" s="42">
        <v>41901</v>
      </c>
      <c r="K298" s="41" t="s">
        <v>904</v>
      </c>
      <c r="L298" s="41" t="s">
        <v>1565</v>
      </c>
      <c r="M298" s="8"/>
      <c r="N298" s="8"/>
    </row>
    <row r="299" spans="1:14" s="7" customFormat="1" x14ac:dyDescent="0.35">
      <c r="A299" s="43" t="s">
        <v>1289</v>
      </c>
      <c r="B299" s="44" t="s">
        <v>302</v>
      </c>
      <c r="C299" s="44" t="s">
        <v>1265</v>
      </c>
      <c r="D299" s="43">
        <v>2</v>
      </c>
      <c r="E299" s="43">
        <v>4940293.1819543801</v>
      </c>
      <c r="F299" s="43">
        <v>452679.59800438298</v>
      </c>
      <c r="G299" s="11">
        <v>41879</v>
      </c>
      <c r="H299" s="41" t="s">
        <v>864</v>
      </c>
      <c r="I299" s="12" t="s">
        <v>1290</v>
      </c>
      <c r="J299" s="42">
        <v>41901</v>
      </c>
      <c r="K299" s="41" t="s">
        <v>904</v>
      </c>
      <c r="L299" s="41" t="s">
        <v>1565</v>
      </c>
      <c r="M299" s="8"/>
      <c r="N299" s="8"/>
    </row>
    <row r="300" spans="1:14" s="7" customFormat="1" x14ac:dyDescent="0.35">
      <c r="A300" s="43" t="s">
        <v>1291</v>
      </c>
      <c r="B300" s="44" t="s">
        <v>303</v>
      </c>
      <c r="C300" s="44" t="s">
        <v>1265</v>
      </c>
      <c r="D300" s="43">
        <v>-2</v>
      </c>
      <c r="E300" s="43">
        <v>4940307.3320585396</v>
      </c>
      <c r="F300" s="43">
        <v>452704.21943867102</v>
      </c>
      <c r="G300" s="11">
        <v>41879</v>
      </c>
      <c r="H300" s="41" t="s">
        <v>864</v>
      </c>
      <c r="I300" s="12" t="s">
        <v>1292</v>
      </c>
      <c r="J300" s="42">
        <v>41901</v>
      </c>
      <c r="K300" s="41" t="s">
        <v>904</v>
      </c>
      <c r="L300" s="41" t="s">
        <v>1565</v>
      </c>
      <c r="M300" s="8"/>
      <c r="N300" s="8"/>
    </row>
    <row r="301" spans="1:14" s="7" customFormat="1" x14ac:dyDescent="0.35">
      <c r="A301" s="43" t="s">
        <v>1293</v>
      </c>
      <c r="B301" s="44" t="s">
        <v>304</v>
      </c>
      <c r="C301" s="44" t="s">
        <v>1265</v>
      </c>
      <c r="D301" s="43">
        <v>3</v>
      </c>
      <c r="E301" s="43">
        <v>4940303.4307111297</v>
      </c>
      <c r="F301" s="43">
        <v>452721.25037479098</v>
      </c>
      <c r="G301" s="11">
        <v>41879</v>
      </c>
      <c r="H301" s="41" t="s">
        <v>864</v>
      </c>
      <c r="I301" s="12"/>
      <c r="J301" s="42">
        <v>41901</v>
      </c>
      <c r="K301" s="41" t="s">
        <v>904</v>
      </c>
      <c r="L301" s="41" t="s">
        <v>1565</v>
      </c>
      <c r="M301" s="8"/>
      <c r="N301" s="8"/>
    </row>
    <row r="302" spans="1:14" s="7" customFormat="1" x14ac:dyDescent="0.35">
      <c r="A302" s="43" t="s">
        <v>1294</v>
      </c>
      <c r="B302" s="44" t="s">
        <v>305</v>
      </c>
      <c r="C302" s="44" t="s">
        <v>1295</v>
      </c>
      <c r="D302" s="43">
        <v>3</v>
      </c>
      <c r="E302" s="43">
        <v>4940307.0631425995</v>
      </c>
      <c r="F302" s="43">
        <v>452741.034114232</v>
      </c>
      <c r="G302" s="11">
        <v>41879</v>
      </c>
      <c r="H302" s="41" t="s">
        <v>864</v>
      </c>
      <c r="I302" s="12" t="s">
        <v>1296</v>
      </c>
      <c r="J302" s="42">
        <v>41901</v>
      </c>
      <c r="K302" s="41" t="s">
        <v>904</v>
      </c>
      <c r="L302" s="41" t="s">
        <v>1565</v>
      </c>
      <c r="M302" s="8"/>
      <c r="N302" s="8"/>
    </row>
    <row r="303" spans="1:14" s="7" customFormat="1" x14ac:dyDescent="0.35">
      <c r="A303" s="43" t="s">
        <v>1297</v>
      </c>
      <c r="B303" s="44" t="s">
        <v>306</v>
      </c>
      <c r="C303" s="44" t="s">
        <v>1295</v>
      </c>
      <c r="D303" s="43">
        <v>3</v>
      </c>
      <c r="E303" s="43">
        <v>4940305.3708753204</v>
      </c>
      <c r="F303" s="43">
        <v>452744.59233779501</v>
      </c>
      <c r="G303" s="11">
        <v>41879</v>
      </c>
      <c r="H303" s="41" t="s">
        <v>864</v>
      </c>
      <c r="I303" s="12" t="s">
        <v>1298</v>
      </c>
      <c r="J303" s="42">
        <v>41905</v>
      </c>
      <c r="K303" s="41" t="s">
        <v>864</v>
      </c>
      <c r="L303" s="41" t="s">
        <v>1565</v>
      </c>
      <c r="M303" s="8" t="s">
        <v>1089</v>
      </c>
      <c r="N303" s="8"/>
    </row>
    <row r="304" spans="1:14" s="7" customFormat="1" x14ac:dyDescent="0.35">
      <c r="A304" s="43" t="s">
        <v>1299</v>
      </c>
      <c r="B304" s="44" t="s">
        <v>307</v>
      </c>
      <c r="C304" s="44" t="s">
        <v>1295</v>
      </c>
      <c r="D304" s="43">
        <v>3</v>
      </c>
      <c r="E304" s="43">
        <v>4940258.8970126295</v>
      </c>
      <c r="F304" s="43">
        <v>452780.51450671098</v>
      </c>
      <c r="G304" s="11">
        <v>41879</v>
      </c>
      <c r="H304" s="41" t="s">
        <v>864</v>
      </c>
      <c r="I304" s="12" t="s">
        <v>1995</v>
      </c>
      <c r="J304" s="42">
        <v>41905</v>
      </c>
      <c r="K304" s="41" t="s">
        <v>864</v>
      </c>
      <c r="L304" s="41" t="s">
        <v>1565</v>
      </c>
      <c r="M304" s="8" t="s">
        <v>1300</v>
      </c>
      <c r="N304" s="8"/>
    </row>
    <row r="305" spans="1:14" s="7" customFormat="1" x14ac:dyDescent="0.35">
      <c r="A305" s="43" t="s">
        <v>1301</v>
      </c>
      <c r="B305" s="44" t="s">
        <v>308</v>
      </c>
      <c r="C305" s="44" t="s">
        <v>1295</v>
      </c>
      <c r="D305" s="43">
        <v>3</v>
      </c>
      <c r="E305" s="43">
        <v>4940263.1018050397</v>
      </c>
      <c r="F305" s="43">
        <v>452798.00146330497</v>
      </c>
      <c r="G305" s="11">
        <v>41879</v>
      </c>
      <c r="H305" s="41" t="s">
        <v>864</v>
      </c>
      <c r="I305" s="12" t="s">
        <v>1302</v>
      </c>
      <c r="J305" s="42">
        <v>41905</v>
      </c>
      <c r="K305" s="41" t="s">
        <v>864</v>
      </c>
      <c r="L305" s="41" t="s">
        <v>1565</v>
      </c>
      <c r="M305" s="8" t="s">
        <v>1089</v>
      </c>
      <c r="N305" s="8"/>
    </row>
    <row r="306" spans="1:14" s="7" customFormat="1" x14ac:dyDescent="0.35">
      <c r="A306" s="43" t="s">
        <v>1303</v>
      </c>
      <c r="B306" s="44" t="s">
        <v>309</v>
      </c>
      <c r="C306" s="44" t="s">
        <v>1295</v>
      </c>
      <c r="D306" s="43">
        <v>3</v>
      </c>
      <c r="E306" s="43">
        <v>4940258.1390767004</v>
      </c>
      <c r="F306" s="43">
        <v>452808.28035313298</v>
      </c>
      <c r="G306" s="11">
        <v>41879</v>
      </c>
      <c r="H306" s="41" t="s">
        <v>864</v>
      </c>
      <c r="I306" s="12" t="s">
        <v>1304</v>
      </c>
      <c r="J306" s="42">
        <v>41905</v>
      </c>
      <c r="K306" s="41" t="s">
        <v>864</v>
      </c>
      <c r="L306" s="41" t="s">
        <v>1565</v>
      </c>
      <c r="M306" s="8"/>
      <c r="N306" s="8"/>
    </row>
    <row r="307" spans="1:14" s="7" customFormat="1" x14ac:dyDescent="0.35">
      <c r="A307" s="43" t="s">
        <v>1305</v>
      </c>
      <c r="B307" s="44" t="s">
        <v>310</v>
      </c>
      <c r="C307" s="44" t="s">
        <v>1295</v>
      </c>
      <c r="D307" s="43">
        <v>3</v>
      </c>
      <c r="E307" s="43">
        <v>4940255.7259964999</v>
      </c>
      <c r="F307" s="43">
        <v>452819.29196576698</v>
      </c>
      <c r="G307" s="11">
        <v>41879</v>
      </c>
      <c r="H307" s="41" t="s">
        <v>864</v>
      </c>
      <c r="I307" s="12"/>
      <c r="J307" s="42">
        <v>41905</v>
      </c>
      <c r="K307" s="41" t="s">
        <v>864</v>
      </c>
      <c r="L307" s="41" t="s">
        <v>1565</v>
      </c>
      <c r="M307" s="8"/>
      <c r="N307" s="8"/>
    </row>
    <row r="308" spans="1:14" s="7" customFormat="1" x14ac:dyDescent="0.35">
      <c r="A308" s="43" t="s">
        <v>1306</v>
      </c>
      <c r="B308" s="44" t="s">
        <v>311</v>
      </c>
      <c r="C308" s="44" t="s">
        <v>1295</v>
      </c>
      <c r="D308" s="43">
        <v>3</v>
      </c>
      <c r="E308" s="43">
        <v>4940311.6263586702</v>
      </c>
      <c r="F308" s="43">
        <v>452815.97018718399</v>
      </c>
      <c r="G308" s="11">
        <v>41879</v>
      </c>
      <c r="H308" s="41" t="s">
        <v>864</v>
      </c>
      <c r="I308" s="12"/>
      <c r="J308" s="42">
        <v>41905</v>
      </c>
      <c r="K308" s="41" t="s">
        <v>864</v>
      </c>
      <c r="L308" s="41" t="s">
        <v>1565</v>
      </c>
      <c r="M308" s="8"/>
      <c r="N308" s="8"/>
    </row>
    <row r="309" spans="1:14" s="7" customFormat="1" x14ac:dyDescent="0.35">
      <c r="A309" s="43" t="s">
        <v>1307</v>
      </c>
      <c r="B309" s="44" t="s">
        <v>312</v>
      </c>
      <c r="C309" s="44" t="s">
        <v>1295</v>
      </c>
      <c r="D309" s="43">
        <v>3</v>
      </c>
      <c r="E309" s="43">
        <v>4940270.6125705903</v>
      </c>
      <c r="F309" s="43">
        <v>452849.63154609402</v>
      </c>
      <c r="G309" s="11">
        <v>41879</v>
      </c>
      <c r="H309" s="41" t="s">
        <v>864</v>
      </c>
      <c r="I309" s="12"/>
      <c r="J309" s="42">
        <v>41905</v>
      </c>
      <c r="K309" s="41" t="s">
        <v>864</v>
      </c>
      <c r="L309" s="41" t="s">
        <v>1565</v>
      </c>
      <c r="M309" s="8" t="s">
        <v>1089</v>
      </c>
      <c r="N309" s="8"/>
    </row>
    <row r="310" spans="1:14" s="7" customFormat="1" x14ac:dyDescent="0.35">
      <c r="A310" s="43" t="s">
        <v>1308</v>
      </c>
      <c r="B310" s="44" t="s">
        <v>313</v>
      </c>
      <c r="C310" s="44" t="s">
        <v>1295</v>
      </c>
      <c r="D310" s="43">
        <v>3</v>
      </c>
      <c r="E310" s="43">
        <v>4940258.6281920103</v>
      </c>
      <c r="F310" s="43">
        <v>452908.89561753301</v>
      </c>
      <c r="G310" s="11">
        <v>41879</v>
      </c>
      <c r="H310" s="41" t="s">
        <v>864</v>
      </c>
      <c r="I310" s="12" t="s">
        <v>1309</v>
      </c>
      <c r="J310" s="42">
        <v>41905</v>
      </c>
      <c r="K310" s="41" t="s">
        <v>864</v>
      </c>
      <c r="L310" s="41" t="s">
        <v>1565</v>
      </c>
      <c r="M310" s="8" t="s">
        <v>1089</v>
      </c>
      <c r="N310" s="8"/>
    </row>
    <row r="311" spans="1:14" s="7" customFormat="1" x14ac:dyDescent="0.35">
      <c r="A311" s="43" t="s">
        <v>1310</v>
      </c>
      <c r="B311" s="44" t="s">
        <v>314</v>
      </c>
      <c r="C311" s="44" t="s">
        <v>1295</v>
      </c>
      <c r="D311" s="43">
        <v>3</v>
      </c>
      <c r="E311" s="43">
        <v>4940251.4607807295</v>
      </c>
      <c r="F311" s="43">
        <v>452916.85750031698</v>
      </c>
      <c r="G311" s="11">
        <v>41880</v>
      </c>
      <c r="H311" s="41" t="s">
        <v>904</v>
      </c>
      <c r="I311" s="12"/>
      <c r="J311" s="42">
        <v>41905</v>
      </c>
      <c r="K311" s="41" t="s">
        <v>864</v>
      </c>
      <c r="L311" s="41" t="s">
        <v>1565</v>
      </c>
      <c r="M311" s="8" t="s">
        <v>1089</v>
      </c>
      <c r="N311" s="8"/>
    </row>
    <row r="312" spans="1:14" s="7" customFormat="1" x14ac:dyDescent="0.35">
      <c r="A312" s="43" t="s">
        <v>1311</v>
      </c>
      <c r="B312" s="44" t="s">
        <v>315</v>
      </c>
      <c r="C312" s="44" t="s">
        <v>1295</v>
      </c>
      <c r="D312" s="43">
        <v>3</v>
      </c>
      <c r="E312" s="43">
        <v>4940262.4481597096</v>
      </c>
      <c r="F312" s="43">
        <v>452933.52088788198</v>
      </c>
      <c r="G312" s="11">
        <v>41880</v>
      </c>
      <c r="H312" s="41" t="s">
        <v>904</v>
      </c>
      <c r="I312" s="12"/>
      <c r="J312" s="42">
        <v>41905</v>
      </c>
      <c r="K312" s="41" t="s">
        <v>864</v>
      </c>
      <c r="L312" s="41" t="s">
        <v>1565</v>
      </c>
      <c r="M312" s="8"/>
      <c r="N312" s="8"/>
    </row>
    <row r="313" spans="1:14" s="7" customFormat="1" x14ac:dyDescent="0.35">
      <c r="A313" s="43" t="s">
        <v>1312</v>
      </c>
      <c r="B313" s="44" t="s">
        <v>316</v>
      </c>
      <c r="C313" s="44" t="s">
        <v>1295</v>
      </c>
      <c r="D313" s="43">
        <v>-2</v>
      </c>
      <c r="E313" s="43">
        <v>4940280.5592797101</v>
      </c>
      <c r="F313" s="43">
        <v>453749.65062248497</v>
      </c>
      <c r="G313" s="11">
        <v>41880</v>
      </c>
      <c r="H313" s="41" t="s">
        <v>904</v>
      </c>
      <c r="I313" s="12"/>
      <c r="J313" s="42">
        <v>41905</v>
      </c>
      <c r="K313" s="41" t="s">
        <v>864</v>
      </c>
      <c r="L313" s="41" t="s">
        <v>1565</v>
      </c>
      <c r="M313" s="8"/>
      <c r="N313" s="8"/>
    </row>
    <row r="314" spans="1:14" s="7" customFormat="1" x14ac:dyDescent="0.35">
      <c r="A314" s="43" t="s">
        <v>1313</v>
      </c>
      <c r="B314" s="44" t="s">
        <v>317</v>
      </c>
      <c r="C314" s="44" t="s">
        <v>1295</v>
      </c>
      <c r="D314" s="43">
        <v>-2</v>
      </c>
      <c r="E314" s="43">
        <v>4940285.8763728002</v>
      </c>
      <c r="F314" s="43">
        <v>453751.75161866302</v>
      </c>
      <c r="G314" s="11">
        <v>41880</v>
      </c>
      <c r="H314" s="41" t="s">
        <v>904</v>
      </c>
      <c r="I314" s="12"/>
      <c r="J314" s="42">
        <v>41905</v>
      </c>
      <c r="K314" s="41" t="s">
        <v>864</v>
      </c>
      <c r="L314" s="41" t="s">
        <v>1565</v>
      </c>
      <c r="M314" s="8" t="s">
        <v>1089</v>
      </c>
      <c r="N314" s="8"/>
    </row>
    <row r="315" spans="1:14" s="7" customFormat="1" x14ac:dyDescent="0.35">
      <c r="A315" s="43" t="s">
        <v>1314</v>
      </c>
      <c r="B315" s="44" t="s">
        <v>318</v>
      </c>
      <c r="C315" s="44" t="s">
        <v>1295</v>
      </c>
      <c r="D315" s="43">
        <v>-2</v>
      </c>
      <c r="E315" s="43">
        <v>4940288.2016799897</v>
      </c>
      <c r="F315" s="43">
        <v>453752.79973436601</v>
      </c>
      <c r="G315" s="11">
        <v>41880</v>
      </c>
      <c r="H315" s="41" t="s">
        <v>904</v>
      </c>
      <c r="I315" s="12"/>
      <c r="J315" s="42">
        <v>41905</v>
      </c>
      <c r="K315" s="41" t="s">
        <v>864</v>
      </c>
      <c r="L315" s="41" t="s">
        <v>1565</v>
      </c>
      <c r="M315" s="8"/>
      <c r="N315" s="8"/>
    </row>
    <row r="316" spans="1:14" s="7" customFormat="1" x14ac:dyDescent="0.35">
      <c r="A316" s="43" t="s">
        <v>1315</v>
      </c>
      <c r="B316" s="44" t="s">
        <v>319</v>
      </c>
      <c r="C316" s="44" t="s">
        <v>1295</v>
      </c>
      <c r="D316" s="43">
        <v>-2</v>
      </c>
      <c r="E316" s="43">
        <v>4940292.5763176</v>
      </c>
      <c r="F316" s="43">
        <v>453746.88003458799</v>
      </c>
      <c r="G316" s="11">
        <v>41880</v>
      </c>
      <c r="H316" s="41" t="s">
        <v>904</v>
      </c>
      <c r="I316" s="12"/>
      <c r="J316" s="42">
        <v>41905</v>
      </c>
      <c r="K316" s="41" t="s">
        <v>864</v>
      </c>
      <c r="L316" s="41" t="s">
        <v>1565</v>
      </c>
      <c r="M316" s="8"/>
      <c r="N316" s="8"/>
    </row>
    <row r="317" spans="1:14" s="7" customFormat="1" x14ac:dyDescent="0.35">
      <c r="A317" s="43" t="s">
        <v>1316</v>
      </c>
      <c r="B317" s="44" t="s">
        <v>320</v>
      </c>
      <c r="C317" s="44" t="s">
        <v>1295</v>
      </c>
      <c r="D317" s="43">
        <v>-2</v>
      </c>
      <c r="E317" s="43">
        <v>4940294.0617497796</v>
      </c>
      <c r="F317" s="43">
        <v>453741.098385124</v>
      </c>
      <c r="G317" s="11">
        <v>41880</v>
      </c>
      <c r="H317" s="41" t="s">
        <v>904</v>
      </c>
      <c r="I317" s="12"/>
      <c r="J317" s="42">
        <v>41905</v>
      </c>
      <c r="K317" s="41" t="s">
        <v>864</v>
      </c>
      <c r="L317" s="41" t="s">
        <v>1565</v>
      </c>
      <c r="M317" s="8"/>
      <c r="N317" s="8"/>
    </row>
    <row r="318" spans="1:14" s="7" customFormat="1" x14ac:dyDescent="0.35">
      <c r="A318" s="43" t="s">
        <v>1317</v>
      </c>
      <c r="B318" s="44" t="s">
        <v>321</v>
      </c>
      <c r="C318" s="44" t="s">
        <v>1295</v>
      </c>
      <c r="D318" s="43">
        <v>-2</v>
      </c>
      <c r="E318" s="43">
        <v>4940330.6107023498</v>
      </c>
      <c r="F318" s="43">
        <v>453585.68341034901</v>
      </c>
      <c r="G318" s="11">
        <v>41880</v>
      </c>
      <c r="H318" s="41" t="s">
        <v>904</v>
      </c>
      <c r="I318" s="12"/>
      <c r="J318" s="42">
        <v>41905</v>
      </c>
      <c r="K318" s="41" t="s">
        <v>864</v>
      </c>
      <c r="L318" s="41" t="s">
        <v>1565</v>
      </c>
      <c r="M318" s="8"/>
      <c r="N318" s="8"/>
    </row>
    <row r="319" spans="1:14" s="7" customFormat="1" x14ac:dyDescent="0.35">
      <c r="A319" s="43" t="s">
        <v>1318</v>
      </c>
      <c r="B319" s="44" t="s">
        <v>322</v>
      </c>
      <c r="C319" s="44" t="s">
        <v>1295</v>
      </c>
      <c r="D319" s="43">
        <v>3</v>
      </c>
      <c r="E319" s="43">
        <v>4940259.8159986204</v>
      </c>
      <c r="F319" s="43">
        <v>453605.80582692998</v>
      </c>
      <c r="G319" s="11">
        <v>41880</v>
      </c>
      <c r="H319" s="41" t="s">
        <v>904</v>
      </c>
      <c r="I319" s="12"/>
      <c r="J319" s="42">
        <v>41905</v>
      </c>
      <c r="K319" s="41" t="s">
        <v>864</v>
      </c>
      <c r="L319" s="41" t="s">
        <v>1565</v>
      </c>
      <c r="M319" s="8" t="s">
        <v>1089</v>
      </c>
      <c r="N319" s="8"/>
    </row>
    <row r="320" spans="1:14" s="7" customFormat="1" x14ac:dyDescent="0.35">
      <c r="A320" s="43" t="s">
        <v>1319</v>
      </c>
      <c r="B320" s="44" t="s">
        <v>323</v>
      </c>
      <c r="C320" s="44" t="s">
        <v>1295</v>
      </c>
      <c r="D320" s="43">
        <v>3</v>
      </c>
      <c r="E320" s="43">
        <v>4940260.6823336501</v>
      </c>
      <c r="F320" s="43">
        <v>453639.93104680598</v>
      </c>
      <c r="G320" s="11">
        <v>41880</v>
      </c>
      <c r="H320" s="41" t="s">
        <v>904</v>
      </c>
      <c r="I320" s="12"/>
      <c r="J320" s="42">
        <v>41905</v>
      </c>
      <c r="K320" s="41" t="s">
        <v>864</v>
      </c>
      <c r="L320" s="41" t="s">
        <v>1565</v>
      </c>
      <c r="M320" s="8" t="s">
        <v>1089</v>
      </c>
      <c r="N320" s="8"/>
    </row>
    <row r="321" spans="1:14" s="7" customFormat="1" x14ac:dyDescent="0.35">
      <c r="A321" s="43" t="s">
        <v>1320</v>
      </c>
      <c r="B321" s="44" t="s">
        <v>324</v>
      </c>
      <c r="C321" s="44" t="s">
        <v>1295</v>
      </c>
      <c r="D321" s="43">
        <v>3</v>
      </c>
      <c r="E321" s="43">
        <v>4940232.0763832796</v>
      </c>
      <c r="F321" s="43">
        <v>453803.26002646697</v>
      </c>
      <c r="G321" s="11">
        <v>41880</v>
      </c>
      <c r="H321" s="41" t="s">
        <v>904</v>
      </c>
      <c r="I321" s="12"/>
      <c r="J321" s="42">
        <v>41905</v>
      </c>
      <c r="K321" s="41" t="s">
        <v>864</v>
      </c>
      <c r="L321" s="41" t="s">
        <v>1565</v>
      </c>
      <c r="M321" s="8" t="s">
        <v>1089</v>
      </c>
      <c r="N321" s="8"/>
    </row>
    <row r="322" spans="1:14" s="7" customFormat="1" x14ac:dyDescent="0.35">
      <c r="A322" s="43" t="s">
        <v>1321</v>
      </c>
      <c r="B322" s="44" t="s">
        <v>325</v>
      </c>
      <c r="C322" s="44" t="s">
        <v>1295</v>
      </c>
      <c r="D322" s="43">
        <v>-2</v>
      </c>
      <c r="E322" s="43">
        <v>4940246.3693670202</v>
      </c>
      <c r="F322" s="43">
        <v>453792.88828262402</v>
      </c>
      <c r="G322" s="11">
        <v>41880</v>
      </c>
      <c r="H322" s="41" t="s">
        <v>904</v>
      </c>
      <c r="I322" s="12" t="s">
        <v>1217</v>
      </c>
      <c r="J322" s="42">
        <v>41905</v>
      </c>
      <c r="K322" s="41" t="s">
        <v>864</v>
      </c>
      <c r="L322" s="41" t="s">
        <v>1565</v>
      </c>
      <c r="M322" s="8"/>
      <c r="N322" s="8"/>
    </row>
    <row r="323" spans="1:14" s="7" customFormat="1" x14ac:dyDescent="0.35">
      <c r="A323" s="43" t="s">
        <v>1322</v>
      </c>
      <c r="B323" s="44" t="s">
        <v>326</v>
      </c>
      <c r="C323" s="44" t="s">
        <v>1295</v>
      </c>
      <c r="D323" s="43">
        <v>-2</v>
      </c>
      <c r="E323" s="43">
        <v>4940272.2301035495</v>
      </c>
      <c r="F323" s="43">
        <v>453811.56060383999</v>
      </c>
      <c r="G323" s="11">
        <v>41880</v>
      </c>
      <c r="H323" s="41" t="s">
        <v>904</v>
      </c>
      <c r="I323" s="12" t="s">
        <v>947</v>
      </c>
      <c r="J323" s="42">
        <v>41905</v>
      </c>
      <c r="K323" s="41" t="s">
        <v>864</v>
      </c>
      <c r="L323" s="41" t="s">
        <v>1565</v>
      </c>
      <c r="M323" s="8"/>
      <c r="N323" s="8"/>
    </row>
    <row r="324" spans="1:14" s="7" customFormat="1" x14ac:dyDescent="0.35">
      <c r="A324" s="43" t="s">
        <v>1323</v>
      </c>
      <c r="B324" s="44" t="s">
        <v>327</v>
      </c>
      <c r="C324" s="44" t="s">
        <v>1295</v>
      </c>
      <c r="D324" s="43">
        <v>-2</v>
      </c>
      <c r="E324" s="43">
        <v>4940283.6278717099</v>
      </c>
      <c r="F324" s="43">
        <v>453833.30345421599</v>
      </c>
      <c r="G324" s="11">
        <v>41880</v>
      </c>
      <c r="H324" s="41" t="s">
        <v>904</v>
      </c>
      <c r="I324" s="12" t="s">
        <v>947</v>
      </c>
      <c r="J324" s="42">
        <v>41905</v>
      </c>
      <c r="K324" s="41" t="s">
        <v>864</v>
      </c>
      <c r="L324" s="41" t="s">
        <v>1565</v>
      </c>
      <c r="M324" s="8"/>
      <c r="N324" s="8"/>
    </row>
    <row r="325" spans="1:14" s="7" customFormat="1" x14ac:dyDescent="0.35">
      <c r="A325" s="43" t="s">
        <v>1324</v>
      </c>
      <c r="B325" s="44" t="s">
        <v>328</v>
      </c>
      <c r="C325" s="44" t="s">
        <v>1295</v>
      </c>
      <c r="D325" s="43">
        <v>2</v>
      </c>
      <c r="E325" s="43">
        <v>4940385.5461312803</v>
      </c>
      <c r="F325" s="43">
        <v>453888.22303140297</v>
      </c>
      <c r="G325" s="11">
        <v>41880</v>
      </c>
      <c r="H325" s="41" t="s">
        <v>904</v>
      </c>
      <c r="I325" s="12"/>
      <c r="J325" s="42">
        <v>41905</v>
      </c>
      <c r="K325" s="41" t="s">
        <v>864</v>
      </c>
      <c r="L325" s="41" t="s">
        <v>1565</v>
      </c>
      <c r="M325" s="8"/>
      <c r="N325" s="8"/>
    </row>
    <row r="326" spans="1:14" s="7" customFormat="1" x14ac:dyDescent="0.35">
      <c r="A326" s="43" t="s">
        <v>1325</v>
      </c>
      <c r="B326" s="44" t="s">
        <v>329</v>
      </c>
      <c r="C326" s="44" t="s">
        <v>1295</v>
      </c>
      <c r="D326" s="43">
        <v>-2</v>
      </c>
      <c r="E326" s="43">
        <v>4940465.0765118804</v>
      </c>
      <c r="F326" s="43">
        <v>453889.18638329802</v>
      </c>
      <c r="G326" s="11">
        <v>41880</v>
      </c>
      <c r="H326" s="41" t="s">
        <v>904</v>
      </c>
      <c r="I326" s="12"/>
      <c r="J326" s="42">
        <v>41905</v>
      </c>
      <c r="K326" s="41" t="s">
        <v>864</v>
      </c>
      <c r="L326" s="41" t="s">
        <v>1565</v>
      </c>
      <c r="M326" s="8"/>
      <c r="N326" s="8"/>
    </row>
    <row r="327" spans="1:14" s="7" customFormat="1" x14ac:dyDescent="0.35">
      <c r="A327" s="43" t="s">
        <v>1326</v>
      </c>
      <c r="B327" s="44" t="s">
        <v>330</v>
      </c>
      <c r="C327" s="44" t="s">
        <v>1327</v>
      </c>
      <c r="D327" s="43">
        <v>-2</v>
      </c>
      <c r="E327" s="43">
        <v>4940530.5172766997</v>
      </c>
      <c r="F327" s="43">
        <v>453887.58971004898</v>
      </c>
      <c r="G327" s="11">
        <v>41880</v>
      </c>
      <c r="H327" s="41" t="s">
        <v>972</v>
      </c>
      <c r="I327" s="12" t="s">
        <v>1328</v>
      </c>
      <c r="J327" s="42">
        <v>41905</v>
      </c>
      <c r="K327" s="41" t="s">
        <v>864</v>
      </c>
      <c r="L327" s="41" t="s">
        <v>1565</v>
      </c>
      <c r="M327" s="8"/>
      <c r="N327" s="8"/>
    </row>
    <row r="328" spans="1:14" s="7" customFormat="1" x14ac:dyDescent="0.35">
      <c r="A328" s="43" t="s">
        <v>1329</v>
      </c>
      <c r="B328" s="44" t="s">
        <v>331</v>
      </c>
      <c r="C328" s="44" t="s">
        <v>1327</v>
      </c>
      <c r="D328" s="43">
        <v>-2</v>
      </c>
      <c r="E328" s="43">
        <v>4940597.0858083498</v>
      </c>
      <c r="F328" s="43">
        <v>453883.62084899901</v>
      </c>
      <c r="G328" s="11">
        <v>41880</v>
      </c>
      <c r="H328" s="41" t="s">
        <v>972</v>
      </c>
      <c r="I328" s="12" t="s">
        <v>2048</v>
      </c>
      <c r="J328" s="42">
        <v>41905</v>
      </c>
      <c r="K328" s="41" t="s">
        <v>864</v>
      </c>
      <c r="L328" s="41" t="s">
        <v>1565</v>
      </c>
      <c r="M328" s="8" t="s">
        <v>1089</v>
      </c>
      <c r="N328" s="8"/>
    </row>
    <row r="329" spans="1:14" s="7" customFormat="1" x14ac:dyDescent="0.35">
      <c r="A329" s="43" t="s">
        <v>1330</v>
      </c>
      <c r="B329" s="44" t="s">
        <v>332</v>
      </c>
      <c r="C329" s="44" t="s">
        <v>1327</v>
      </c>
      <c r="D329" s="43">
        <v>-3</v>
      </c>
      <c r="E329" s="43">
        <v>4940612.25231547</v>
      </c>
      <c r="F329" s="43">
        <v>453890.94905973499</v>
      </c>
      <c r="G329" s="11">
        <v>41880</v>
      </c>
      <c r="H329" s="41" t="s">
        <v>972</v>
      </c>
      <c r="I329" s="12" t="s">
        <v>2048</v>
      </c>
      <c r="J329" s="42">
        <v>41905</v>
      </c>
      <c r="K329" s="41" t="s">
        <v>864</v>
      </c>
      <c r="L329" s="41" t="s">
        <v>1565</v>
      </c>
      <c r="M329" s="8" t="s">
        <v>1089</v>
      </c>
      <c r="N329" s="8"/>
    </row>
    <row r="330" spans="1:14" s="7" customFormat="1" x14ac:dyDescent="0.35">
      <c r="A330" s="43" t="s">
        <v>1331</v>
      </c>
      <c r="B330" s="44" t="s">
        <v>333</v>
      </c>
      <c r="C330" s="44" t="s">
        <v>1327</v>
      </c>
      <c r="D330" s="43">
        <v>-2</v>
      </c>
      <c r="E330" s="43">
        <v>4940591.9869820103</v>
      </c>
      <c r="F330" s="43">
        <v>453960.07058390998</v>
      </c>
      <c r="G330" s="11">
        <v>41880</v>
      </c>
      <c r="H330" s="41" t="s">
        <v>972</v>
      </c>
      <c r="I330" s="12" t="s">
        <v>1332</v>
      </c>
      <c r="J330" s="42">
        <v>41905</v>
      </c>
      <c r="K330" s="41" t="s">
        <v>864</v>
      </c>
      <c r="L330" s="41" t="s">
        <v>1565</v>
      </c>
      <c r="M330" s="8" t="s">
        <v>1089</v>
      </c>
      <c r="N330" s="8"/>
    </row>
    <row r="331" spans="1:14" s="7" customFormat="1" x14ac:dyDescent="0.35">
      <c r="A331" s="43" t="s">
        <v>1333</v>
      </c>
      <c r="B331" s="44" t="s">
        <v>334</v>
      </c>
      <c r="C331" s="44" t="s">
        <v>1327</v>
      </c>
      <c r="D331" s="43">
        <v>2</v>
      </c>
      <c r="E331" s="43">
        <v>4940572.8943400802</v>
      </c>
      <c r="F331" s="43">
        <v>454067.52332984499</v>
      </c>
      <c r="G331" s="11">
        <v>41880</v>
      </c>
      <c r="H331" s="41" t="s">
        <v>972</v>
      </c>
      <c r="I331" s="12" t="s">
        <v>1334</v>
      </c>
      <c r="J331" s="42">
        <v>41905</v>
      </c>
      <c r="K331" s="41" t="s">
        <v>864</v>
      </c>
      <c r="L331" s="41" t="s">
        <v>1565</v>
      </c>
      <c r="M331" s="8"/>
      <c r="N331" s="8"/>
    </row>
    <row r="332" spans="1:14" s="7" customFormat="1" x14ac:dyDescent="0.35">
      <c r="A332" s="43" t="s">
        <v>1335</v>
      </c>
      <c r="B332" s="44" t="s">
        <v>335</v>
      </c>
      <c r="C332" s="44" t="s">
        <v>1327</v>
      </c>
      <c r="D332" s="43">
        <v>3</v>
      </c>
      <c r="E332" s="43">
        <v>4940574.0599136902</v>
      </c>
      <c r="F332" s="43">
        <v>454421.16125592397</v>
      </c>
      <c r="G332" s="11">
        <v>41880</v>
      </c>
      <c r="H332" s="41" t="s">
        <v>972</v>
      </c>
      <c r="I332" s="12" t="s">
        <v>1336</v>
      </c>
      <c r="J332" s="42">
        <v>41905</v>
      </c>
      <c r="K332" s="41" t="s">
        <v>864</v>
      </c>
      <c r="L332" s="41" t="s">
        <v>1565</v>
      </c>
      <c r="M332" s="8"/>
      <c r="N332" s="8"/>
    </row>
    <row r="333" spans="1:14" s="7" customFormat="1" x14ac:dyDescent="0.35">
      <c r="A333" s="43" t="s">
        <v>1337</v>
      </c>
      <c r="B333" s="44" t="s">
        <v>336</v>
      </c>
      <c r="C333" s="44" t="s">
        <v>1327</v>
      </c>
      <c r="D333" s="43">
        <v>-2</v>
      </c>
      <c r="E333" s="43">
        <v>4940402.8927901797</v>
      </c>
      <c r="F333" s="43">
        <v>454387.424503755</v>
      </c>
      <c r="G333" s="11">
        <v>41880</v>
      </c>
      <c r="H333" s="41" t="s">
        <v>972</v>
      </c>
      <c r="I333" s="12" t="s">
        <v>1338</v>
      </c>
      <c r="J333" s="42">
        <v>41905</v>
      </c>
      <c r="K333" s="41" t="s">
        <v>864</v>
      </c>
      <c r="L333" s="41" t="s">
        <v>1565</v>
      </c>
      <c r="M333" s="8"/>
      <c r="N333" s="8"/>
    </row>
    <row r="334" spans="1:14" s="7" customFormat="1" x14ac:dyDescent="0.35">
      <c r="A334" s="43" t="s">
        <v>1339</v>
      </c>
      <c r="B334" s="44" t="s">
        <v>337</v>
      </c>
      <c r="C334" s="44" t="s">
        <v>1327</v>
      </c>
      <c r="D334" s="43">
        <v>2</v>
      </c>
      <c r="E334" s="43">
        <v>4940481.6916245697</v>
      </c>
      <c r="F334" s="43">
        <v>454208.82189346303</v>
      </c>
      <c r="G334" s="11">
        <v>41880</v>
      </c>
      <c r="H334" s="41" t="s">
        <v>972</v>
      </c>
      <c r="I334" s="12" t="s">
        <v>1088</v>
      </c>
      <c r="J334" s="42">
        <v>41905</v>
      </c>
      <c r="K334" s="41" t="s">
        <v>864</v>
      </c>
      <c r="L334" s="41" t="s">
        <v>1565</v>
      </c>
      <c r="M334" s="8" t="s">
        <v>1089</v>
      </c>
      <c r="N334" s="8"/>
    </row>
    <row r="335" spans="1:14" s="7" customFormat="1" x14ac:dyDescent="0.35">
      <c r="A335" s="43" t="s">
        <v>1340</v>
      </c>
      <c r="B335" s="44" t="s">
        <v>338</v>
      </c>
      <c r="C335" s="44" t="s">
        <v>1327</v>
      </c>
      <c r="D335" s="43">
        <v>-3</v>
      </c>
      <c r="E335" s="43">
        <v>4940532.4076082399</v>
      </c>
      <c r="F335" s="43">
        <v>454106.11409032298</v>
      </c>
      <c r="G335" s="11">
        <v>41880</v>
      </c>
      <c r="H335" s="41" t="s">
        <v>972</v>
      </c>
      <c r="I335" s="12" t="s">
        <v>1341</v>
      </c>
      <c r="J335" s="42">
        <v>41905</v>
      </c>
      <c r="K335" s="41" t="s">
        <v>864</v>
      </c>
      <c r="L335" s="41" t="s">
        <v>1565</v>
      </c>
      <c r="M335" s="8"/>
      <c r="N335" s="8"/>
    </row>
    <row r="336" spans="1:14" s="7" customFormat="1" x14ac:dyDescent="0.35">
      <c r="A336" s="43" t="s">
        <v>1342</v>
      </c>
      <c r="B336" s="44" t="s">
        <v>339</v>
      </c>
      <c r="C336" s="44" t="s">
        <v>1327</v>
      </c>
      <c r="D336" s="43">
        <v>2</v>
      </c>
      <c r="E336" s="43">
        <v>4940527.0988405598</v>
      </c>
      <c r="F336" s="43">
        <v>454102.823375237</v>
      </c>
      <c r="G336" s="11">
        <v>41880</v>
      </c>
      <c r="H336" s="41" t="s">
        <v>972</v>
      </c>
      <c r="I336" s="12" t="s">
        <v>1343</v>
      </c>
      <c r="J336" s="42">
        <v>41905</v>
      </c>
      <c r="K336" s="41" t="s">
        <v>864</v>
      </c>
      <c r="L336" s="41" t="s">
        <v>1565</v>
      </c>
      <c r="M336" s="8" t="s">
        <v>1089</v>
      </c>
      <c r="N336" s="8"/>
    </row>
    <row r="337" spans="1:14" s="7" customFormat="1" x14ac:dyDescent="0.35">
      <c r="A337" s="43" t="s">
        <v>1344</v>
      </c>
      <c r="B337" s="44" t="s">
        <v>340</v>
      </c>
      <c r="C337" s="44" t="s">
        <v>1327</v>
      </c>
      <c r="D337" s="43">
        <v>-2</v>
      </c>
      <c r="E337" s="43">
        <v>4940531.99085816</v>
      </c>
      <c r="F337" s="43">
        <v>454102.22332399199</v>
      </c>
      <c r="G337" s="11">
        <v>41880</v>
      </c>
      <c r="H337" s="41" t="s">
        <v>972</v>
      </c>
      <c r="I337" s="12" t="s">
        <v>991</v>
      </c>
      <c r="J337" s="42">
        <v>41905</v>
      </c>
      <c r="K337" s="41" t="s">
        <v>864</v>
      </c>
      <c r="L337" s="41" t="s">
        <v>1565</v>
      </c>
      <c r="M337" s="8"/>
      <c r="N337" s="8"/>
    </row>
    <row r="338" spans="1:14" s="7" customFormat="1" x14ac:dyDescent="0.35">
      <c r="A338" s="43" t="s">
        <v>1345</v>
      </c>
      <c r="B338" s="44" t="s">
        <v>341</v>
      </c>
      <c r="C338" s="44" t="s">
        <v>1327</v>
      </c>
      <c r="D338" s="43">
        <v>2</v>
      </c>
      <c r="E338" s="43">
        <v>4940529.5784063004</v>
      </c>
      <c r="F338" s="43">
        <v>454082.13240702503</v>
      </c>
      <c r="G338" s="11">
        <v>41880</v>
      </c>
      <c r="H338" s="41" t="s">
        <v>972</v>
      </c>
      <c r="I338" s="12" t="s">
        <v>1346</v>
      </c>
      <c r="J338" s="42">
        <v>41905</v>
      </c>
      <c r="K338" s="41" t="s">
        <v>864</v>
      </c>
      <c r="L338" s="41" t="s">
        <v>1565</v>
      </c>
      <c r="M338" s="8"/>
      <c r="N338" s="8"/>
    </row>
    <row r="339" spans="1:14" s="7" customFormat="1" x14ac:dyDescent="0.35">
      <c r="A339" s="43" t="s">
        <v>1347</v>
      </c>
      <c r="B339" s="44" t="s">
        <v>342</v>
      </c>
      <c r="C339" s="44" t="s">
        <v>1327</v>
      </c>
      <c r="D339" s="43">
        <v>-2</v>
      </c>
      <c r="E339" s="43">
        <v>4940527.2637418304</v>
      </c>
      <c r="F339" s="43">
        <v>454079.57700371702</v>
      </c>
      <c r="G339" s="11">
        <v>41880</v>
      </c>
      <c r="H339" s="41" t="s">
        <v>972</v>
      </c>
      <c r="I339" s="12" t="s">
        <v>1348</v>
      </c>
      <c r="J339" s="42">
        <v>41905</v>
      </c>
      <c r="K339" s="41" t="s">
        <v>864</v>
      </c>
      <c r="L339" s="41" t="s">
        <v>1565</v>
      </c>
      <c r="M339" s="8"/>
      <c r="N339" s="8"/>
    </row>
    <row r="340" spans="1:14" s="7" customFormat="1" x14ac:dyDescent="0.35">
      <c r="A340" s="43" t="s">
        <v>1349</v>
      </c>
      <c r="B340" s="44" t="s">
        <v>343</v>
      </c>
      <c r="C340" s="44" t="s">
        <v>1327</v>
      </c>
      <c r="D340" s="43">
        <v>-2</v>
      </c>
      <c r="E340" s="43">
        <v>4940524.0666318499</v>
      </c>
      <c r="F340" s="43">
        <v>454076.14256185002</v>
      </c>
      <c r="G340" s="11">
        <v>41880</v>
      </c>
      <c r="H340" s="41" t="s">
        <v>972</v>
      </c>
      <c r="I340" s="12"/>
      <c r="J340" s="42">
        <v>41905</v>
      </c>
      <c r="K340" s="41" t="s">
        <v>864</v>
      </c>
      <c r="L340" s="41" t="s">
        <v>1565</v>
      </c>
      <c r="M340" s="8"/>
      <c r="N340" s="8"/>
    </row>
    <row r="341" spans="1:14" s="7" customFormat="1" x14ac:dyDescent="0.35">
      <c r="A341" s="43" t="s">
        <v>1350</v>
      </c>
      <c r="B341" s="44" t="s">
        <v>344</v>
      </c>
      <c r="C341" s="44" t="s">
        <v>1327</v>
      </c>
      <c r="D341" s="43">
        <v>3</v>
      </c>
      <c r="E341" s="43">
        <v>4940517.5560093196</v>
      </c>
      <c r="F341" s="43">
        <v>453976.20317402098</v>
      </c>
      <c r="G341" s="11">
        <v>41880</v>
      </c>
      <c r="H341" s="41" t="s">
        <v>972</v>
      </c>
      <c r="I341" s="12" t="s">
        <v>2049</v>
      </c>
      <c r="J341" s="42">
        <v>41905</v>
      </c>
      <c r="K341" s="41" t="s">
        <v>864</v>
      </c>
      <c r="L341" s="41" t="s">
        <v>1565</v>
      </c>
      <c r="M341" s="8"/>
      <c r="N341" s="8"/>
    </row>
    <row r="342" spans="1:14" s="7" customFormat="1" x14ac:dyDescent="0.35">
      <c r="A342" s="43" t="s">
        <v>1351</v>
      </c>
      <c r="B342" s="44" t="s">
        <v>345</v>
      </c>
      <c r="C342" s="44" t="s">
        <v>1327</v>
      </c>
      <c r="D342" s="43">
        <v>-2</v>
      </c>
      <c r="E342" s="43">
        <v>4940510.8049608804</v>
      </c>
      <c r="F342" s="43">
        <v>453972.664056229</v>
      </c>
      <c r="G342" s="11">
        <v>41880</v>
      </c>
      <c r="H342" s="41" t="s">
        <v>972</v>
      </c>
      <c r="I342" s="12" t="s">
        <v>1348</v>
      </c>
      <c r="J342" s="42">
        <v>41905</v>
      </c>
      <c r="K342" s="41" t="s">
        <v>864</v>
      </c>
      <c r="L342" s="41" t="s">
        <v>1565</v>
      </c>
      <c r="M342" s="8"/>
      <c r="N342" s="8"/>
    </row>
    <row r="343" spans="1:14" s="7" customFormat="1" x14ac:dyDescent="0.35">
      <c r="A343" s="43" t="s">
        <v>1352</v>
      </c>
      <c r="B343" s="44" t="s">
        <v>346</v>
      </c>
      <c r="C343" s="44" t="s">
        <v>1327</v>
      </c>
      <c r="D343" s="43">
        <v>-2</v>
      </c>
      <c r="E343" s="43">
        <v>4940518.2309520897</v>
      </c>
      <c r="F343" s="43">
        <v>453975.01782452798</v>
      </c>
      <c r="G343" s="11">
        <v>41880</v>
      </c>
      <c r="H343" s="41" t="s">
        <v>972</v>
      </c>
      <c r="I343" s="12" t="s">
        <v>1348</v>
      </c>
      <c r="J343" s="42">
        <v>41906</v>
      </c>
      <c r="K343" s="41" t="s">
        <v>864</v>
      </c>
      <c r="L343" s="41" t="s">
        <v>1565</v>
      </c>
      <c r="M343" s="8"/>
      <c r="N343" s="8"/>
    </row>
    <row r="344" spans="1:14" s="7" customFormat="1" x14ac:dyDescent="0.35">
      <c r="A344" s="43" t="s">
        <v>1353</v>
      </c>
      <c r="B344" s="44" t="s">
        <v>347</v>
      </c>
      <c r="C344" s="44" t="s">
        <v>1327</v>
      </c>
      <c r="D344" s="43">
        <v>3</v>
      </c>
      <c r="E344" s="43">
        <v>4940485.98287737</v>
      </c>
      <c r="F344" s="43">
        <v>453964.07709381299</v>
      </c>
      <c r="G344" s="11">
        <v>41880</v>
      </c>
      <c r="H344" s="41" t="s">
        <v>972</v>
      </c>
      <c r="I344" s="12" t="s">
        <v>1354</v>
      </c>
      <c r="J344" s="42">
        <v>41906</v>
      </c>
      <c r="K344" s="41" t="s">
        <v>864</v>
      </c>
      <c r="L344" s="41" t="s">
        <v>1565</v>
      </c>
      <c r="M344" s="8" t="s">
        <v>1089</v>
      </c>
      <c r="N344" s="8"/>
    </row>
    <row r="345" spans="1:14" s="7" customFormat="1" x14ac:dyDescent="0.35">
      <c r="A345" s="43" t="s">
        <v>1355</v>
      </c>
      <c r="B345" s="44" t="s">
        <v>348</v>
      </c>
      <c r="C345" s="44" t="s">
        <v>1327</v>
      </c>
      <c r="D345" s="43">
        <v>-2</v>
      </c>
      <c r="E345" s="43">
        <v>4940496.0843768902</v>
      </c>
      <c r="F345" s="43">
        <v>453965.101070409</v>
      </c>
      <c r="G345" s="11">
        <v>41880</v>
      </c>
      <c r="H345" s="41" t="s">
        <v>972</v>
      </c>
      <c r="I345" s="12" t="s">
        <v>1356</v>
      </c>
      <c r="J345" s="42">
        <v>41906</v>
      </c>
      <c r="K345" s="41" t="s">
        <v>864</v>
      </c>
      <c r="L345" s="41" t="s">
        <v>1565</v>
      </c>
      <c r="M345" s="8"/>
      <c r="N345" s="8"/>
    </row>
    <row r="346" spans="1:14" s="7" customFormat="1" x14ac:dyDescent="0.35">
      <c r="A346" s="43" t="s">
        <v>1357</v>
      </c>
      <c r="B346" s="44" t="s">
        <v>349</v>
      </c>
      <c r="C346" s="44" t="s">
        <v>1327</v>
      </c>
      <c r="D346" s="43">
        <v>-2</v>
      </c>
      <c r="E346" s="43">
        <v>4940493.2025071001</v>
      </c>
      <c r="F346" s="43">
        <v>453964.207791997</v>
      </c>
      <c r="G346" s="11">
        <v>41880</v>
      </c>
      <c r="H346" s="41" t="s">
        <v>904</v>
      </c>
      <c r="I346" s="12"/>
      <c r="J346" s="42">
        <v>41906</v>
      </c>
      <c r="K346" s="41" t="s">
        <v>864</v>
      </c>
      <c r="L346" s="41" t="s">
        <v>1565</v>
      </c>
      <c r="M346" s="8"/>
      <c r="N346" s="8"/>
    </row>
    <row r="347" spans="1:14" s="7" customFormat="1" x14ac:dyDescent="0.35">
      <c r="A347" s="43" t="s">
        <v>1358</v>
      </c>
      <c r="B347" s="44" t="s">
        <v>350</v>
      </c>
      <c r="C347" s="44" t="s">
        <v>1327</v>
      </c>
      <c r="D347" s="43">
        <v>-2</v>
      </c>
      <c r="E347" s="43">
        <v>4940490.3449061401</v>
      </c>
      <c r="F347" s="43">
        <v>453959.90290935902</v>
      </c>
      <c r="G347" s="11">
        <v>41880</v>
      </c>
      <c r="H347" s="41" t="s">
        <v>904</v>
      </c>
      <c r="I347" s="12"/>
      <c r="J347" s="42">
        <v>41906</v>
      </c>
      <c r="K347" s="41" t="s">
        <v>864</v>
      </c>
      <c r="L347" s="41" t="s">
        <v>1565</v>
      </c>
      <c r="M347" s="8"/>
      <c r="N347" s="8"/>
    </row>
    <row r="348" spans="1:14" s="7" customFormat="1" x14ac:dyDescent="0.35">
      <c r="A348" s="43" t="s">
        <v>1359</v>
      </c>
      <c r="B348" s="44" t="s">
        <v>351</v>
      </c>
      <c r="C348" s="44" t="s">
        <v>1327</v>
      </c>
      <c r="D348" s="43">
        <v>-2</v>
      </c>
      <c r="E348" s="43">
        <v>4940484.3832797296</v>
      </c>
      <c r="F348" s="43">
        <v>453954.70315855101</v>
      </c>
      <c r="G348" s="11">
        <v>41880</v>
      </c>
      <c r="H348" s="41" t="s">
        <v>904</v>
      </c>
      <c r="I348" s="12"/>
      <c r="J348" s="42">
        <v>41906</v>
      </c>
      <c r="K348" s="41" t="s">
        <v>864</v>
      </c>
      <c r="L348" s="41" t="s">
        <v>1565</v>
      </c>
      <c r="M348" s="8"/>
      <c r="N348" s="8"/>
    </row>
    <row r="349" spans="1:14" s="7" customFormat="1" x14ac:dyDescent="0.35">
      <c r="A349" s="43" t="s">
        <v>1360</v>
      </c>
      <c r="B349" s="44" t="s">
        <v>352</v>
      </c>
      <c r="C349" s="44" t="s">
        <v>1327</v>
      </c>
      <c r="D349" s="43">
        <v>-2</v>
      </c>
      <c r="E349" s="43">
        <v>4940488.8146223603</v>
      </c>
      <c r="F349" s="43">
        <v>453956.40090257901</v>
      </c>
      <c r="G349" s="11">
        <v>41880</v>
      </c>
      <c r="H349" s="41" t="s">
        <v>904</v>
      </c>
      <c r="I349" s="12"/>
      <c r="J349" s="42">
        <v>41906</v>
      </c>
      <c r="K349" s="41" t="s">
        <v>864</v>
      </c>
      <c r="L349" s="41" t="s">
        <v>1565</v>
      </c>
      <c r="M349" s="8"/>
      <c r="N349" s="8"/>
    </row>
    <row r="350" spans="1:14" s="7" customFormat="1" x14ac:dyDescent="0.35">
      <c r="A350" s="43" t="s">
        <v>1361</v>
      </c>
      <c r="B350" s="44" t="s">
        <v>353</v>
      </c>
      <c r="C350" s="44" t="s">
        <v>1327</v>
      </c>
      <c r="D350" s="43">
        <v>-2</v>
      </c>
      <c r="E350" s="43">
        <v>4940495.3508394696</v>
      </c>
      <c r="F350" s="43">
        <v>453958.90705437702</v>
      </c>
      <c r="G350" s="11">
        <v>41880</v>
      </c>
      <c r="H350" s="41" t="s">
        <v>904</v>
      </c>
      <c r="I350" s="12"/>
      <c r="J350" s="42">
        <v>41906</v>
      </c>
      <c r="K350" s="41" t="s">
        <v>864</v>
      </c>
      <c r="L350" s="41" t="s">
        <v>1565</v>
      </c>
      <c r="M350" s="8"/>
      <c r="N350" s="8"/>
    </row>
    <row r="351" spans="1:14" s="7" customFormat="1" x14ac:dyDescent="0.35">
      <c r="A351" s="43" t="s">
        <v>1362</v>
      </c>
      <c r="B351" s="44" t="s">
        <v>354</v>
      </c>
      <c r="C351" s="44" t="s">
        <v>1327</v>
      </c>
      <c r="D351" s="43">
        <v>-3</v>
      </c>
      <c r="E351" s="43">
        <v>4940494.8027774896</v>
      </c>
      <c r="F351" s="43">
        <v>453957.87168897002</v>
      </c>
      <c r="G351" s="11">
        <v>41880</v>
      </c>
      <c r="H351" s="41" t="s">
        <v>904</v>
      </c>
      <c r="I351" s="12"/>
      <c r="J351" s="42">
        <v>41906</v>
      </c>
      <c r="K351" s="41" t="s">
        <v>864</v>
      </c>
      <c r="L351" s="41" t="s">
        <v>1565</v>
      </c>
      <c r="M351" s="8"/>
      <c r="N351" s="8"/>
    </row>
    <row r="352" spans="1:14" s="7" customFormat="1" x14ac:dyDescent="0.35">
      <c r="A352" s="43" t="s">
        <v>1363</v>
      </c>
      <c r="B352" s="44" t="s">
        <v>355</v>
      </c>
      <c r="C352" s="44" t="s">
        <v>1364</v>
      </c>
      <c r="D352" s="43">
        <v>-3</v>
      </c>
      <c r="E352" s="43">
        <v>4940499.2290412998</v>
      </c>
      <c r="F352" s="43">
        <v>453960.28348379902</v>
      </c>
      <c r="G352" s="11">
        <v>41880</v>
      </c>
      <c r="H352" s="41" t="s">
        <v>904</v>
      </c>
      <c r="I352" s="8"/>
      <c r="J352" s="42">
        <v>41906</v>
      </c>
      <c r="K352" s="41" t="s">
        <v>864</v>
      </c>
      <c r="L352" s="41" t="s">
        <v>1565</v>
      </c>
      <c r="M352" s="8"/>
      <c r="N352" s="8"/>
    </row>
    <row r="353" spans="1:14" s="7" customFormat="1" x14ac:dyDescent="0.35">
      <c r="A353" s="43" t="s">
        <v>1365</v>
      </c>
      <c r="B353" s="44" t="s">
        <v>356</v>
      </c>
      <c r="C353" s="44" t="s">
        <v>1364</v>
      </c>
      <c r="D353" s="43">
        <v>-2</v>
      </c>
      <c r="E353" s="43">
        <v>4940498.1024392303</v>
      </c>
      <c r="F353" s="43">
        <v>453962.49708835402</v>
      </c>
      <c r="G353" s="11">
        <v>41880</v>
      </c>
      <c r="H353" s="41" t="s">
        <v>904</v>
      </c>
      <c r="I353" s="8"/>
      <c r="J353" s="42">
        <v>41906</v>
      </c>
      <c r="K353" s="41" t="s">
        <v>864</v>
      </c>
      <c r="L353" s="41" t="s">
        <v>1565</v>
      </c>
      <c r="M353" s="8"/>
      <c r="N353" s="8"/>
    </row>
    <row r="354" spans="1:14" s="7" customFormat="1" x14ac:dyDescent="0.35">
      <c r="A354" s="43" t="s">
        <v>1366</v>
      </c>
      <c r="B354" s="44" t="s">
        <v>357</v>
      </c>
      <c r="C354" s="44" t="s">
        <v>1364</v>
      </c>
      <c r="D354" s="43">
        <v>-2</v>
      </c>
      <c r="E354" s="43">
        <v>4940483.6552785598</v>
      </c>
      <c r="F354" s="43">
        <v>453963.34644377202</v>
      </c>
      <c r="G354" s="11">
        <v>41880</v>
      </c>
      <c r="H354" s="41" t="s">
        <v>904</v>
      </c>
      <c r="I354" s="8"/>
      <c r="J354" s="42">
        <v>41906</v>
      </c>
      <c r="K354" s="41" t="s">
        <v>864</v>
      </c>
      <c r="L354" s="41" t="s">
        <v>1565</v>
      </c>
      <c r="M354" s="8"/>
      <c r="N354" s="8"/>
    </row>
    <row r="355" spans="1:14" s="7" customFormat="1" x14ac:dyDescent="0.35">
      <c r="A355" s="43" t="s">
        <v>1367</v>
      </c>
      <c r="B355" s="44" t="s">
        <v>358</v>
      </c>
      <c r="C355" s="44" t="s">
        <v>1364</v>
      </c>
      <c r="D355" s="43">
        <v>-2</v>
      </c>
      <c r="E355" s="43">
        <v>4940484.5766527103</v>
      </c>
      <c r="F355" s="43">
        <v>453958.75106313202</v>
      </c>
      <c r="G355" s="11">
        <v>41880</v>
      </c>
      <c r="H355" s="41" t="s">
        <v>904</v>
      </c>
      <c r="I355" s="8"/>
      <c r="J355" s="42">
        <v>41906</v>
      </c>
      <c r="K355" s="41" t="s">
        <v>864</v>
      </c>
      <c r="L355" s="41" t="s">
        <v>1565</v>
      </c>
      <c r="M355" s="8"/>
      <c r="N355" s="8"/>
    </row>
    <row r="356" spans="1:14" s="7" customFormat="1" x14ac:dyDescent="0.35">
      <c r="A356" s="43" t="s">
        <v>1368</v>
      </c>
      <c r="B356" s="44" t="s">
        <v>359</v>
      </c>
      <c r="C356" s="44" t="s">
        <v>1364</v>
      </c>
      <c r="D356" s="43">
        <v>-2</v>
      </c>
      <c r="E356" s="43">
        <v>4940486.8067173297</v>
      </c>
      <c r="F356" s="43">
        <v>453957.57677270798</v>
      </c>
      <c r="G356" s="11">
        <v>41880</v>
      </c>
      <c r="H356" s="41" t="s">
        <v>904</v>
      </c>
      <c r="I356" s="8"/>
      <c r="J356" s="42">
        <v>41906</v>
      </c>
      <c r="K356" s="41" t="s">
        <v>864</v>
      </c>
      <c r="L356" s="41" t="s">
        <v>1565</v>
      </c>
      <c r="M356" s="8"/>
      <c r="N356" s="8"/>
    </row>
    <row r="357" spans="1:14" s="7" customFormat="1" x14ac:dyDescent="0.35">
      <c r="A357" s="43" t="s">
        <v>1369</v>
      </c>
      <c r="B357" s="44" t="s">
        <v>360</v>
      </c>
      <c r="C357" s="44" t="s">
        <v>1364</v>
      </c>
      <c r="D357" s="43">
        <v>-2</v>
      </c>
      <c r="E357" s="43">
        <v>4940484.1503951102</v>
      </c>
      <c r="F357" s="43">
        <v>453956.20903210802</v>
      </c>
      <c r="G357" s="11">
        <v>41880</v>
      </c>
      <c r="H357" s="41" t="s">
        <v>904</v>
      </c>
      <c r="I357" s="8"/>
      <c r="J357" s="42">
        <v>41906</v>
      </c>
      <c r="K357" s="41" t="s">
        <v>864</v>
      </c>
      <c r="L357" s="41" t="s">
        <v>1565</v>
      </c>
      <c r="M357" s="8"/>
      <c r="N357" s="8"/>
    </row>
    <row r="358" spans="1:14" s="7" customFormat="1" x14ac:dyDescent="0.35">
      <c r="A358" s="43" t="s">
        <v>1370</v>
      </c>
      <c r="B358" s="44" t="s">
        <v>361</v>
      </c>
      <c r="C358" s="44" t="s">
        <v>1364</v>
      </c>
      <c r="D358" s="43">
        <v>-2</v>
      </c>
      <c r="E358" s="43">
        <v>4940482.2699391199</v>
      </c>
      <c r="F358" s="43">
        <v>453955.08484157402</v>
      </c>
      <c r="G358" s="11">
        <v>41880</v>
      </c>
      <c r="H358" s="41" t="s">
        <v>904</v>
      </c>
      <c r="I358" s="8" t="s">
        <v>1371</v>
      </c>
      <c r="J358" s="42">
        <v>41906</v>
      </c>
      <c r="K358" s="41" t="s">
        <v>864</v>
      </c>
      <c r="L358" s="41" t="s">
        <v>1565</v>
      </c>
      <c r="M358" s="8"/>
      <c r="N358" s="8"/>
    </row>
    <row r="359" spans="1:14" s="7" customFormat="1" x14ac:dyDescent="0.35">
      <c r="A359" s="43" t="s">
        <v>1372</v>
      </c>
      <c r="B359" s="44" t="s">
        <v>362</v>
      </c>
      <c r="C359" s="44" t="s">
        <v>1364</v>
      </c>
      <c r="D359" s="43">
        <v>-2</v>
      </c>
      <c r="E359" s="43">
        <v>4940484.5642356398</v>
      </c>
      <c r="F359" s="43">
        <v>453960.49653622397</v>
      </c>
      <c r="G359" s="49">
        <v>41884</v>
      </c>
      <c r="H359" s="44" t="s">
        <v>864</v>
      </c>
      <c r="I359" s="8"/>
      <c r="J359" s="42">
        <v>41906</v>
      </c>
      <c r="K359" s="41" t="s">
        <v>864</v>
      </c>
      <c r="L359" s="41" t="s">
        <v>1565</v>
      </c>
      <c r="M359" s="8"/>
      <c r="N359" s="8"/>
    </row>
    <row r="360" spans="1:14" s="7" customFormat="1" x14ac:dyDescent="0.35">
      <c r="A360" s="43" t="s">
        <v>1373</v>
      </c>
      <c r="B360" s="44" t="s">
        <v>363</v>
      </c>
      <c r="C360" s="44" t="s">
        <v>1364</v>
      </c>
      <c r="D360" s="43">
        <v>-2</v>
      </c>
      <c r="E360" s="43">
        <v>4940487.1196379401</v>
      </c>
      <c r="F360" s="43">
        <v>453960.43537101202</v>
      </c>
      <c r="G360" s="49">
        <v>41884</v>
      </c>
      <c r="H360" s="44" t="s">
        <v>864</v>
      </c>
      <c r="I360" s="8"/>
      <c r="J360" s="42">
        <v>41906</v>
      </c>
      <c r="K360" s="41" t="s">
        <v>864</v>
      </c>
      <c r="L360" s="41" t="s">
        <v>1565</v>
      </c>
      <c r="M360" s="8"/>
      <c r="N360" s="8"/>
    </row>
    <row r="361" spans="1:14" s="7" customFormat="1" x14ac:dyDescent="0.35">
      <c r="A361" s="43" t="s">
        <v>1374</v>
      </c>
      <c r="B361" s="44" t="s">
        <v>364</v>
      </c>
      <c r="C361" s="44" t="s">
        <v>1364</v>
      </c>
      <c r="D361" s="43">
        <v>3</v>
      </c>
      <c r="E361" s="43">
        <v>4940370.6931467298</v>
      </c>
      <c r="F361" s="43">
        <v>453977.301105886</v>
      </c>
      <c r="G361" s="49">
        <v>41884</v>
      </c>
      <c r="H361" s="44" t="s">
        <v>864</v>
      </c>
      <c r="I361" s="8"/>
      <c r="J361" s="42">
        <v>41906</v>
      </c>
      <c r="K361" s="41" t="s">
        <v>864</v>
      </c>
      <c r="L361" s="41" t="s">
        <v>1565</v>
      </c>
      <c r="M361" s="8" t="s">
        <v>1089</v>
      </c>
      <c r="N361" s="8"/>
    </row>
    <row r="362" spans="1:14" s="7" customFormat="1" x14ac:dyDescent="0.35">
      <c r="A362" s="43" t="s">
        <v>1375</v>
      </c>
      <c r="B362" s="44" t="s">
        <v>365</v>
      </c>
      <c r="C362" s="44" t="s">
        <v>1364</v>
      </c>
      <c r="D362" s="43">
        <v>3</v>
      </c>
      <c r="E362" s="43">
        <v>4940374.6812612899</v>
      </c>
      <c r="F362" s="43">
        <v>453994.467993828</v>
      </c>
      <c r="G362" s="49">
        <v>41884</v>
      </c>
      <c r="H362" s="44" t="s">
        <v>864</v>
      </c>
      <c r="I362" s="8" t="s">
        <v>1376</v>
      </c>
      <c r="J362" s="42">
        <v>41906</v>
      </c>
      <c r="K362" s="41" t="s">
        <v>864</v>
      </c>
      <c r="L362" s="41" t="s">
        <v>1565</v>
      </c>
      <c r="M362" s="8" t="s">
        <v>1089</v>
      </c>
      <c r="N362" s="8"/>
    </row>
    <row r="363" spans="1:14" s="7" customFormat="1" x14ac:dyDescent="0.35">
      <c r="A363" s="43" t="s">
        <v>1377</v>
      </c>
      <c r="B363" s="44" t="s">
        <v>366</v>
      </c>
      <c r="C363" s="44" t="s">
        <v>1364</v>
      </c>
      <c r="D363" s="43">
        <v>3</v>
      </c>
      <c r="E363" s="43">
        <v>4940375.4278095504</v>
      </c>
      <c r="F363" s="43">
        <v>454014.468247329</v>
      </c>
      <c r="G363" s="49">
        <v>41884</v>
      </c>
      <c r="H363" s="44" t="s">
        <v>864</v>
      </c>
      <c r="I363" s="8" t="s">
        <v>1378</v>
      </c>
      <c r="J363" s="42">
        <v>41906</v>
      </c>
      <c r="K363" s="41" t="s">
        <v>864</v>
      </c>
      <c r="L363" s="41" t="s">
        <v>1565</v>
      </c>
      <c r="M363" s="8"/>
      <c r="N363" s="8"/>
    </row>
    <row r="364" spans="1:14" s="7" customFormat="1" x14ac:dyDescent="0.35">
      <c r="A364" s="43" t="s">
        <v>1379</v>
      </c>
      <c r="B364" s="44" t="s">
        <v>367</v>
      </c>
      <c r="C364" s="44" t="s">
        <v>1364</v>
      </c>
      <c r="D364" s="43">
        <v>-2</v>
      </c>
      <c r="E364" s="43">
        <v>4940371.9240194503</v>
      </c>
      <c r="F364" s="43">
        <v>454022.933274479</v>
      </c>
      <c r="G364" s="49">
        <v>41884</v>
      </c>
      <c r="H364" s="44" t="s">
        <v>864</v>
      </c>
      <c r="I364" s="8"/>
      <c r="J364" s="42">
        <v>41906</v>
      </c>
      <c r="K364" s="41" t="s">
        <v>864</v>
      </c>
      <c r="L364" s="41" t="s">
        <v>1565</v>
      </c>
      <c r="M364" s="8"/>
      <c r="N364" s="8"/>
    </row>
    <row r="365" spans="1:14" s="7" customFormat="1" x14ac:dyDescent="0.35">
      <c r="A365" s="43" t="s">
        <v>1380</v>
      </c>
      <c r="B365" s="44" t="s">
        <v>368</v>
      </c>
      <c r="C365" s="44" t="s">
        <v>1364</v>
      </c>
      <c r="D365" s="43">
        <v>-3</v>
      </c>
      <c r="E365" s="43">
        <v>4940322.1241460498</v>
      </c>
      <c r="F365" s="43">
        <v>454152.944422742</v>
      </c>
      <c r="G365" s="49">
        <v>41884</v>
      </c>
      <c r="H365" s="44" t="s">
        <v>864</v>
      </c>
      <c r="I365" s="8" t="s">
        <v>1381</v>
      </c>
      <c r="J365" s="42">
        <v>41906</v>
      </c>
      <c r="K365" s="41" t="s">
        <v>864</v>
      </c>
      <c r="L365" s="41" t="s">
        <v>1565</v>
      </c>
      <c r="M365" s="8"/>
      <c r="N365" s="8"/>
    </row>
    <row r="366" spans="1:14" s="7" customFormat="1" x14ac:dyDescent="0.35">
      <c r="A366" s="43" t="s">
        <v>1382</v>
      </c>
      <c r="B366" s="44" t="s">
        <v>369</v>
      </c>
      <c r="C366" s="44" t="s">
        <v>1364</v>
      </c>
      <c r="D366" s="43">
        <v>-2</v>
      </c>
      <c r="E366" s="43">
        <v>4940324.4247895302</v>
      </c>
      <c r="F366" s="43">
        <v>454157.48341959098</v>
      </c>
      <c r="G366" s="49">
        <v>41884</v>
      </c>
      <c r="H366" s="44" t="s">
        <v>864</v>
      </c>
      <c r="I366" s="8"/>
      <c r="J366" s="42">
        <v>41906</v>
      </c>
      <c r="K366" s="41" t="s">
        <v>864</v>
      </c>
      <c r="L366" s="41" t="s">
        <v>1565</v>
      </c>
      <c r="M366" s="8"/>
      <c r="N366" s="8"/>
    </row>
    <row r="367" spans="1:14" s="7" customFormat="1" x14ac:dyDescent="0.35">
      <c r="A367" s="43" t="s">
        <v>1383</v>
      </c>
      <c r="B367" s="44" t="s">
        <v>370</v>
      </c>
      <c r="C367" s="44" t="s">
        <v>1364</v>
      </c>
      <c r="D367" s="43">
        <v>2</v>
      </c>
      <c r="E367" s="43">
        <v>4940316.2444486199</v>
      </c>
      <c r="F367" s="43">
        <v>454183.21283413097</v>
      </c>
      <c r="G367" s="49">
        <v>41884</v>
      </c>
      <c r="H367" s="44" t="s">
        <v>864</v>
      </c>
      <c r="I367" s="8" t="s">
        <v>1384</v>
      </c>
      <c r="J367" s="42">
        <v>41906</v>
      </c>
      <c r="K367" s="41" t="s">
        <v>864</v>
      </c>
      <c r="L367" s="41" t="s">
        <v>1565</v>
      </c>
      <c r="M367" s="8"/>
      <c r="N367" s="8"/>
    </row>
    <row r="368" spans="1:14" s="7" customFormat="1" x14ac:dyDescent="0.35">
      <c r="A368" s="43" t="s">
        <v>1385</v>
      </c>
      <c r="B368" s="44" t="s">
        <v>371</v>
      </c>
      <c r="C368" s="44" t="s">
        <v>1364</v>
      </c>
      <c r="D368" s="43">
        <v>2</v>
      </c>
      <c r="E368" s="43">
        <v>4940302.1384275397</v>
      </c>
      <c r="F368" s="43">
        <v>454182.95428666897</v>
      </c>
      <c r="G368" s="49">
        <v>41884</v>
      </c>
      <c r="H368" s="44" t="s">
        <v>864</v>
      </c>
      <c r="I368" s="8" t="s">
        <v>1384</v>
      </c>
      <c r="J368" s="42">
        <v>41906</v>
      </c>
      <c r="K368" s="41" t="s">
        <v>864</v>
      </c>
      <c r="L368" s="41" t="s">
        <v>1565</v>
      </c>
      <c r="M368" s="8"/>
      <c r="N368" s="8"/>
    </row>
    <row r="369" spans="1:14" s="7" customFormat="1" x14ac:dyDescent="0.35">
      <c r="A369" s="43" t="s">
        <v>1386</v>
      </c>
      <c r="B369" s="44" t="s">
        <v>372</v>
      </c>
      <c r="C369" s="44" t="s">
        <v>1364</v>
      </c>
      <c r="D369" s="43">
        <v>3</v>
      </c>
      <c r="E369" s="43">
        <v>4940263.0505555803</v>
      </c>
      <c r="F369" s="43">
        <v>454196.642544723</v>
      </c>
      <c r="G369" s="49">
        <v>41884</v>
      </c>
      <c r="H369" s="44" t="s">
        <v>864</v>
      </c>
      <c r="I369" s="8" t="s">
        <v>1381</v>
      </c>
      <c r="J369" s="42">
        <v>41906</v>
      </c>
      <c r="K369" s="41" t="s">
        <v>864</v>
      </c>
      <c r="L369" s="41" t="s">
        <v>1565</v>
      </c>
      <c r="M369" s="8" t="s">
        <v>1089</v>
      </c>
      <c r="N369" s="8"/>
    </row>
    <row r="370" spans="1:14" s="7" customFormat="1" x14ac:dyDescent="0.35">
      <c r="A370" s="43" t="s">
        <v>1387</v>
      </c>
      <c r="B370" s="44" t="s">
        <v>373</v>
      </c>
      <c r="C370" s="44" t="s">
        <v>1364</v>
      </c>
      <c r="D370" s="43">
        <v>-2</v>
      </c>
      <c r="E370" s="43">
        <v>4940250.5893974798</v>
      </c>
      <c r="F370" s="43">
        <v>454199.41083445202</v>
      </c>
      <c r="G370" s="49">
        <v>41884</v>
      </c>
      <c r="H370" s="44" t="s">
        <v>864</v>
      </c>
      <c r="I370" s="8"/>
      <c r="J370" s="42">
        <v>41906</v>
      </c>
      <c r="K370" s="41" t="s">
        <v>864</v>
      </c>
      <c r="L370" s="41" t="s">
        <v>1565</v>
      </c>
      <c r="M370" s="8"/>
      <c r="N370" s="8"/>
    </row>
    <row r="371" spans="1:14" s="7" customFormat="1" x14ac:dyDescent="0.35">
      <c r="A371" s="43" t="s">
        <v>1388</v>
      </c>
      <c r="B371" s="44" t="s">
        <v>374</v>
      </c>
      <c r="C371" s="44" t="s">
        <v>1364</v>
      </c>
      <c r="D371" s="43">
        <v>3</v>
      </c>
      <c r="E371" s="43">
        <v>4940248.8267176896</v>
      </c>
      <c r="F371" s="43">
        <v>454197.33535147598</v>
      </c>
      <c r="G371" s="49">
        <v>41884</v>
      </c>
      <c r="H371" s="44" t="s">
        <v>864</v>
      </c>
      <c r="I371" s="8" t="s">
        <v>1389</v>
      </c>
      <c r="J371" s="42">
        <v>41906</v>
      </c>
      <c r="K371" s="41" t="s">
        <v>864</v>
      </c>
      <c r="L371" s="41" t="s">
        <v>1565</v>
      </c>
      <c r="M371" s="8"/>
      <c r="N371" s="8"/>
    </row>
    <row r="372" spans="1:14" s="7" customFormat="1" x14ac:dyDescent="0.35">
      <c r="A372" s="43" t="s">
        <v>1390</v>
      </c>
      <c r="B372" s="44" t="s">
        <v>375</v>
      </c>
      <c r="C372" s="44" t="s">
        <v>1364</v>
      </c>
      <c r="D372" s="43">
        <v>-2</v>
      </c>
      <c r="E372" s="43">
        <v>4940245.9713661997</v>
      </c>
      <c r="F372" s="43">
        <v>454129.949905638</v>
      </c>
      <c r="G372" s="49">
        <v>41884</v>
      </c>
      <c r="H372" s="44" t="s">
        <v>864</v>
      </c>
      <c r="I372" s="8"/>
      <c r="J372" s="42">
        <v>41906</v>
      </c>
      <c r="K372" s="41" t="s">
        <v>864</v>
      </c>
      <c r="L372" s="41" t="s">
        <v>1565</v>
      </c>
      <c r="M372" s="8"/>
      <c r="N372" s="8"/>
    </row>
    <row r="373" spans="1:14" s="7" customFormat="1" x14ac:dyDescent="0.35">
      <c r="A373" s="43" t="s">
        <v>1391</v>
      </c>
      <c r="B373" s="44" t="s">
        <v>376</v>
      </c>
      <c r="C373" s="44" t="s">
        <v>1364</v>
      </c>
      <c r="D373" s="43">
        <v>-2</v>
      </c>
      <c r="E373" s="43">
        <v>4940246.0970662702</v>
      </c>
      <c r="F373" s="43">
        <v>454127.88778540801</v>
      </c>
      <c r="G373" s="49">
        <v>41884</v>
      </c>
      <c r="H373" s="44" t="s">
        <v>864</v>
      </c>
      <c r="I373" s="8"/>
      <c r="J373" s="42">
        <v>41906</v>
      </c>
      <c r="K373" s="41" t="s">
        <v>864</v>
      </c>
      <c r="L373" s="41" t="s">
        <v>1565</v>
      </c>
      <c r="M373" s="8"/>
      <c r="N373" s="8"/>
    </row>
    <row r="374" spans="1:14" s="7" customFormat="1" x14ac:dyDescent="0.35">
      <c r="A374" s="43" t="s">
        <v>1392</v>
      </c>
      <c r="B374" s="44" t="s">
        <v>377</v>
      </c>
      <c r="C374" s="44" t="s">
        <v>1364</v>
      </c>
      <c r="D374" s="43">
        <v>2</v>
      </c>
      <c r="E374" s="43">
        <v>4940246.6783337202</v>
      </c>
      <c r="F374" s="43">
        <v>454124.24196268298</v>
      </c>
      <c r="G374" s="49">
        <v>41884</v>
      </c>
      <c r="H374" s="44" t="s">
        <v>878</v>
      </c>
      <c r="I374" s="8" t="s">
        <v>1393</v>
      </c>
      <c r="J374" s="42">
        <v>41906</v>
      </c>
      <c r="K374" s="41" t="s">
        <v>864</v>
      </c>
      <c r="L374" s="41" t="s">
        <v>1565</v>
      </c>
      <c r="M374" s="8"/>
      <c r="N374" s="8"/>
    </row>
    <row r="375" spans="1:14" s="7" customFormat="1" x14ac:dyDescent="0.35">
      <c r="A375" s="43" t="s">
        <v>1394</v>
      </c>
      <c r="B375" s="44" t="s">
        <v>378</v>
      </c>
      <c r="C375" s="44" t="s">
        <v>1364</v>
      </c>
      <c r="D375" s="43">
        <v>-2</v>
      </c>
      <c r="E375" s="43">
        <v>4940255.10240818</v>
      </c>
      <c r="F375" s="43">
        <v>454126.84075881401</v>
      </c>
      <c r="G375" s="49">
        <v>41884</v>
      </c>
      <c r="H375" s="44" t="s">
        <v>878</v>
      </c>
      <c r="I375" s="8"/>
      <c r="J375" s="42">
        <v>41906</v>
      </c>
      <c r="K375" s="41" t="s">
        <v>864</v>
      </c>
      <c r="L375" s="41" t="s">
        <v>1565</v>
      </c>
      <c r="M375" s="8"/>
      <c r="N375" s="8"/>
    </row>
    <row r="376" spans="1:14" s="7" customFormat="1" x14ac:dyDescent="0.35">
      <c r="A376" s="43" t="s">
        <v>1395</v>
      </c>
      <c r="B376" s="44" t="s">
        <v>379</v>
      </c>
      <c r="C376" s="44" t="s">
        <v>1364</v>
      </c>
      <c r="D376" s="43">
        <v>-2</v>
      </c>
      <c r="E376" s="43">
        <v>4940254.5728775896</v>
      </c>
      <c r="F376" s="43">
        <v>454123.187067825</v>
      </c>
      <c r="G376" s="49">
        <v>41884</v>
      </c>
      <c r="H376" s="44" t="s">
        <v>878</v>
      </c>
      <c r="I376" s="8" t="s">
        <v>991</v>
      </c>
      <c r="J376" s="42">
        <v>41906</v>
      </c>
      <c r="K376" s="41" t="s">
        <v>864</v>
      </c>
      <c r="L376" s="41" t="s">
        <v>1565</v>
      </c>
      <c r="M376" s="8"/>
      <c r="N376" s="8"/>
    </row>
    <row r="377" spans="1:14" s="7" customFormat="1" x14ac:dyDescent="0.35">
      <c r="A377" s="43" t="s">
        <v>1396</v>
      </c>
      <c r="B377" s="44" t="s">
        <v>380</v>
      </c>
      <c r="C377" s="44" t="s">
        <v>1397</v>
      </c>
      <c r="D377" s="43">
        <v>-2</v>
      </c>
      <c r="E377" s="43">
        <v>4940274.1804010896</v>
      </c>
      <c r="F377" s="43">
        <v>454083.89096557902</v>
      </c>
      <c r="G377" s="49">
        <v>41884</v>
      </c>
      <c r="H377" s="44" t="s">
        <v>972</v>
      </c>
      <c r="I377" s="8" t="s">
        <v>1045</v>
      </c>
      <c r="J377" s="42">
        <v>41906</v>
      </c>
      <c r="K377" s="41" t="s">
        <v>864</v>
      </c>
      <c r="L377" s="41" t="s">
        <v>1565</v>
      </c>
      <c r="M377" s="8"/>
      <c r="N377" s="8"/>
    </row>
    <row r="378" spans="1:14" s="7" customFormat="1" x14ac:dyDescent="0.35">
      <c r="A378" s="43" t="s">
        <v>1398</v>
      </c>
      <c r="B378" s="44" t="s">
        <v>381</v>
      </c>
      <c r="C378" s="44" t="s">
        <v>1397</v>
      </c>
      <c r="D378" s="43">
        <v>3</v>
      </c>
      <c r="E378" s="43">
        <v>4940276.4029490203</v>
      </c>
      <c r="F378" s="43">
        <v>454068.11683459103</v>
      </c>
      <c r="G378" s="49">
        <v>41884</v>
      </c>
      <c r="H378" s="44" t="s">
        <v>972</v>
      </c>
      <c r="I378" s="8" t="s">
        <v>1399</v>
      </c>
      <c r="J378" s="42">
        <v>41906</v>
      </c>
      <c r="K378" s="41" t="s">
        <v>864</v>
      </c>
      <c r="L378" s="41" t="s">
        <v>1565</v>
      </c>
      <c r="M378" s="8"/>
      <c r="N378" s="8"/>
    </row>
    <row r="379" spans="1:14" s="7" customFormat="1" x14ac:dyDescent="0.35">
      <c r="A379" s="43" t="s">
        <v>1400</v>
      </c>
      <c r="B379" s="44" t="s">
        <v>382</v>
      </c>
      <c r="C379" s="44" t="s">
        <v>1397</v>
      </c>
      <c r="D379" s="43">
        <v>3</v>
      </c>
      <c r="E379" s="43">
        <v>4940287.4069440803</v>
      </c>
      <c r="F379" s="43">
        <v>454035.90106603003</v>
      </c>
      <c r="G379" s="49">
        <v>41884</v>
      </c>
      <c r="H379" s="44" t="s">
        <v>972</v>
      </c>
      <c r="I379" s="8" t="s">
        <v>1401</v>
      </c>
      <c r="J379" s="42">
        <v>41907</v>
      </c>
      <c r="K379" s="41" t="s">
        <v>864</v>
      </c>
      <c r="L379" s="41" t="s">
        <v>1565</v>
      </c>
      <c r="M379" s="8"/>
      <c r="N379" s="8"/>
    </row>
    <row r="380" spans="1:14" s="7" customFormat="1" x14ac:dyDescent="0.35">
      <c r="A380" s="43" t="s">
        <v>1402</v>
      </c>
      <c r="B380" s="44" t="s">
        <v>383</v>
      </c>
      <c r="C380" s="44" t="s">
        <v>1397</v>
      </c>
      <c r="D380" s="43">
        <v>3</v>
      </c>
      <c r="E380" s="43">
        <v>4940317.0037647197</v>
      </c>
      <c r="F380" s="43">
        <v>453982.23549378099</v>
      </c>
      <c r="G380" s="49">
        <v>41884</v>
      </c>
      <c r="H380" s="44" t="s">
        <v>972</v>
      </c>
      <c r="I380" s="8" t="s">
        <v>1401</v>
      </c>
      <c r="J380" s="42">
        <v>41907</v>
      </c>
      <c r="K380" s="41" t="s">
        <v>864</v>
      </c>
      <c r="L380" s="41" t="s">
        <v>1565</v>
      </c>
      <c r="M380" s="8"/>
      <c r="N380" s="8"/>
    </row>
    <row r="381" spans="1:14" s="7" customFormat="1" x14ac:dyDescent="0.35">
      <c r="A381" s="43" t="s">
        <v>1403</v>
      </c>
      <c r="B381" s="44" t="s">
        <v>384</v>
      </c>
      <c r="C381" s="44" t="s">
        <v>1397</v>
      </c>
      <c r="D381" s="43">
        <v>-2</v>
      </c>
      <c r="E381" s="43">
        <v>4940318.11399939</v>
      </c>
      <c r="F381" s="43">
        <v>453982.322733287</v>
      </c>
      <c r="G381" s="49">
        <v>41884</v>
      </c>
      <c r="H381" s="44" t="s">
        <v>904</v>
      </c>
      <c r="I381" s="8"/>
      <c r="J381" s="42">
        <v>41907</v>
      </c>
      <c r="K381" s="41" t="s">
        <v>864</v>
      </c>
      <c r="L381" s="41" t="s">
        <v>1565</v>
      </c>
      <c r="M381" s="8" t="s">
        <v>1089</v>
      </c>
      <c r="N381" s="8"/>
    </row>
    <row r="382" spans="1:14" s="7" customFormat="1" x14ac:dyDescent="0.35">
      <c r="A382" s="43" t="s">
        <v>1404</v>
      </c>
      <c r="B382" s="44" t="s">
        <v>385</v>
      </c>
      <c r="C382" s="44" t="s">
        <v>1397</v>
      </c>
      <c r="D382" s="43">
        <v>-2</v>
      </c>
      <c r="E382" s="43">
        <v>4940335.9699512599</v>
      </c>
      <c r="F382" s="43">
        <v>453939.52376155299</v>
      </c>
      <c r="G382" s="49">
        <v>41884</v>
      </c>
      <c r="H382" s="44" t="s">
        <v>904</v>
      </c>
      <c r="I382" s="8" t="s">
        <v>1405</v>
      </c>
      <c r="J382" s="42">
        <v>41907</v>
      </c>
      <c r="K382" s="41" t="s">
        <v>864</v>
      </c>
      <c r="L382" s="41" t="s">
        <v>1565</v>
      </c>
      <c r="M382" s="8"/>
      <c r="N382" s="8"/>
    </row>
    <row r="383" spans="1:14" s="7" customFormat="1" x14ac:dyDescent="0.35">
      <c r="A383" s="43" t="s">
        <v>1406</v>
      </c>
      <c r="B383" s="44" t="s">
        <v>386</v>
      </c>
      <c r="C383" s="44" t="s">
        <v>1397</v>
      </c>
      <c r="D383" s="43">
        <v>2</v>
      </c>
      <c r="E383" s="43">
        <v>4940289.20118823</v>
      </c>
      <c r="F383" s="43">
        <v>453908.56332951598</v>
      </c>
      <c r="G383" s="49">
        <v>41884</v>
      </c>
      <c r="H383" s="44" t="s">
        <v>904</v>
      </c>
      <c r="I383" s="8" t="s">
        <v>1217</v>
      </c>
      <c r="J383" s="42">
        <v>41907</v>
      </c>
      <c r="K383" s="41" t="s">
        <v>864</v>
      </c>
      <c r="L383" s="41" t="s">
        <v>1565</v>
      </c>
      <c r="M383" s="8"/>
      <c r="N383" s="8"/>
    </row>
    <row r="384" spans="1:14" s="7" customFormat="1" x14ac:dyDescent="0.35">
      <c r="A384" s="43" t="s">
        <v>1407</v>
      </c>
      <c r="B384" s="44" t="s">
        <v>387</v>
      </c>
      <c r="C384" s="44" t="s">
        <v>1397</v>
      </c>
      <c r="D384" s="43">
        <v>3</v>
      </c>
      <c r="E384" s="43">
        <v>4940213.5609398903</v>
      </c>
      <c r="F384" s="43">
        <v>452904.28296860697</v>
      </c>
      <c r="G384" s="49">
        <v>41884</v>
      </c>
      <c r="H384" s="44" t="s">
        <v>904</v>
      </c>
      <c r="I384" s="8" t="s">
        <v>1408</v>
      </c>
      <c r="J384" s="42">
        <v>41907</v>
      </c>
      <c r="K384" s="41" t="s">
        <v>864</v>
      </c>
      <c r="L384" s="41" t="s">
        <v>1565</v>
      </c>
      <c r="M384" s="8" t="s">
        <v>1089</v>
      </c>
      <c r="N384" s="8"/>
    </row>
    <row r="385" spans="1:14" s="7" customFormat="1" x14ac:dyDescent="0.35">
      <c r="A385" s="43" t="s">
        <v>1409</v>
      </c>
      <c r="B385" s="44" t="s">
        <v>388</v>
      </c>
      <c r="C385" s="44" t="s">
        <v>1397</v>
      </c>
      <c r="D385" s="43">
        <v>-2</v>
      </c>
      <c r="E385" s="43">
        <v>4940219.14033633</v>
      </c>
      <c r="F385" s="43">
        <v>452900.83228758699</v>
      </c>
      <c r="G385" s="49">
        <v>41884</v>
      </c>
      <c r="H385" s="44" t="s">
        <v>904</v>
      </c>
      <c r="I385" s="8"/>
      <c r="J385" s="42">
        <v>41907</v>
      </c>
      <c r="K385" s="41" t="s">
        <v>864</v>
      </c>
      <c r="L385" s="41" t="s">
        <v>1565</v>
      </c>
      <c r="M385" s="8"/>
      <c r="N385" s="8"/>
    </row>
    <row r="386" spans="1:14" s="7" customFormat="1" x14ac:dyDescent="0.35">
      <c r="A386" s="43" t="s">
        <v>1410</v>
      </c>
      <c r="B386" s="44" t="s">
        <v>389</v>
      </c>
      <c r="C386" s="44" t="s">
        <v>1397</v>
      </c>
      <c r="D386" s="43">
        <v>-2</v>
      </c>
      <c r="E386" s="43">
        <v>4940213.5869204896</v>
      </c>
      <c r="F386" s="43">
        <v>452900.71252891299</v>
      </c>
      <c r="G386" s="49">
        <v>41884</v>
      </c>
      <c r="H386" s="44" t="s">
        <v>904</v>
      </c>
      <c r="I386" s="8"/>
      <c r="J386" s="42">
        <v>41907</v>
      </c>
      <c r="K386" s="41" t="s">
        <v>864</v>
      </c>
      <c r="L386" s="41" t="s">
        <v>1565</v>
      </c>
      <c r="M386" s="8"/>
      <c r="N386" s="8"/>
    </row>
    <row r="387" spans="1:14" s="7" customFormat="1" x14ac:dyDescent="0.35">
      <c r="A387" s="43" t="s">
        <v>1411</v>
      </c>
      <c r="B387" s="44" t="s">
        <v>390</v>
      </c>
      <c r="C387" s="44" t="s">
        <v>1397</v>
      </c>
      <c r="D387" s="43">
        <v>3</v>
      </c>
      <c r="E387" s="43">
        <v>4940194.5724692</v>
      </c>
      <c r="F387" s="43">
        <v>452811.784254256</v>
      </c>
      <c r="G387" s="49">
        <v>41884</v>
      </c>
      <c r="H387" s="44" t="s">
        <v>904</v>
      </c>
      <c r="I387" s="8"/>
      <c r="J387" s="42">
        <v>41907</v>
      </c>
      <c r="K387" s="41" t="s">
        <v>864</v>
      </c>
      <c r="L387" s="41" t="s">
        <v>1565</v>
      </c>
      <c r="M387" s="8"/>
      <c r="N387" s="8"/>
    </row>
    <row r="388" spans="1:14" s="7" customFormat="1" x14ac:dyDescent="0.35">
      <c r="A388" s="43" t="s">
        <v>1412</v>
      </c>
      <c r="B388" s="44" t="s">
        <v>391</v>
      </c>
      <c r="C388" s="44" t="s">
        <v>1397</v>
      </c>
      <c r="D388" s="43">
        <v>-3</v>
      </c>
      <c r="E388" s="43">
        <v>4940100.12229627</v>
      </c>
      <c r="F388" s="43">
        <v>452542.024029797</v>
      </c>
      <c r="G388" s="49">
        <v>41884</v>
      </c>
      <c r="H388" s="44" t="s">
        <v>904</v>
      </c>
      <c r="I388" s="8"/>
      <c r="J388" s="42">
        <v>41907</v>
      </c>
      <c r="K388" s="41" t="s">
        <v>864</v>
      </c>
      <c r="L388" s="41" t="s">
        <v>1565</v>
      </c>
      <c r="M388" s="8"/>
      <c r="N388" s="8"/>
    </row>
    <row r="389" spans="1:14" s="7" customFormat="1" x14ac:dyDescent="0.35">
      <c r="A389" s="43" t="s">
        <v>1413</v>
      </c>
      <c r="B389" s="44" t="s">
        <v>392</v>
      </c>
      <c r="C389" s="44" t="s">
        <v>1397</v>
      </c>
      <c r="D389" s="43">
        <v>3</v>
      </c>
      <c r="E389" s="43">
        <v>4940099.1679575099</v>
      </c>
      <c r="F389" s="43">
        <v>452535.827825682</v>
      </c>
      <c r="G389" s="49">
        <v>41884</v>
      </c>
      <c r="H389" s="44" t="s">
        <v>904</v>
      </c>
      <c r="I389" s="8"/>
      <c r="J389" s="42">
        <v>41907</v>
      </c>
      <c r="K389" s="41" t="s">
        <v>864</v>
      </c>
      <c r="L389" s="41" t="s">
        <v>1565</v>
      </c>
      <c r="M389" s="8"/>
      <c r="N389" s="8"/>
    </row>
    <row r="390" spans="1:14" s="7" customFormat="1" x14ac:dyDescent="0.35">
      <c r="A390" s="43" t="s">
        <v>1414</v>
      </c>
      <c r="B390" s="44" t="s">
        <v>393</v>
      </c>
      <c r="C390" s="44" t="s">
        <v>1397</v>
      </c>
      <c r="D390" s="43">
        <v>3</v>
      </c>
      <c r="E390" s="43">
        <v>4940097.7163558099</v>
      </c>
      <c r="F390" s="43">
        <v>452536.84871585999</v>
      </c>
      <c r="G390" s="49">
        <v>41884</v>
      </c>
      <c r="H390" s="44" t="s">
        <v>904</v>
      </c>
      <c r="I390" s="8"/>
      <c r="J390" s="42">
        <v>41907</v>
      </c>
      <c r="K390" s="41" t="s">
        <v>864</v>
      </c>
      <c r="L390" s="41" t="s">
        <v>1565</v>
      </c>
      <c r="M390" s="8"/>
      <c r="N390" s="8"/>
    </row>
    <row r="391" spans="1:14" s="7" customFormat="1" x14ac:dyDescent="0.35">
      <c r="A391" s="43" t="s">
        <v>1415</v>
      </c>
      <c r="B391" s="44" t="s">
        <v>394</v>
      </c>
      <c r="C391" s="44" t="s">
        <v>1397</v>
      </c>
      <c r="D391" s="43">
        <v>3</v>
      </c>
      <c r="E391" s="43">
        <v>4940074.5739855496</v>
      </c>
      <c r="F391" s="43">
        <v>452526.68102984899</v>
      </c>
      <c r="G391" s="49">
        <v>41884</v>
      </c>
      <c r="H391" s="44" t="s">
        <v>904</v>
      </c>
      <c r="I391" s="8"/>
      <c r="J391" s="42">
        <v>41907</v>
      </c>
      <c r="K391" s="41" t="s">
        <v>864</v>
      </c>
      <c r="L391" s="41" t="s">
        <v>1565</v>
      </c>
      <c r="M391" s="8"/>
      <c r="N391" s="8"/>
    </row>
    <row r="392" spans="1:14" s="7" customFormat="1" x14ac:dyDescent="0.35">
      <c r="A392" s="43" t="s">
        <v>1416</v>
      </c>
      <c r="B392" s="44" t="s">
        <v>395</v>
      </c>
      <c r="C392" s="44" t="s">
        <v>1397</v>
      </c>
      <c r="D392" s="43">
        <v>2</v>
      </c>
      <c r="E392" s="43">
        <v>4940058.6273751603</v>
      </c>
      <c r="F392" s="43">
        <v>452519.89873057901</v>
      </c>
      <c r="G392" s="49">
        <v>41884</v>
      </c>
      <c r="H392" s="44" t="s">
        <v>904</v>
      </c>
      <c r="I392" s="8"/>
      <c r="J392" s="42">
        <v>41907</v>
      </c>
      <c r="K392" s="41" t="s">
        <v>864</v>
      </c>
      <c r="L392" s="41" t="s">
        <v>1565</v>
      </c>
      <c r="M392" s="8"/>
      <c r="N392" s="8"/>
    </row>
    <row r="393" spans="1:14" s="7" customFormat="1" x14ac:dyDescent="0.35">
      <c r="A393" s="43" t="s">
        <v>1417</v>
      </c>
      <c r="B393" s="44" t="s">
        <v>396</v>
      </c>
      <c r="C393" s="44" t="s">
        <v>1397</v>
      </c>
      <c r="D393" s="43">
        <v>-2</v>
      </c>
      <c r="E393" s="43">
        <v>4939990.5099262102</v>
      </c>
      <c r="F393" s="43">
        <v>452507.73459774</v>
      </c>
      <c r="G393" s="49">
        <v>41884</v>
      </c>
      <c r="H393" s="44" t="s">
        <v>904</v>
      </c>
      <c r="I393" s="8"/>
      <c r="J393" s="42">
        <v>41907</v>
      </c>
      <c r="K393" s="41" t="s">
        <v>864</v>
      </c>
      <c r="L393" s="41" t="s">
        <v>1565</v>
      </c>
      <c r="M393" s="8"/>
      <c r="N393" s="8"/>
    </row>
    <row r="394" spans="1:14" s="7" customFormat="1" x14ac:dyDescent="0.35">
      <c r="A394" s="43" t="s">
        <v>1418</v>
      </c>
      <c r="B394" s="44" t="s">
        <v>397</v>
      </c>
      <c r="C394" s="44" t="s">
        <v>1397</v>
      </c>
      <c r="D394" s="43">
        <v>-3</v>
      </c>
      <c r="E394" s="43">
        <v>4939842.1378875496</v>
      </c>
      <c r="F394" s="43">
        <v>452472.20724161802</v>
      </c>
      <c r="G394" s="49">
        <v>41884</v>
      </c>
      <c r="H394" s="44" t="s">
        <v>904</v>
      </c>
      <c r="I394" s="8" t="s">
        <v>947</v>
      </c>
      <c r="J394" s="42">
        <v>41907</v>
      </c>
      <c r="K394" s="41" t="s">
        <v>864</v>
      </c>
      <c r="L394" s="41" t="s">
        <v>1565</v>
      </c>
      <c r="M394" s="8"/>
      <c r="N394" s="8"/>
    </row>
    <row r="395" spans="1:14" s="7" customFormat="1" x14ac:dyDescent="0.35">
      <c r="A395" s="43" t="s">
        <v>1419</v>
      </c>
      <c r="B395" s="44" t="s">
        <v>398</v>
      </c>
      <c r="C395" s="44" t="s">
        <v>1397</v>
      </c>
      <c r="D395" s="43">
        <v>-2</v>
      </c>
      <c r="E395" s="43">
        <v>4939828.4626655104</v>
      </c>
      <c r="F395" s="43">
        <v>452488.92948915099</v>
      </c>
      <c r="G395" s="49">
        <v>41884</v>
      </c>
      <c r="H395" s="44" t="s">
        <v>904</v>
      </c>
      <c r="I395" s="8"/>
      <c r="J395" s="42">
        <v>41907</v>
      </c>
      <c r="K395" s="41" t="s">
        <v>864</v>
      </c>
      <c r="L395" s="41" t="s">
        <v>1565</v>
      </c>
      <c r="M395" s="8"/>
      <c r="N395" s="8"/>
    </row>
    <row r="396" spans="1:14" s="7" customFormat="1" x14ac:dyDescent="0.35">
      <c r="A396" s="43" t="s">
        <v>1420</v>
      </c>
      <c r="B396" s="44" t="s">
        <v>399</v>
      </c>
      <c r="C396" s="44" t="s">
        <v>1397</v>
      </c>
      <c r="D396" s="43">
        <v>2</v>
      </c>
      <c r="E396" s="43">
        <v>4939816.0087830704</v>
      </c>
      <c r="F396" s="43">
        <v>452505.74012022698</v>
      </c>
      <c r="G396" s="49">
        <v>41884</v>
      </c>
      <c r="H396" s="44" t="s">
        <v>904</v>
      </c>
      <c r="I396" s="8"/>
      <c r="J396" s="42">
        <v>41907</v>
      </c>
      <c r="K396" s="41" t="s">
        <v>864</v>
      </c>
      <c r="L396" s="41" t="s">
        <v>1565</v>
      </c>
      <c r="M396" s="8"/>
      <c r="N396" s="8"/>
    </row>
    <row r="397" spans="1:14" s="7" customFormat="1" x14ac:dyDescent="0.35">
      <c r="A397" s="43" t="s">
        <v>1421</v>
      </c>
      <c r="B397" s="44" t="s">
        <v>400</v>
      </c>
      <c r="C397" s="44" t="s">
        <v>1397</v>
      </c>
      <c r="D397" s="43">
        <v>-2</v>
      </c>
      <c r="E397" s="43">
        <v>4939815.2974798298</v>
      </c>
      <c r="F397" s="43">
        <v>452511.845028034</v>
      </c>
      <c r="G397" s="49">
        <v>41884</v>
      </c>
      <c r="H397" s="44" t="s">
        <v>904</v>
      </c>
      <c r="I397" s="8" t="s">
        <v>947</v>
      </c>
      <c r="J397" s="42">
        <v>41907</v>
      </c>
      <c r="K397" s="41" t="s">
        <v>864</v>
      </c>
      <c r="L397" s="41" t="s">
        <v>1565</v>
      </c>
      <c r="M397" s="8"/>
      <c r="N397" s="8"/>
    </row>
    <row r="398" spans="1:14" s="7" customFormat="1" x14ac:dyDescent="0.35">
      <c r="A398" s="43" t="s">
        <v>1422</v>
      </c>
      <c r="B398" s="44" t="s">
        <v>401</v>
      </c>
      <c r="C398" s="44" t="s">
        <v>1397</v>
      </c>
      <c r="D398" s="43">
        <v>2</v>
      </c>
      <c r="E398" s="43">
        <v>4939813.0776302302</v>
      </c>
      <c r="F398" s="43">
        <v>452511.590686218</v>
      </c>
      <c r="G398" s="49">
        <v>41884</v>
      </c>
      <c r="H398" s="44" t="s">
        <v>904</v>
      </c>
      <c r="I398" s="8"/>
      <c r="J398" s="42">
        <v>41907</v>
      </c>
      <c r="K398" s="41" t="s">
        <v>864</v>
      </c>
      <c r="L398" s="41" t="s">
        <v>1565</v>
      </c>
      <c r="M398" s="8"/>
      <c r="N398" s="8"/>
    </row>
    <row r="399" spans="1:14" s="7" customFormat="1" x14ac:dyDescent="0.35">
      <c r="A399" s="43" t="s">
        <v>1423</v>
      </c>
      <c r="B399" s="44" t="s">
        <v>402</v>
      </c>
      <c r="C399" s="44" t="s">
        <v>1397</v>
      </c>
      <c r="D399" s="43">
        <v>-2</v>
      </c>
      <c r="E399" s="43">
        <v>4939811.06247753</v>
      </c>
      <c r="F399" s="43">
        <v>452513.718416257</v>
      </c>
      <c r="G399" s="49">
        <v>41884</v>
      </c>
      <c r="H399" s="44" t="s">
        <v>904</v>
      </c>
      <c r="I399" s="8" t="s">
        <v>1424</v>
      </c>
      <c r="J399" s="42">
        <v>41907</v>
      </c>
      <c r="K399" s="41" t="s">
        <v>864</v>
      </c>
      <c r="L399" s="41" t="s">
        <v>1565</v>
      </c>
      <c r="M399" s="8"/>
      <c r="N399" s="8"/>
    </row>
    <row r="400" spans="1:14" s="7" customFormat="1" x14ac:dyDescent="0.35">
      <c r="A400" s="43" t="s">
        <v>1425</v>
      </c>
      <c r="B400" s="44" t="s">
        <v>403</v>
      </c>
      <c r="C400" s="44" t="s">
        <v>1397</v>
      </c>
      <c r="D400" s="43">
        <v>3</v>
      </c>
      <c r="E400" s="43">
        <v>4939817.4870618004</v>
      </c>
      <c r="F400" s="43">
        <v>452516.22546544299</v>
      </c>
      <c r="G400" s="49">
        <v>41884</v>
      </c>
      <c r="H400" s="44" t="s">
        <v>904</v>
      </c>
      <c r="I400" s="8" t="s">
        <v>1426</v>
      </c>
      <c r="J400" s="42">
        <v>41907</v>
      </c>
      <c r="K400" s="41" t="s">
        <v>864</v>
      </c>
      <c r="L400" s="41" t="s">
        <v>1565</v>
      </c>
      <c r="M400" s="8"/>
      <c r="N400" s="8"/>
    </row>
    <row r="401" spans="1:14" s="7" customFormat="1" x14ac:dyDescent="0.35">
      <c r="A401" s="43" t="s">
        <v>1427</v>
      </c>
      <c r="B401" s="44" t="s">
        <v>404</v>
      </c>
      <c r="C401" s="44" t="s">
        <v>1397</v>
      </c>
      <c r="D401" s="43">
        <v>3</v>
      </c>
      <c r="E401" s="43">
        <v>4939804.3481539804</v>
      </c>
      <c r="F401" s="43">
        <v>452535.57043078297</v>
      </c>
      <c r="G401" s="49">
        <v>41885</v>
      </c>
      <c r="H401" s="44" t="s">
        <v>972</v>
      </c>
      <c r="I401" s="8" t="s">
        <v>1428</v>
      </c>
      <c r="J401" s="42">
        <v>41907</v>
      </c>
      <c r="K401" s="41" t="s">
        <v>864</v>
      </c>
      <c r="L401" s="41" t="s">
        <v>1565</v>
      </c>
      <c r="M401" s="8"/>
      <c r="N401" s="8"/>
    </row>
    <row r="402" spans="1:14" s="7" customFormat="1" x14ac:dyDescent="0.35">
      <c r="A402" s="43" t="s">
        <v>1429</v>
      </c>
      <c r="B402" s="44" t="s">
        <v>405</v>
      </c>
      <c r="C402" s="44" t="s">
        <v>1430</v>
      </c>
      <c r="D402" s="43">
        <v>-2</v>
      </c>
      <c r="E402" s="43">
        <v>4939776.6887042103</v>
      </c>
      <c r="F402" s="43">
        <v>452535.446975831</v>
      </c>
      <c r="G402" s="49">
        <v>41884</v>
      </c>
      <c r="H402" s="44" t="s">
        <v>972</v>
      </c>
      <c r="I402" s="8" t="s">
        <v>2022</v>
      </c>
      <c r="J402" s="42">
        <v>41907</v>
      </c>
      <c r="K402" s="41" t="s">
        <v>864</v>
      </c>
      <c r="L402" s="41" t="s">
        <v>1565</v>
      </c>
      <c r="M402" s="8"/>
      <c r="N402" s="8"/>
    </row>
    <row r="403" spans="1:14" s="7" customFormat="1" x14ac:dyDescent="0.35">
      <c r="A403" s="43" t="s">
        <v>1431</v>
      </c>
      <c r="B403" s="44" t="s">
        <v>406</v>
      </c>
      <c r="C403" s="44" t="s">
        <v>1430</v>
      </c>
      <c r="D403" s="43">
        <v>3</v>
      </c>
      <c r="E403" s="43">
        <v>4939764.7845423399</v>
      </c>
      <c r="F403" s="43">
        <v>452568.21179223602</v>
      </c>
      <c r="G403" s="49">
        <v>41884</v>
      </c>
      <c r="H403" s="44" t="s">
        <v>972</v>
      </c>
      <c r="I403" s="8" t="s">
        <v>1432</v>
      </c>
      <c r="J403" s="42">
        <v>41914</v>
      </c>
      <c r="K403" s="41" t="s">
        <v>864</v>
      </c>
      <c r="L403" s="41" t="s">
        <v>1565</v>
      </c>
      <c r="M403" s="8"/>
      <c r="N403" s="8"/>
    </row>
    <row r="404" spans="1:14" s="7" customFormat="1" x14ac:dyDescent="0.35">
      <c r="A404" s="43" t="s">
        <v>1433</v>
      </c>
      <c r="B404" s="44" t="s">
        <v>407</v>
      </c>
      <c r="C404" s="44" t="s">
        <v>1430</v>
      </c>
      <c r="D404" s="43">
        <v>-2</v>
      </c>
      <c r="E404" s="43">
        <v>4939763.1090432201</v>
      </c>
      <c r="F404" s="43">
        <v>452569.46916219901</v>
      </c>
      <c r="G404" s="49">
        <v>41884</v>
      </c>
      <c r="H404" s="44" t="s">
        <v>972</v>
      </c>
      <c r="I404" s="8"/>
      <c r="J404" s="42">
        <v>41914</v>
      </c>
      <c r="K404" s="41" t="s">
        <v>864</v>
      </c>
      <c r="L404" s="41" t="s">
        <v>1565</v>
      </c>
      <c r="M404" s="8"/>
      <c r="N404" s="8"/>
    </row>
    <row r="405" spans="1:14" s="7" customFormat="1" x14ac:dyDescent="0.35">
      <c r="A405" s="43" t="s">
        <v>1434</v>
      </c>
      <c r="B405" s="44" t="s">
        <v>408</v>
      </c>
      <c r="C405" s="44" t="s">
        <v>1430</v>
      </c>
      <c r="D405" s="43">
        <v>-2</v>
      </c>
      <c r="E405" s="43">
        <v>4939763.4411198096</v>
      </c>
      <c r="F405" s="43">
        <v>452569.63030114898</v>
      </c>
      <c r="G405" s="49">
        <v>41884</v>
      </c>
      <c r="H405" s="44" t="s">
        <v>972</v>
      </c>
      <c r="I405" s="8"/>
      <c r="J405" s="42">
        <v>41914</v>
      </c>
      <c r="K405" s="41" t="s">
        <v>864</v>
      </c>
      <c r="L405" s="41" t="s">
        <v>1565</v>
      </c>
      <c r="M405" s="8"/>
      <c r="N405" s="8"/>
    </row>
    <row r="406" spans="1:14" s="7" customFormat="1" x14ac:dyDescent="0.35">
      <c r="A406" s="43" t="s">
        <v>1435</v>
      </c>
      <c r="B406" s="44" t="s">
        <v>409</v>
      </c>
      <c r="C406" s="44" t="s">
        <v>1430</v>
      </c>
      <c r="D406" s="43">
        <v>3</v>
      </c>
      <c r="E406" s="43">
        <v>4939763.9872166999</v>
      </c>
      <c r="F406" s="43">
        <v>452570.903948878</v>
      </c>
      <c r="G406" s="49">
        <v>41884</v>
      </c>
      <c r="H406" s="44" t="s">
        <v>972</v>
      </c>
      <c r="I406" s="8"/>
      <c r="J406" s="42">
        <v>41914</v>
      </c>
      <c r="K406" s="41" t="s">
        <v>864</v>
      </c>
      <c r="L406" s="41" t="s">
        <v>1565</v>
      </c>
      <c r="M406" s="8"/>
      <c r="N406" s="8"/>
    </row>
    <row r="407" spans="1:14" s="7" customFormat="1" x14ac:dyDescent="0.35">
      <c r="A407" s="43" t="s">
        <v>1436</v>
      </c>
      <c r="B407" s="44" t="s">
        <v>410</v>
      </c>
      <c r="C407" s="44" t="s">
        <v>1430</v>
      </c>
      <c r="D407" s="43">
        <v>-2</v>
      </c>
      <c r="E407" s="43">
        <v>4939719.3965453198</v>
      </c>
      <c r="F407" s="43">
        <v>452728.96669160499</v>
      </c>
      <c r="G407" s="49">
        <v>41885</v>
      </c>
      <c r="H407" s="44" t="s">
        <v>972</v>
      </c>
      <c r="I407" s="8"/>
      <c r="J407" s="42">
        <v>41914</v>
      </c>
      <c r="K407" s="41" t="s">
        <v>864</v>
      </c>
      <c r="L407" s="41" t="s">
        <v>1565</v>
      </c>
      <c r="M407" s="8"/>
      <c r="N407" s="8"/>
    </row>
    <row r="408" spans="1:14" s="7" customFormat="1" x14ac:dyDescent="0.35">
      <c r="A408" s="43" t="s">
        <v>1437</v>
      </c>
      <c r="B408" s="44" t="s">
        <v>411</v>
      </c>
      <c r="C408" s="44" t="s">
        <v>1430</v>
      </c>
      <c r="D408" s="43">
        <v>-2</v>
      </c>
      <c r="E408" s="43">
        <v>4939717.0592345903</v>
      </c>
      <c r="F408" s="43">
        <v>452729.58445146203</v>
      </c>
      <c r="G408" s="49">
        <v>41885</v>
      </c>
      <c r="H408" s="44" t="s">
        <v>972</v>
      </c>
      <c r="I408" s="8"/>
      <c r="J408" s="42">
        <v>41914</v>
      </c>
      <c r="K408" s="41" t="s">
        <v>864</v>
      </c>
      <c r="L408" s="41" t="s">
        <v>1565</v>
      </c>
      <c r="M408" s="8"/>
      <c r="N408" s="8"/>
    </row>
    <row r="409" spans="1:14" s="7" customFormat="1" x14ac:dyDescent="0.35">
      <c r="A409" s="43" t="s">
        <v>1438</v>
      </c>
      <c r="B409" s="44" t="s">
        <v>412</v>
      </c>
      <c r="C409" s="44" t="s">
        <v>1430</v>
      </c>
      <c r="D409" s="43">
        <v>2</v>
      </c>
      <c r="E409" s="43">
        <v>4939726.5978186997</v>
      </c>
      <c r="F409" s="43">
        <v>452792.50192697201</v>
      </c>
      <c r="G409" s="49">
        <v>41885</v>
      </c>
      <c r="H409" s="44" t="s">
        <v>972</v>
      </c>
      <c r="I409" s="8" t="s">
        <v>1439</v>
      </c>
      <c r="J409" s="42">
        <v>41914</v>
      </c>
      <c r="K409" s="41" t="s">
        <v>864</v>
      </c>
      <c r="L409" s="41" t="s">
        <v>1565</v>
      </c>
      <c r="M409" s="8"/>
      <c r="N409" s="8"/>
    </row>
    <row r="410" spans="1:14" s="7" customFormat="1" x14ac:dyDescent="0.35">
      <c r="A410" s="43" t="s">
        <v>1440</v>
      </c>
      <c r="B410" s="44" t="s">
        <v>413</v>
      </c>
      <c r="C410" s="44" t="s">
        <v>1430</v>
      </c>
      <c r="D410" s="43">
        <v>-2</v>
      </c>
      <c r="E410" s="43">
        <v>4939709.63910433</v>
      </c>
      <c r="F410" s="43">
        <v>453031.70834938798</v>
      </c>
      <c r="G410" s="49">
        <v>41885</v>
      </c>
      <c r="H410" s="44" t="s">
        <v>972</v>
      </c>
      <c r="I410" s="8" t="s">
        <v>1441</v>
      </c>
      <c r="J410" s="42">
        <v>41914</v>
      </c>
      <c r="K410" s="41" t="s">
        <v>864</v>
      </c>
      <c r="L410" s="41" t="s">
        <v>1565</v>
      </c>
      <c r="M410" s="8"/>
      <c r="N410" s="8"/>
    </row>
    <row r="411" spans="1:14" s="7" customFormat="1" x14ac:dyDescent="0.35">
      <c r="A411" s="43" t="s">
        <v>1442</v>
      </c>
      <c r="B411" s="44" t="s">
        <v>414</v>
      </c>
      <c r="C411" s="44" t="s">
        <v>1430</v>
      </c>
      <c r="D411" s="43">
        <v>-2</v>
      </c>
      <c r="E411" s="43">
        <v>4939720.96435392</v>
      </c>
      <c r="F411" s="43">
        <v>453109.08063134202</v>
      </c>
      <c r="G411" s="49">
        <v>41885</v>
      </c>
      <c r="H411" s="44" t="s">
        <v>972</v>
      </c>
      <c r="I411" s="8" t="s">
        <v>1443</v>
      </c>
      <c r="J411" s="42">
        <v>41914</v>
      </c>
      <c r="K411" s="41" t="s">
        <v>864</v>
      </c>
      <c r="L411" s="41" t="s">
        <v>1565</v>
      </c>
      <c r="M411" s="8"/>
      <c r="N411" s="8"/>
    </row>
    <row r="412" spans="1:14" s="7" customFormat="1" x14ac:dyDescent="0.35">
      <c r="A412" s="43" t="s">
        <v>1444</v>
      </c>
      <c r="B412" s="44" t="s">
        <v>415</v>
      </c>
      <c r="C412" s="44" t="s">
        <v>1430</v>
      </c>
      <c r="D412" s="43">
        <v>-2</v>
      </c>
      <c r="E412" s="43">
        <v>4939723.7736938996</v>
      </c>
      <c r="F412" s="43">
        <v>453119.97237635602</v>
      </c>
      <c r="G412" s="49">
        <v>41885</v>
      </c>
      <c r="H412" s="44" t="s">
        <v>972</v>
      </c>
      <c r="I412" s="8" t="s">
        <v>1445</v>
      </c>
      <c r="J412" s="42">
        <v>41914</v>
      </c>
      <c r="K412" s="41" t="s">
        <v>864</v>
      </c>
      <c r="L412" s="41" t="s">
        <v>1565</v>
      </c>
      <c r="M412" s="8"/>
      <c r="N412" s="8"/>
    </row>
    <row r="413" spans="1:14" s="7" customFormat="1" x14ac:dyDescent="0.35">
      <c r="A413" s="43" t="s">
        <v>1446</v>
      </c>
      <c r="B413" s="44" t="s">
        <v>416</v>
      </c>
      <c r="C413" s="44" t="s">
        <v>1430</v>
      </c>
      <c r="D413" s="43">
        <v>3</v>
      </c>
      <c r="E413" s="43">
        <v>4939726.2603695197</v>
      </c>
      <c r="F413" s="43">
        <v>453144.74858793698</v>
      </c>
      <c r="G413" s="49">
        <v>41885</v>
      </c>
      <c r="H413" s="44" t="s">
        <v>972</v>
      </c>
      <c r="I413" s="8" t="s">
        <v>1447</v>
      </c>
      <c r="J413" s="42">
        <v>41914</v>
      </c>
      <c r="K413" s="41" t="s">
        <v>864</v>
      </c>
      <c r="L413" s="41" t="s">
        <v>1565</v>
      </c>
      <c r="M413" s="8"/>
      <c r="N413" s="8"/>
    </row>
    <row r="414" spans="1:14" s="7" customFormat="1" x14ac:dyDescent="0.35">
      <c r="A414" s="43" t="s">
        <v>1448</v>
      </c>
      <c r="B414" s="44" t="s">
        <v>417</v>
      </c>
      <c r="C414" s="44" t="s">
        <v>1430</v>
      </c>
      <c r="D414" s="43">
        <v>-2</v>
      </c>
      <c r="E414" s="43">
        <v>4939713.9336367296</v>
      </c>
      <c r="F414" s="43">
        <v>453159.57779852999</v>
      </c>
      <c r="G414" s="49">
        <v>41885</v>
      </c>
      <c r="H414" s="44" t="s">
        <v>972</v>
      </c>
      <c r="I414" s="8" t="s">
        <v>1449</v>
      </c>
      <c r="J414" s="42">
        <v>41914</v>
      </c>
      <c r="K414" s="41" t="s">
        <v>864</v>
      </c>
      <c r="L414" s="41" t="s">
        <v>1565</v>
      </c>
      <c r="M414" s="8"/>
      <c r="N414" s="8"/>
    </row>
    <row r="415" spans="1:14" s="7" customFormat="1" x14ac:dyDescent="0.35">
      <c r="A415" s="43" t="s">
        <v>1450</v>
      </c>
      <c r="B415" s="44" t="s">
        <v>418</v>
      </c>
      <c r="C415" s="44" t="s">
        <v>1430</v>
      </c>
      <c r="D415" s="43">
        <v>3</v>
      </c>
      <c r="E415" s="43">
        <v>4939734.10510338</v>
      </c>
      <c r="F415" s="43">
        <v>453181.30779988202</v>
      </c>
      <c r="G415" s="49">
        <v>41885</v>
      </c>
      <c r="H415" s="44" t="s">
        <v>972</v>
      </c>
      <c r="I415" s="8"/>
      <c r="J415" s="42">
        <v>41914</v>
      </c>
      <c r="K415" s="41" t="s">
        <v>864</v>
      </c>
      <c r="L415" s="41" t="s">
        <v>1565</v>
      </c>
      <c r="M415" s="8"/>
      <c r="N415" s="8"/>
    </row>
    <row r="416" spans="1:14" s="7" customFormat="1" x14ac:dyDescent="0.35">
      <c r="A416" s="43" t="s">
        <v>1451</v>
      </c>
      <c r="B416" s="44" t="s">
        <v>419</v>
      </c>
      <c r="C416" s="44" t="s">
        <v>1430</v>
      </c>
      <c r="D416" s="43">
        <v>-2</v>
      </c>
      <c r="E416" s="43">
        <v>4939734.8152001202</v>
      </c>
      <c r="F416" s="43">
        <v>453175.28210009198</v>
      </c>
      <c r="G416" s="49">
        <v>41885</v>
      </c>
      <c r="H416" s="44" t="s">
        <v>972</v>
      </c>
      <c r="I416" s="8" t="s">
        <v>1452</v>
      </c>
      <c r="J416" s="42">
        <v>41914</v>
      </c>
      <c r="K416" s="41" t="s">
        <v>864</v>
      </c>
      <c r="L416" s="41" t="s">
        <v>1565</v>
      </c>
      <c r="M416" s="8"/>
      <c r="N416" s="8"/>
    </row>
    <row r="417" spans="1:14" s="7" customFormat="1" x14ac:dyDescent="0.35">
      <c r="A417" s="43" t="s">
        <v>1453</v>
      </c>
      <c r="B417" s="44" t="s">
        <v>420</v>
      </c>
      <c r="C417" s="44" t="s">
        <v>1430</v>
      </c>
      <c r="D417" s="43">
        <v>-2</v>
      </c>
      <c r="E417" s="43">
        <v>4939734.41794891</v>
      </c>
      <c r="F417" s="43">
        <v>453168.77227199398</v>
      </c>
      <c r="G417" s="49">
        <v>41885</v>
      </c>
      <c r="H417" s="44" t="s">
        <v>972</v>
      </c>
      <c r="I417" s="8" t="s">
        <v>1348</v>
      </c>
      <c r="J417" s="42">
        <v>41914</v>
      </c>
      <c r="K417" s="41" t="s">
        <v>864</v>
      </c>
      <c r="L417" s="41" t="s">
        <v>1565</v>
      </c>
      <c r="M417" s="8"/>
      <c r="N417" s="8"/>
    </row>
    <row r="418" spans="1:14" s="7" customFormat="1" x14ac:dyDescent="0.35">
      <c r="A418" s="43" t="s">
        <v>1454</v>
      </c>
      <c r="B418" s="44" t="s">
        <v>421</v>
      </c>
      <c r="C418" s="44" t="s">
        <v>1430</v>
      </c>
      <c r="D418" s="43">
        <v>3</v>
      </c>
      <c r="E418" s="43">
        <v>4939737.1080323597</v>
      </c>
      <c r="F418" s="43">
        <v>453319.24512162799</v>
      </c>
      <c r="G418" s="49">
        <v>41885</v>
      </c>
      <c r="H418" s="44" t="s">
        <v>972</v>
      </c>
      <c r="I418" s="8" t="s">
        <v>1290</v>
      </c>
      <c r="J418" s="42">
        <v>41914</v>
      </c>
      <c r="K418" s="41" t="s">
        <v>864</v>
      </c>
      <c r="L418" s="41" t="s">
        <v>1565</v>
      </c>
      <c r="M418" s="8"/>
      <c r="N418" s="8"/>
    </row>
    <row r="419" spans="1:14" s="7" customFormat="1" x14ac:dyDescent="0.35">
      <c r="A419" s="43" t="s">
        <v>1455</v>
      </c>
      <c r="B419" s="44" t="s">
        <v>422</v>
      </c>
      <c r="C419" s="44" t="s">
        <v>1430</v>
      </c>
      <c r="D419" s="43">
        <v>-3</v>
      </c>
      <c r="E419" s="43">
        <v>4939753.3651641496</v>
      </c>
      <c r="F419" s="43">
        <v>453313.88700833998</v>
      </c>
      <c r="G419" s="49">
        <v>41885</v>
      </c>
      <c r="H419" s="44" t="s">
        <v>972</v>
      </c>
      <c r="I419" s="8" t="s">
        <v>1456</v>
      </c>
      <c r="J419" s="42">
        <v>41914</v>
      </c>
      <c r="K419" s="41" t="s">
        <v>864</v>
      </c>
      <c r="L419" s="41" t="s">
        <v>1565</v>
      </c>
      <c r="M419" s="8"/>
      <c r="N419" s="8"/>
    </row>
    <row r="420" spans="1:14" s="7" customFormat="1" x14ac:dyDescent="0.35">
      <c r="A420" s="43" t="s">
        <v>1457</v>
      </c>
      <c r="B420" s="44" t="s">
        <v>423</v>
      </c>
      <c r="C420" s="44" t="s">
        <v>1430</v>
      </c>
      <c r="D420" s="43">
        <v>3</v>
      </c>
      <c r="E420" s="43">
        <v>4939767.5657219999</v>
      </c>
      <c r="F420" s="43">
        <v>453331.84377084801</v>
      </c>
      <c r="G420" s="49">
        <v>41885</v>
      </c>
      <c r="H420" s="44" t="s">
        <v>972</v>
      </c>
      <c r="I420" s="8" t="s">
        <v>1458</v>
      </c>
      <c r="J420" s="42">
        <v>41914</v>
      </c>
      <c r="K420" s="41" t="s">
        <v>864</v>
      </c>
      <c r="L420" s="41" t="s">
        <v>1565</v>
      </c>
      <c r="M420" s="8"/>
      <c r="N420" s="8"/>
    </row>
    <row r="421" spans="1:14" s="7" customFormat="1" x14ac:dyDescent="0.35">
      <c r="A421" s="43" t="s">
        <v>1459</v>
      </c>
      <c r="B421" s="44" t="s">
        <v>424</v>
      </c>
      <c r="C421" s="44" t="s">
        <v>1430</v>
      </c>
      <c r="D421" s="43">
        <v>-2</v>
      </c>
      <c r="E421" s="43">
        <v>4939771.0253294101</v>
      </c>
      <c r="F421" s="43">
        <v>453345.04124560801</v>
      </c>
      <c r="G421" s="49">
        <v>41885</v>
      </c>
      <c r="H421" s="44" t="s">
        <v>864</v>
      </c>
      <c r="I421" s="8"/>
      <c r="J421" s="42">
        <v>41914</v>
      </c>
      <c r="K421" s="41" t="s">
        <v>864</v>
      </c>
      <c r="L421" s="41" t="s">
        <v>1565</v>
      </c>
      <c r="M421" s="8"/>
      <c r="N421" s="8"/>
    </row>
    <row r="422" spans="1:14" s="7" customFormat="1" x14ac:dyDescent="0.35">
      <c r="A422" s="43" t="s">
        <v>1460</v>
      </c>
      <c r="B422" s="44" t="s">
        <v>425</v>
      </c>
      <c r="C422" s="44" t="s">
        <v>1430</v>
      </c>
      <c r="D422" s="43">
        <v>3</v>
      </c>
      <c r="E422" s="43">
        <v>4939776.3824676601</v>
      </c>
      <c r="F422" s="43">
        <v>453356.98273711198</v>
      </c>
      <c r="G422" s="49">
        <v>41885</v>
      </c>
      <c r="H422" s="44" t="s">
        <v>864</v>
      </c>
      <c r="I422" s="8" t="s">
        <v>1461</v>
      </c>
      <c r="J422" s="42">
        <v>41914</v>
      </c>
      <c r="K422" s="41" t="s">
        <v>864</v>
      </c>
      <c r="L422" s="41" t="s">
        <v>1565</v>
      </c>
      <c r="M422" s="8"/>
      <c r="N422" s="8"/>
    </row>
    <row r="423" spans="1:14" s="7" customFormat="1" x14ac:dyDescent="0.35">
      <c r="A423" s="43" t="s">
        <v>1462</v>
      </c>
      <c r="B423" s="44" t="s">
        <v>426</v>
      </c>
      <c r="C423" s="44" t="s">
        <v>1430</v>
      </c>
      <c r="D423" s="43">
        <v>-2</v>
      </c>
      <c r="E423" s="43">
        <v>4939779.2339530401</v>
      </c>
      <c r="F423" s="43">
        <v>453362.08184352203</v>
      </c>
      <c r="G423" s="49">
        <v>41885</v>
      </c>
      <c r="H423" s="44" t="s">
        <v>864</v>
      </c>
      <c r="I423" s="8"/>
      <c r="J423" s="42">
        <v>41914</v>
      </c>
      <c r="K423" s="41" t="s">
        <v>864</v>
      </c>
      <c r="L423" s="41" t="s">
        <v>1565</v>
      </c>
      <c r="M423" s="8"/>
      <c r="N423" s="8"/>
    </row>
    <row r="424" spans="1:14" s="7" customFormat="1" x14ac:dyDescent="0.35">
      <c r="A424" s="43" t="s">
        <v>1463</v>
      </c>
      <c r="B424" s="44" t="s">
        <v>427</v>
      </c>
      <c r="C424" s="44" t="s">
        <v>1430</v>
      </c>
      <c r="D424" s="43">
        <v>3</v>
      </c>
      <c r="E424" s="43">
        <v>4939783.6889942</v>
      </c>
      <c r="F424" s="43">
        <v>453391.31564067199</v>
      </c>
      <c r="G424" s="49">
        <v>41885</v>
      </c>
      <c r="H424" s="44" t="s">
        <v>864</v>
      </c>
      <c r="I424" s="8"/>
      <c r="J424" s="42">
        <v>41914</v>
      </c>
      <c r="K424" s="41" t="s">
        <v>864</v>
      </c>
      <c r="L424" s="41" t="s">
        <v>1565</v>
      </c>
      <c r="M424" s="8"/>
      <c r="N424" s="8"/>
    </row>
    <row r="425" spans="1:14" s="7" customFormat="1" x14ac:dyDescent="0.35">
      <c r="A425" s="43" t="s">
        <v>1464</v>
      </c>
      <c r="B425" s="44" t="s">
        <v>428</v>
      </c>
      <c r="C425" s="44" t="s">
        <v>1430</v>
      </c>
      <c r="D425" s="43">
        <v>-2</v>
      </c>
      <c r="E425" s="43">
        <v>4939765.2189001199</v>
      </c>
      <c r="F425" s="43">
        <v>453395.46769857599</v>
      </c>
      <c r="G425" s="49">
        <v>41885</v>
      </c>
      <c r="H425" s="44" t="s">
        <v>864</v>
      </c>
      <c r="I425" s="8"/>
      <c r="J425" s="42">
        <v>41914</v>
      </c>
      <c r="K425" s="41" t="s">
        <v>864</v>
      </c>
      <c r="L425" s="41" t="s">
        <v>1565</v>
      </c>
      <c r="M425" s="8"/>
      <c r="N425" s="8"/>
    </row>
    <row r="426" spans="1:14" s="7" customFormat="1" ht="16" customHeight="1" x14ac:dyDescent="0.35">
      <c r="A426" s="43" t="s">
        <v>1465</v>
      </c>
      <c r="B426" s="44" t="s">
        <v>429</v>
      </c>
      <c r="C426" s="44" t="s">
        <v>1430</v>
      </c>
      <c r="D426" s="43">
        <v>3</v>
      </c>
      <c r="E426" s="43">
        <v>4939773.0041966802</v>
      </c>
      <c r="F426" s="43">
        <v>453394.17475441401</v>
      </c>
      <c r="G426" s="49">
        <v>41886</v>
      </c>
      <c r="H426" s="44" t="s">
        <v>864</v>
      </c>
      <c r="I426" s="8" t="s">
        <v>1466</v>
      </c>
      <c r="J426" s="42">
        <v>41914</v>
      </c>
      <c r="K426" s="41" t="s">
        <v>864</v>
      </c>
      <c r="L426" s="41" t="s">
        <v>1565</v>
      </c>
      <c r="M426" s="8"/>
      <c r="N426" s="8"/>
    </row>
    <row r="427" spans="1:14" s="7" customFormat="1" x14ac:dyDescent="0.35">
      <c r="A427" s="43" t="s">
        <v>1467</v>
      </c>
      <c r="B427" s="44" t="s">
        <v>430</v>
      </c>
      <c r="C427" s="44" t="s">
        <v>1468</v>
      </c>
      <c r="D427" s="43">
        <v>-2</v>
      </c>
      <c r="E427" s="43">
        <v>4939791.1818658505</v>
      </c>
      <c r="F427" s="43">
        <v>453399.780939146</v>
      </c>
      <c r="G427" s="49">
        <v>41885</v>
      </c>
      <c r="H427" s="44" t="s">
        <v>878</v>
      </c>
      <c r="I427" s="8"/>
      <c r="J427" s="42">
        <v>41918</v>
      </c>
      <c r="K427" s="41" t="s">
        <v>904</v>
      </c>
      <c r="L427" s="41" t="s">
        <v>1565</v>
      </c>
      <c r="M427" s="8"/>
      <c r="N427" s="8"/>
    </row>
    <row r="428" spans="1:14" s="7" customFormat="1" x14ac:dyDescent="0.35">
      <c r="A428" s="43" t="s">
        <v>1469</v>
      </c>
      <c r="B428" s="44" t="s">
        <v>431</v>
      </c>
      <c r="C428" s="44" t="s">
        <v>1468</v>
      </c>
      <c r="D428" s="43">
        <v>-2</v>
      </c>
      <c r="E428" s="43">
        <v>4939812.81843499</v>
      </c>
      <c r="F428" s="43">
        <v>453403.26948427298</v>
      </c>
      <c r="G428" s="49">
        <v>41885</v>
      </c>
      <c r="H428" s="44" t="s">
        <v>878</v>
      </c>
      <c r="I428" s="8" t="s">
        <v>991</v>
      </c>
      <c r="J428" s="42">
        <v>41918</v>
      </c>
      <c r="K428" s="41" t="s">
        <v>904</v>
      </c>
      <c r="L428" s="41" t="s">
        <v>1565</v>
      </c>
      <c r="M428" s="8"/>
      <c r="N428" s="8"/>
    </row>
    <row r="429" spans="1:14" s="7" customFormat="1" x14ac:dyDescent="0.35">
      <c r="A429" s="43" t="s">
        <v>1470</v>
      </c>
      <c r="B429" s="44" t="s">
        <v>432</v>
      </c>
      <c r="C429" s="44" t="s">
        <v>1468</v>
      </c>
      <c r="D429" s="43">
        <v>2</v>
      </c>
      <c r="E429" s="43">
        <v>4939815.9617987704</v>
      </c>
      <c r="F429" s="43">
        <v>453398.68969260599</v>
      </c>
      <c r="G429" s="49">
        <v>41885</v>
      </c>
      <c r="H429" s="44" t="s">
        <v>878</v>
      </c>
      <c r="I429" s="8"/>
      <c r="J429" s="42">
        <v>41918</v>
      </c>
      <c r="K429" s="41" t="s">
        <v>904</v>
      </c>
      <c r="L429" s="41" t="s">
        <v>1565</v>
      </c>
      <c r="M429" s="8"/>
      <c r="N429" s="8"/>
    </row>
    <row r="430" spans="1:14" s="7" customFormat="1" x14ac:dyDescent="0.35">
      <c r="A430" s="43" t="s">
        <v>1471</v>
      </c>
      <c r="B430" s="44" t="s">
        <v>433</v>
      </c>
      <c r="C430" s="44" t="s">
        <v>1468</v>
      </c>
      <c r="D430" s="43">
        <v>-2</v>
      </c>
      <c r="E430" s="43">
        <v>4939823.3269132897</v>
      </c>
      <c r="F430" s="43">
        <v>453363.19303635298</v>
      </c>
      <c r="G430" s="49">
        <v>41885</v>
      </c>
      <c r="H430" s="44" t="s">
        <v>878</v>
      </c>
      <c r="I430" s="8" t="s">
        <v>991</v>
      </c>
      <c r="J430" s="42">
        <v>41918</v>
      </c>
      <c r="K430" s="41" t="s">
        <v>904</v>
      </c>
      <c r="L430" s="41" t="s">
        <v>1565</v>
      </c>
      <c r="M430" s="8"/>
      <c r="N430" s="8"/>
    </row>
    <row r="431" spans="1:14" s="7" customFormat="1" x14ac:dyDescent="0.35">
      <c r="A431" s="43" t="s">
        <v>1472</v>
      </c>
      <c r="B431" s="44" t="s">
        <v>434</v>
      </c>
      <c r="C431" s="44" t="s">
        <v>1468</v>
      </c>
      <c r="D431" s="43">
        <v>-3</v>
      </c>
      <c r="E431" s="43">
        <v>4939805.2926241104</v>
      </c>
      <c r="F431" s="43">
        <v>453291.48742806102</v>
      </c>
      <c r="G431" s="49">
        <v>41885</v>
      </c>
      <c r="H431" s="44" t="s">
        <v>878</v>
      </c>
      <c r="I431" s="8" t="s">
        <v>1473</v>
      </c>
      <c r="J431" s="42">
        <v>41918</v>
      </c>
      <c r="K431" s="41" t="s">
        <v>904</v>
      </c>
      <c r="L431" s="41" t="s">
        <v>1565</v>
      </c>
      <c r="M431" s="8"/>
      <c r="N431" s="8"/>
    </row>
    <row r="432" spans="1:14" s="7" customFormat="1" x14ac:dyDescent="0.35">
      <c r="A432" s="43" t="s">
        <v>1474</v>
      </c>
      <c r="B432" s="44" t="s">
        <v>435</v>
      </c>
      <c r="C432" s="44" t="s">
        <v>1468</v>
      </c>
      <c r="D432" s="43">
        <v>-2</v>
      </c>
      <c r="E432" s="43">
        <v>4939810.7086281599</v>
      </c>
      <c r="F432" s="43">
        <v>453279.86174303503</v>
      </c>
      <c r="G432" s="49">
        <v>41885</v>
      </c>
      <c r="H432" s="44" t="s">
        <v>878</v>
      </c>
      <c r="I432" s="8"/>
      <c r="J432" s="42">
        <v>41918</v>
      </c>
      <c r="K432" s="41" t="s">
        <v>904</v>
      </c>
      <c r="L432" s="41" t="s">
        <v>1565</v>
      </c>
      <c r="M432" s="8"/>
      <c r="N432" s="8"/>
    </row>
    <row r="433" spans="1:14" s="7" customFormat="1" x14ac:dyDescent="0.35">
      <c r="A433" s="43" t="s">
        <v>1475</v>
      </c>
      <c r="B433" s="44" t="s">
        <v>436</v>
      </c>
      <c r="C433" s="44" t="s">
        <v>1468</v>
      </c>
      <c r="D433" s="43">
        <v>-2</v>
      </c>
      <c r="E433" s="43">
        <v>4939815.8950191503</v>
      </c>
      <c r="F433" s="43">
        <v>453284.66029978299</v>
      </c>
      <c r="G433" s="49">
        <v>41885</v>
      </c>
      <c r="H433" s="44" t="s">
        <v>878</v>
      </c>
      <c r="I433" s="8"/>
      <c r="J433" s="42">
        <v>41918</v>
      </c>
      <c r="K433" s="41" t="s">
        <v>904</v>
      </c>
      <c r="L433" s="41" t="s">
        <v>1565</v>
      </c>
      <c r="M433" s="8"/>
      <c r="N433" s="8"/>
    </row>
    <row r="434" spans="1:14" s="7" customFormat="1" x14ac:dyDescent="0.35">
      <c r="A434" s="43" t="s">
        <v>1476</v>
      </c>
      <c r="B434" s="44" t="s">
        <v>437</v>
      </c>
      <c r="C434" s="44" t="s">
        <v>1468</v>
      </c>
      <c r="D434" s="43">
        <v>-2</v>
      </c>
      <c r="E434" s="43">
        <v>4939815.1856099302</v>
      </c>
      <c r="F434" s="43">
        <v>453275.21228193701</v>
      </c>
      <c r="G434" s="49">
        <v>41885</v>
      </c>
      <c r="H434" s="44" t="s">
        <v>878</v>
      </c>
      <c r="I434" s="8"/>
      <c r="J434" s="42">
        <v>41918</v>
      </c>
      <c r="K434" s="41" t="s">
        <v>904</v>
      </c>
      <c r="L434" s="41" t="s">
        <v>1565</v>
      </c>
      <c r="M434" s="8"/>
      <c r="N434" s="8"/>
    </row>
    <row r="435" spans="1:14" s="7" customFormat="1" x14ac:dyDescent="0.35">
      <c r="A435" s="43" t="s">
        <v>1477</v>
      </c>
      <c r="B435" s="44" t="s">
        <v>438</v>
      </c>
      <c r="C435" s="44" t="s">
        <v>1468</v>
      </c>
      <c r="D435" s="43">
        <v>2</v>
      </c>
      <c r="E435" s="43">
        <v>4939815.5303043304</v>
      </c>
      <c r="F435" s="43">
        <v>453273.62772830098</v>
      </c>
      <c r="G435" s="49">
        <v>41885</v>
      </c>
      <c r="H435" s="44" t="s">
        <v>878</v>
      </c>
      <c r="I435" s="8"/>
      <c r="J435" s="42">
        <v>41918</v>
      </c>
      <c r="K435" s="41" t="s">
        <v>904</v>
      </c>
      <c r="L435" s="41" t="s">
        <v>1565</v>
      </c>
      <c r="M435" s="8"/>
      <c r="N435" s="8"/>
    </row>
    <row r="436" spans="1:14" s="7" customFormat="1" x14ac:dyDescent="0.35">
      <c r="A436" s="43" t="s">
        <v>1478</v>
      </c>
      <c r="B436" s="44" t="s">
        <v>439</v>
      </c>
      <c r="C436" s="44" t="s">
        <v>1468</v>
      </c>
      <c r="D436" s="43">
        <v>-2</v>
      </c>
      <c r="E436" s="43">
        <v>4939814.2986898096</v>
      </c>
      <c r="F436" s="43">
        <v>453274.96782376402</v>
      </c>
      <c r="G436" s="49">
        <v>41886</v>
      </c>
      <c r="H436" s="44" t="s">
        <v>864</v>
      </c>
      <c r="I436" s="8"/>
      <c r="J436" s="42">
        <v>41918</v>
      </c>
      <c r="K436" s="41" t="s">
        <v>904</v>
      </c>
      <c r="L436" s="41" t="s">
        <v>1565</v>
      </c>
      <c r="M436" s="8"/>
      <c r="N436" s="8"/>
    </row>
    <row r="437" spans="1:14" s="7" customFormat="1" x14ac:dyDescent="0.35">
      <c r="A437" s="43" t="s">
        <v>1479</v>
      </c>
      <c r="B437" s="44" t="s">
        <v>440</v>
      </c>
      <c r="C437" s="44" t="s">
        <v>1468</v>
      </c>
      <c r="D437" s="43">
        <v>-2</v>
      </c>
      <c r="E437" s="43">
        <v>4939812.9491685499</v>
      </c>
      <c r="F437" s="43">
        <v>453261.86498343199</v>
      </c>
      <c r="G437" s="49">
        <v>41886</v>
      </c>
      <c r="H437" s="44" t="s">
        <v>864</v>
      </c>
      <c r="I437" s="8"/>
      <c r="J437" s="42">
        <v>41918</v>
      </c>
      <c r="K437" s="41" t="s">
        <v>904</v>
      </c>
      <c r="L437" s="41" t="s">
        <v>1565</v>
      </c>
      <c r="M437" s="8"/>
      <c r="N437" s="8"/>
    </row>
    <row r="438" spans="1:14" s="7" customFormat="1" x14ac:dyDescent="0.35">
      <c r="A438" s="43" t="s">
        <v>1480</v>
      </c>
      <c r="B438" s="44" t="s">
        <v>441</v>
      </c>
      <c r="C438" s="44" t="s">
        <v>1468</v>
      </c>
      <c r="D438" s="43">
        <v>-2</v>
      </c>
      <c r="E438" s="43">
        <v>4939812.5054222802</v>
      </c>
      <c r="F438" s="43">
        <v>453261.78242738999</v>
      </c>
      <c r="G438" s="49">
        <v>41886</v>
      </c>
      <c r="H438" s="44" t="s">
        <v>864</v>
      </c>
      <c r="I438" s="8"/>
      <c r="J438" s="42">
        <v>41918</v>
      </c>
      <c r="K438" s="41" t="s">
        <v>904</v>
      </c>
      <c r="L438" s="41" t="s">
        <v>1565</v>
      </c>
      <c r="M438" s="8"/>
      <c r="N438" s="8"/>
    </row>
    <row r="439" spans="1:14" s="7" customFormat="1" x14ac:dyDescent="0.35">
      <c r="A439" s="43" t="s">
        <v>1481</v>
      </c>
      <c r="B439" s="44" t="s">
        <v>442</v>
      </c>
      <c r="C439" s="44" t="s">
        <v>1468</v>
      </c>
      <c r="D439" s="43">
        <v>2</v>
      </c>
      <c r="E439" s="43">
        <v>4939817.4966450604</v>
      </c>
      <c r="F439" s="43">
        <v>453247.45574110298</v>
      </c>
      <c r="G439" s="49">
        <v>41886</v>
      </c>
      <c r="H439" s="44" t="s">
        <v>864</v>
      </c>
      <c r="I439" s="8"/>
      <c r="J439" s="42">
        <v>41918</v>
      </c>
      <c r="K439" s="41" t="s">
        <v>904</v>
      </c>
      <c r="L439" s="41" t="s">
        <v>1565</v>
      </c>
      <c r="M439" s="8"/>
      <c r="N439" s="8"/>
    </row>
    <row r="440" spans="1:14" s="7" customFormat="1" x14ac:dyDescent="0.35">
      <c r="A440" s="43" t="s">
        <v>1482</v>
      </c>
      <c r="B440" s="44" t="s">
        <v>443</v>
      </c>
      <c r="C440" s="44" t="s">
        <v>1468</v>
      </c>
      <c r="D440" s="43">
        <v>-2</v>
      </c>
      <c r="E440" s="43">
        <v>4939829.44115924</v>
      </c>
      <c r="F440" s="43">
        <v>453193.26529054</v>
      </c>
      <c r="G440" s="49">
        <v>41886</v>
      </c>
      <c r="H440" s="44" t="s">
        <v>864</v>
      </c>
      <c r="I440" s="8" t="s">
        <v>1483</v>
      </c>
      <c r="J440" s="42">
        <v>41918</v>
      </c>
      <c r="K440" s="41" t="s">
        <v>904</v>
      </c>
      <c r="L440" s="41" t="s">
        <v>1565</v>
      </c>
      <c r="M440" s="8"/>
      <c r="N440" s="8"/>
    </row>
    <row r="441" spans="1:14" s="7" customFormat="1" x14ac:dyDescent="0.35">
      <c r="A441" s="43" t="s">
        <v>1484</v>
      </c>
      <c r="B441" s="44" t="s">
        <v>444</v>
      </c>
      <c r="C441" s="44" t="s">
        <v>1468</v>
      </c>
      <c r="D441" s="43">
        <v>-2</v>
      </c>
      <c r="E441" s="43">
        <v>4939828.1305785598</v>
      </c>
      <c r="F441" s="43">
        <v>453190.16108789702</v>
      </c>
      <c r="G441" s="49">
        <v>41886</v>
      </c>
      <c r="H441" s="44" t="s">
        <v>864</v>
      </c>
      <c r="I441" s="8"/>
      <c r="J441" s="42">
        <v>41918</v>
      </c>
      <c r="K441" s="41" t="s">
        <v>904</v>
      </c>
      <c r="L441" s="41" t="s">
        <v>1565</v>
      </c>
      <c r="M441" s="8"/>
      <c r="N441" s="8"/>
    </row>
    <row r="442" spans="1:14" s="7" customFormat="1" x14ac:dyDescent="0.35">
      <c r="A442" s="43" t="s">
        <v>1485</v>
      </c>
      <c r="B442" s="44" t="s">
        <v>445</v>
      </c>
      <c r="C442" s="44" t="s">
        <v>1468</v>
      </c>
      <c r="D442" s="43">
        <v>-3</v>
      </c>
      <c r="E442" s="43">
        <v>4939859.47720173</v>
      </c>
      <c r="F442" s="43">
        <v>453141.26913972403</v>
      </c>
      <c r="G442" s="49">
        <v>41886</v>
      </c>
      <c r="H442" s="44" t="s">
        <v>864</v>
      </c>
      <c r="I442" s="8" t="s">
        <v>1486</v>
      </c>
      <c r="J442" s="42">
        <v>41918</v>
      </c>
      <c r="K442" s="41" t="s">
        <v>904</v>
      </c>
      <c r="L442" s="41" t="s">
        <v>1565</v>
      </c>
      <c r="M442" s="8"/>
      <c r="N442" s="8"/>
    </row>
    <row r="443" spans="1:14" s="7" customFormat="1" x14ac:dyDescent="0.35">
      <c r="A443" s="43" t="s">
        <v>1487</v>
      </c>
      <c r="B443" s="44" t="s">
        <v>446</v>
      </c>
      <c r="C443" s="44" t="s">
        <v>1468</v>
      </c>
      <c r="D443" s="43">
        <v>3</v>
      </c>
      <c r="E443" s="43">
        <v>4939923.7596715102</v>
      </c>
      <c r="F443" s="43">
        <v>453146.25747098197</v>
      </c>
      <c r="G443" s="49">
        <v>41886</v>
      </c>
      <c r="H443" s="44" t="s">
        <v>864</v>
      </c>
      <c r="I443" s="8"/>
      <c r="J443" s="42">
        <v>41918</v>
      </c>
      <c r="K443" s="41" t="s">
        <v>904</v>
      </c>
      <c r="L443" s="41" t="s">
        <v>1565</v>
      </c>
      <c r="M443" s="8"/>
      <c r="N443" s="8"/>
    </row>
    <row r="444" spans="1:14" s="7" customFormat="1" x14ac:dyDescent="0.35">
      <c r="A444" s="43" t="s">
        <v>1488</v>
      </c>
      <c r="B444" s="44" t="s">
        <v>447</v>
      </c>
      <c r="C444" s="44" t="s">
        <v>1468</v>
      </c>
      <c r="D444" s="43">
        <v>3</v>
      </c>
      <c r="E444" s="43">
        <v>4939953.4736969601</v>
      </c>
      <c r="F444" s="43">
        <v>453138.77555791801</v>
      </c>
      <c r="G444" s="49">
        <v>41886</v>
      </c>
      <c r="H444" s="44" t="s">
        <v>864</v>
      </c>
      <c r="I444" s="8" t="s">
        <v>1489</v>
      </c>
      <c r="J444" s="42">
        <v>41918</v>
      </c>
      <c r="K444" s="41" t="s">
        <v>904</v>
      </c>
      <c r="L444" s="41" t="s">
        <v>1565</v>
      </c>
      <c r="M444" s="8"/>
      <c r="N444" s="8"/>
    </row>
    <row r="445" spans="1:14" s="7" customFormat="1" x14ac:dyDescent="0.35">
      <c r="A445" s="43" t="s">
        <v>1490</v>
      </c>
      <c r="B445" s="44" t="s">
        <v>448</v>
      </c>
      <c r="C445" s="44" t="s">
        <v>1468</v>
      </c>
      <c r="D445" s="43">
        <v>2</v>
      </c>
      <c r="E445" s="43">
        <v>4939967.8867447302</v>
      </c>
      <c r="F445" s="43">
        <v>453158.00331146002</v>
      </c>
      <c r="G445" s="49">
        <v>41886</v>
      </c>
      <c r="H445" s="44" t="s">
        <v>864</v>
      </c>
      <c r="I445" s="8"/>
      <c r="J445" s="42">
        <v>41918</v>
      </c>
      <c r="K445" s="41" t="s">
        <v>904</v>
      </c>
      <c r="L445" s="41" t="s">
        <v>1565</v>
      </c>
      <c r="M445" s="8"/>
      <c r="N445" s="8"/>
    </row>
    <row r="446" spans="1:14" s="7" customFormat="1" ht="29" x14ac:dyDescent="0.35">
      <c r="A446" s="43" t="s">
        <v>1491</v>
      </c>
      <c r="B446" s="44" t="s">
        <v>449</v>
      </c>
      <c r="C446" s="44" t="s">
        <v>1468</v>
      </c>
      <c r="D446" s="43">
        <v>3</v>
      </c>
      <c r="E446" s="43">
        <v>4939981.638824</v>
      </c>
      <c r="F446" s="43">
        <v>453161.118132187</v>
      </c>
      <c r="G446" s="49">
        <v>41886</v>
      </c>
      <c r="H446" s="44" t="s">
        <v>864</v>
      </c>
      <c r="I446" s="8" t="s">
        <v>1492</v>
      </c>
      <c r="J446" s="42">
        <v>41918</v>
      </c>
      <c r="K446" s="41" t="s">
        <v>904</v>
      </c>
      <c r="L446" s="41" t="s">
        <v>1565</v>
      </c>
      <c r="M446" s="8"/>
      <c r="N446" s="8"/>
    </row>
    <row r="447" spans="1:14" s="7" customFormat="1" x14ac:dyDescent="0.35">
      <c r="A447" s="43" t="s">
        <v>1493</v>
      </c>
      <c r="B447" s="44" t="s">
        <v>450</v>
      </c>
      <c r="C447" s="44" t="s">
        <v>1468</v>
      </c>
      <c r="D447" s="43">
        <v>-2</v>
      </c>
      <c r="E447" s="43">
        <v>4939990.3814047901</v>
      </c>
      <c r="F447" s="43">
        <v>453165.704342752</v>
      </c>
      <c r="G447" s="49">
        <v>41886</v>
      </c>
      <c r="H447" s="44" t="s">
        <v>864</v>
      </c>
      <c r="I447" s="8"/>
      <c r="J447" s="42">
        <v>41919</v>
      </c>
      <c r="K447" s="41" t="s">
        <v>904</v>
      </c>
      <c r="L447" s="41" t="s">
        <v>1565</v>
      </c>
      <c r="M447" s="8"/>
      <c r="N447" s="8"/>
    </row>
    <row r="448" spans="1:14" s="7" customFormat="1" x14ac:dyDescent="0.35">
      <c r="A448" s="43" t="s">
        <v>1494</v>
      </c>
      <c r="B448" s="44" t="s">
        <v>451</v>
      </c>
      <c r="C448" s="44" t="s">
        <v>1468</v>
      </c>
      <c r="D448" s="43">
        <v>-3</v>
      </c>
      <c r="E448" s="43">
        <v>4940032.7619737396</v>
      </c>
      <c r="F448" s="43">
        <v>453188.546227757</v>
      </c>
      <c r="G448" s="49">
        <v>41886</v>
      </c>
      <c r="H448" s="44" t="s">
        <v>864</v>
      </c>
      <c r="I448" s="8" t="s">
        <v>1495</v>
      </c>
      <c r="J448" s="42">
        <v>41919</v>
      </c>
      <c r="K448" s="41" t="s">
        <v>904</v>
      </c>
      <c r="L448" s="41" t="s">
        <v>1565</v>
      </c>
      <c r="M448" s="8"/>
      <c r="N448" s="8"/>
    </row>
    <row r="449" spans="1:14" s="7" customFormat="1" x14ac:dyDescent="0.35">
      <c r="A449" s="43" t="s">
        <v>1496</v>
      </c>
      <c r="B449" s="44" t="s">
        <v>452</v>
      </c>
      <c r="C449" s="44" t="s">
        <v>1468</v>
      </c>
      <c r="D449" s="43">
        <v>-2</v>
      </c>
      <c r="E449" s="43">
        <v>4940165.1740805898</v>
      </c>
      <c r="F449" s="43">
        <v>453281.07121112099</v>
      </c>
      <c r="G449" s="49">
        <v>41886</v>
      </c>
      <c r="H449" s="44" t="s">
        <v>864</v>
      </c>
      <c r="I449" s="8"/>
      <c r="J449" s="42">
        <v>41919</v>
      </c>
      <c r="K449" s="41" t="s">
        <v>904</v>
      </c>
      <c r="L449" s="41" t="s">
        <v>1565</v>
      </c>
      <c r="M449" s="8"/>
      <c r="N449" s="8"/>
    </row>
    <row r="450" spans="1:14" s="7" customFormat="1" x14ac:dyDescent="0.35">
      <c r="A450" s="43" t="s">
        <v>1497</v>
      </c>
      <c r="B450" s="44" t="s">
        <v>453</v>
      </c>
      <c r="C450" s="44" t="s">
        <v>1468</v>
      </c>
      <c r="D450" s="43">
        <v>-2</v>
      </c>
      <c r="E450" s="43">
        <v>4940166.4131404702</v>
      </c>
      <c r="F450" s="43">
        <v>453278.69972118398</v>
      </c>
      <c r="G450" s="49">
        <v>41886</v>
      </c>
      <c r="H450" s="44" t="s">
        <v>864</v>
      </c>
      <c r="I450" s="8"/>
      <c r="J450" s="42">
        <v>41919</v>
      </c>
      <c r="K450" s="41" t="s">
        <v>904</v>
      </c>
      <c r="L450" s="41" t="s">
        <v>1565</v>
      </c>
      <c r="M450" s="8"/>
      <c r="N450" s="8"/>
    </row>
    <row r="451" spans="1:14" s="7" customFormat="1" x14ac:dyDescent="0.35">
      <c r="A451" s="43" t="s">
        <v>1498</v>
      </c>
      <c r="B451" s="44" t="s">
        <v>454</v>
      </c>
      <c r="C451" s="44" t="s">
        <v>1468</v>
      </c>
      <c r="D451" s="43">
        <v>-2</v>
      </c>
      <c r="E451" s="43">
        <v>4940005.5760635203</v>
      </c>
      <c r="F451" s="43">
        <v>453554.46926812199</v>
      </c>
      <c r="G451" s="49">
        <v>41886</v>
      </c>
      <c r="H451" s="44" t="s">
        <v>864</v>
      </c>
      <c r="I451" s="8" t="s">
        <v>1499</v>
      </c>
      <c r="J451" s="42">
        <v>41919</v>
      </c>
      <c r="K451" s="41" t="s">
        <v>904</v>
      </c>
      <c r="L451" s="41" t="s">
        <v>1565</v>
      </c>
      <c r="M451" s="8"/>
      <c r="N451" s="8"/>
    </row>
    <row r="452" spans="1:14" s="7" customFormat="1" x14ac:dyDescent="0.35">
      <c r="A452" s="43" t="s">
        <v>1500</v>
      </c>
      <c r="B452" s="44" t="s">
        <v>455</v>
      </c>
      <c r="C452" s="44" t="s">
        <v>1501</v>
      </c>
      <c r="D452" s="43">
        <v>-2</v>
      </c>
      <c r="E452" s="43">
        <v>4939996.0209212303</v>
      </c>
      <c r="F452" s="43">
        <v>453554.718105493</v>
      </c>
      <c r="G452" s="49">
        <v>41886</v>
      </c>
      <c r="H452" s="44" t="s">
        <v>904</v>
      </c>
      <c r="I452" s="8"/>
      <c r="J452" s="42">
        <v>41919</v>
      </c>
      <c r="K452" s="41" t="s">
        <v>904</v>
      </c>
      <c r="L452" s="41" t="s">
        <v>1565</v>
      </c>
      <c r="M452" s="8"/>
      <c r="N452" s="8"/>
    </row>
    <row r="453" spans="1:14" s="7" customFormat="1" x14ac:dyDescent="0.35">
      <c r="A453" s="43" t="s">
        <v>1502</v>
      </c>
      <c r="B453" s="44" t="s">
        <v>456</v>
      </c>
      <c r="C453" s="44" t="s">
        <v>1501</v>
      </c>
      <c r="D453" s="43">
        <v>-2</v>
      </c>
      <c r="E453" s="43">
        <v>4939988.7671438297</v>
      </c>
      <c r="F453" s="43">
        <v>453559.34770049597</v>
      </c>
      <c r="G453" s="49">
        <v>41886</v>
      </c>
      <c r="H453" s="44" t="s">
        <v>904</v>
      </c>
      <c r="I453" s="8"/>
      <c r="J453" s="42">
        <v>41919</v>
      </c>
      <c r="K453" s="41" t="s">
        <v>904</v>
      </c>
      <c r="L453" s="41" t="s">
        <v>1565</v>
      </c>
      <c r="M453" s="8"/>
      <c r="N453" s="8"/>
    </row>
    <row r="454" spans="1:14" s="7" customFormat="1" x14ac:dyDescent="0.35">
      <c r="A454" s="43" t="s">
        <v>1503</v>
      </c>
      <c r="B454" s="44" t="s">
        <v>457</v>
      </c>
      <c r="C454" s="44" t="s">
        <v>1501</v>
      </c>
      <c r="D454" s="43">
        <v>3</v>
      </c>
      <c r="E454" s="43">
        <v>4939905.7588816797</v>
      </c>
      <c r="F454" s="43">
        <v>453594.14265366597</v>
      </c>
      <c r="G454" s="49">
        <v>41886</v>
      </c>
      <c r="H454" s="44" t="s">
        <v>904</v>
      </c>
      <c r="I454" s="8" t="s">
        <v>1006</v>
      </c>
      <c r="J454" s="42">
        <v>41919</v>
      </c>
      <c r="K454" s="41" t="s">
        <v>904</v>
      </c>
      <c r="L454" s="41" t="s">
        <v>1565</v>
      </c>
      <c r="M454" s="8"/>
      <c r="N454" s="8"/>
    </row>
    <row r="455" spans="1:14" s="7" customFormat="1" x14ac:dyDescent="0.35">
      <c r="A455" s="43" t="s">
        <v>1504</v>
      </c>
      <c r="B455" s="44" t="s">
        <v>458</v>
      </c>
      <c r="C455" s="44" t="s">
        <v>1501</v>
      </c>
      <c r="D455" s="43">
        <v>-2</v>
      </c>
      <c r="E455" s="43">
        <v>4939902.1952265101</v>
      </c>
      <c r="F455" s="43">
        <v>453595.38672067499</v>
      </c>
      <c r="G455" s="49">
        <v>41886</v>
      </c>
      <c r="H455" s="44" t="s">
        <v>904</v>
      </c>
      <c r="I455" s="8"/>
      <c r="J455" s="42">
        <v>41919</v>
      </c>
      <c r="K455" s="41" t="s">
        <v>904</v>
      </c>
      <c r="L455" s="41" t="s">
        <v>1565</v>
      </c>
      <c r="M455" s="8"/>
      <c r="N455" s="8"/>
    </row>
    <row r="456" spans="1:14" s="7" customFormat="1" x14ac:dyDescent="0.35">
      <c r="A456" s="43" t="s">
        <v>1505</v>
      </c>
      <c r="B456" s="44" t="s">
        <v>459</v>
      </c>
      <c r="C456" s="44" t="s">
        <v>1501</v>
      </c>
      <c r="D456" s="43">
        <v>3</v>
      </c>
      <c r="E456" s="43">
        <v>4939908.3536996599</v>
      </c>
      <c r="F456" s="43">
        <v>453604.08011343499</v>
      </c>
      <c r="G456" s="49">
        <v>41886</v>
      </c>
      <c r="H456" s="44" t="s">
        <v>904</v>
      </c>
      <c r="I456" s="8" t="s">
        <v>1006</v>
      </c>
      <c r="J456" s="42">
        <v>41919</v>
      </c>
      <c r="K456" s="41" t="s">
        <v>904</v>
      </c>
      <c r="L456" s="41" t="s">
        <v>1565</v>
      </c>
      <c r="M456" s="8"/>
      <c r="N456" s="8"/>
    </row>
    <row r="457" spans="1:14" s="7" customFormat="1" x14ac:dyDescent="0.35">
      <c r="A457" s="43" t="s">
        <v>1506</v>
      </c>
      <c r="B457" s="44" t="s">
        <v>460</v>
      </c>
      <c r="C457" s="44" t="s">
        <v>1501</v>
      </c>
      <c r="D457" s="43">
        <v>3</v>
      </c>
      <c r="E457" s="43">
        <v>4939911.1267138803</v>
      </c>
      <c r="F457" s="43">
        <v>453604.65544480598</v>
      </c>
      <c r="G457" s="49">
        <v>41886</v>
      </c>
      <c r="H457" s="44" t="s">
        <v>904</v>
      </c>
      <c r="I457" s="8"/>
      <c r="J457" s="42">
        <v>41919</v>
      </c>
      <c r="K457" s="41" t="s">
        <v>904</v>
      </c>
      <c r="L457" s="41" t="s">
        <v>1565</v>
      </c>
      <c r="M457" s="8"/>
      <c r="N457" s="8"/>
    </row>
    <row r="458" spans="1:14" s="7" customFormat="1" x14ac:dyDescent="0.35">
      <c r="A458" s="43" t="s">
        <v>1507</v>
      </c>
      <c r="B458" s="44" t="s">
        <v>461</v>
      </c>
      <c r="C458" s="44" t="s">
        <v>1501</v>
      </c>
      <c r="D458" s="43">
        <v>-2</v>
      </c>
      <c r="E458" s="43">
        <v>4939921.7289604498</v>
      </c>
      <c r="F458" s="43">
        <v>453613.30131049198</v>
      </c>
      <c r="G458" s="49">
        <v>41886</v>
      </c>
      <c r="H458" s="44" t="s">
        <v>904</v>
      </c>
      <c r="I458" s="8" t="s">
        <v>1508</v>
      </c>
      <c r="J458" s="42">
        <v>41919</v>
      </c>
      <c r="K458" s="41" t="s">
        <v>904</v>
      </c>
      <c r="L458" s="41" t="s">
        <v>1565</v>
      </c>
      <c r="M458" s="8"/>
      <c r="N458" s="8"/>
    </row>
    <row r="459" spans="1:14" s="7" customFormat="1" x14ac:dyDescent="0.35">
      <c r="A459" s="43" t="s">
        <v>1509</v>
      </c>
      <c r="B459" s="44" t="s">
        <v>462</v>
      </c>
      <c r="C459" s="44" t="s">
        <v>1501</v>
      </c>
      <c r="D459" s="43">
        <v>-2</v>
      </c>
      <c r="E459" s="43">
        <v>4939913.0021943897</v>
      </c>
      <c r="F459" s="43">
        <v>453621.96736126899</v>
      </c>
      <c r="G459" s="49">
        <v>41886</v>
      </c>
      <c r="H459" s="44" t="s">
        <v>878</v>
      </c>
      <c r="I459" s="8"/>
      <c r="J459" s="42">
        <v>41919</v>
      </c>
      <c r="K459" s="41" t="s">
        <v>904</v>
      </c>
      <c r="L459" s="41" t="s">
        <v>1565</v>
      </c>
      <c r="M459" s="8"/>
      <c r="N459" s="8"/>
    </row>
    <row r="460" spans="1:14" s="7" customFormat="1" x14ac:dyDescent="0.35">
      <c r="A460" s="43" t="s">
        <v>1510</v>
      </c>
      <c r="B460" s="44" t="s">
        <v>463</v>
      </c>
      <c r="C460" s="44" t="s">
        <v>1501</v>
      </c>
      <c r="D460" s="43">
        <v>2</v>
      </c>
      <c r="E460" s="43">
        <v>4939904.3231886299</v>
      </c>
      <c r="F460" s="43">
        <v>453623.96830183401</v>
      </c>
      <c r="G460" s="49">
        <v>41886</v>
      </c>
      <c r="H460" s="44" t="s">
        <v>878</v>
      </c>
      <c r="I460" s="8" t="s">
        <v>1511</v>
      </c>
      <c r="J460" s="42">
        <v>41919</v>
      </c>
      <c r="K460" s="41" t="s">
        <v>904</v>
      </c>
      <c r="L460" s="41" t="s">
        <v>1565</v>
      </c>
      <c r="M460" s="8"/>
      <c r="N460" s="8"/>
    </row>
    <row r="461" spans="1:14" s="7" customFormat="1" x14ac:dyDescent="0.35">
      <c r="A461" s="43" t="s">
        <v>1512</v>
      </c>
      <c r="B461" s="44" t="s">
        <v>464</v>
      </c>
      <c r="C461" s="44" t="s">
        <v>1501</v>
      </c>
      <c r="D461" s="43">
        <v>3</v>
      </c>
      <c r="E461" s="43">
        <v>4939901.7609629696</v>
      </c>
      <c r="F461" s="43">
        <v>453624.98150709597</v>
      </c>
      <c r="G461" s="49">
        <v>41886</v>
      </c>
      <c r="H461" s="44" t="s">
        <v>878</v>
      </c>
      <c r="I461" s="8" t="s">
        <v>1513</v>
      </c>
      <c r="J461" s="42">
        <v>41919</v>
      </c>
      <c r="K461" s="41" t="s">
        <v>904</v>
      </c>
      <c r="L461" s="41" t="s">
        <v>1565</v>
      </c>
      <c r="M461" s="8"/>
      <c r="N461" s="8"/>
    </row>
    <row r="462" spans="1:14" s="7" customFormat="1" x14ac:dyDescent="0.35">
      <c r="A462" s="43" t="s">
        <v>1514</v>
      </c>
      <c r="B462" s="44" t="s">
        <v>465</v>
      </c>
      <c r="C462" s="44" t="s">
        <v>1501</v>
      </c>
      <c r="D462" s="43">
        <v>3</v>
      </c>
      <c r="E462" s="43">
        <v>4939900.7547783302</v>
      </c>
      <c r="F462" s="43">
        <v>453610.37372417102</v>
      </c>
      <c r="G462" s="49">
        <v>41886</v>
      </c>
      <c r="H462" s="44" t="s">
        <v>878</v>
      </c>
      <c r="I462" s="8" t="s">
        <v>1515</v>
      </c>
      <c r="J462" s="42">
        <v>41919</v>
      </c>
      <c r="K462" s="41" t="s">
        <v>904</v>
      </c>
      <c r="L462" s="41" t="s">
        <v>1565</v>
      </c>
      <c r="M462" s="8"/>
      <c r="N462" s="8"/>
    </row>
    <row r="463" spans="1:14" s="7" customFormat="1" x14ac:dyDescent="0.35">
      <c r="A463" s="43" t="s">
        <v>1516</v>
      </c>
      <c r="B463" s="44" t="s">
        <v>466</v>
      </c>
      <c r="C463" s="44" t="s">
        <v>1501</v>
      </c>
      <c r="D463" s="43">
        <v>-2</v>
      </c>
      <c r="E463" s="43">
        <v>4939890.9735003598</v>
      </c>
      <c r="F463" s="43">
        <v>453611.17648828699</v>
      </c>
      <c r="G463" s="49">
        <v>41886</v>
      </c>
      <c r="H463" s="44" t="s">
        <v>878</v>
      </c>
      <c r="I463" s="8"/>
      <c r="J463" s="42">
        <v>41919</v>
      </c>
      <c r="K463" s="41" t="s">
        <v>904</v>
      </c>
      <c r="L463" s="41" t="s">
        <v>1565</v>
      </c>
      <c r="M463" s="8"/>
      <c r="N463" s="8"/>
    </row>
    <row r="464" spans="1:14" s="7" customFormat="1" x14ac:dyDescent="0.35">
      <c r="A464" s="43" t="s">
        <v>1517</v>
      </c>
      <c r="B464" s="44" t="s">
        <v>467</v>
      </c>
      <c r="C464" s="44" t="s">
        <v>1501</v>
      </c>
      <c r="D464" s="43">
        <v>-2</v>
      </c>
      <c r="E464" s="43">
        <v>4939891.4913719296</v>
      </c>
      <c r="F464" s="43">
        <v>453616.41736964899</v>
      </c>
      <c r="G464" s="49">
        <v>41886</v>
      </c>
      <c r="H464" s="44" t="s">
        <v>878</v>
      </c>
      <c r="I464" s="8"/>
      <c r="J464" s="42">
        <v>41919</v>
      </c>
      <c r="K464" s="41" t="s">
        <v>904</v>
      </c>
      <c r="L464" s="41" t="s">
        <v>1565</v>
      </c>
      <c r="M464" s="8"/>
      <c r="N464" s="8"/>
    </row>
    <row r="465" spans="1:14" s="7" customFormat="1" x14ac:dyDescent="0.35">
      <c r="A465" s="43" t="s">
        <v>1518</v>
      </c>
      <c r="B465" s="44" t="s">
        <v>468</v>
      </c>
      <c r="C465" s="44" t="s">
        <v>1501</v>
      </c>
      <c r="D465" s="43">
        <v>-2</v>
      </c>
      <c r="E465" s="43">
        <v>4939890.8061309503</v>
      </c>
      <c r="F465" s="43">
        <v>453619.03104480501</v>
      </c>
      <c r="G465" s="49">
        <v>41886</v>
      </c>
      <c r="H465" s="44" t="s">
        <v>878</v>
      </c>
      <c r="I465" s="8"/>
      <c r="J465" s="42">
        <v>41919</v>
      </c>
      <c r="K465" s="41" t="s">
        <v>904</v>
      </c>
      <c r="L465" s="41" t="s">
        <v>1565</v>
      </c>
      <c r="M465" s="8"/>
      <c r="N465" s="8"/>
    </row>
    <row r="466" spans="1:14" s="7" customFormat="1" x14ac:dyDescent="0.35">
      <c r="A466" s="43" t="s">
        <v>1519</v>
      </c>
      <c r="B466" s="44" t="s">
        <v>469</v>
      </c>
      <c r="C466" s="44" t="s">
        <v>1501</v>
      </c>
      <c r="D466" s="43">
        <v>-2</v>
      </c>
      <c r="E466" s="43">
        <v>4939851.7747315103</v>
      </c>
      <c r="F466" s="43">
        <v>453640.17629660701</v>
      </c>
      <c r="G466" s="49">
        <v>41886</v>
      </c>
      <c r="H466" s="44" t="s">
        <v>878</v>
      </c>
      <c r="I466" s="8"/>
      <c r="J466" s="42">
        <v>41919</v>
      </c>
      <c r="K466" s="41" t="s">
        <v>904</v>
      </c>
      <c r="L466" s="41" t="s">
        <v>1565</v>
      </c>
      <c r="M466" s="8"/>
      <c r="N466" s="8"/>
    </row>
    <row r="467" spans="1:14" s="7" customFormat="1" x14ac:dyDescent="0.35">
      <c r="A467" s="43" t="s">
        <v>1520</v>
      </c>
      <c r="B467" s="44" t="s">
        <v>470</v>
      </c>
      <c r="C467" s="44" t="s">
        <v>1501</v>
      </c>
      <c r="D467" s="43">
        <v>3</v>
      </c>
      <c r="E467" s="43">
        <v>4939842.7457422903</v>
      </c>
      <c r="F467" s="43">
        <v>453660.02889692597</v>
      </c>
      <c r="G467" s="49">
        <v>41886</v>
      </c>
      <c r="H467" s="44" t="s">
        <v>878</v>
      </c>
      <c r="I467" s="8" t="s">
        <v>1521</v>
      </c>
      <c r="J467" s="42">
        <v>41925</v>
      </c>
      <c r="K467" s="41" t="s">
        <v>904</v>
      </c>
      <c r="L467" s="41" t="s">
        <v>1565</v>
      </c>
      <c r="M467" s="8"/>
      <c r="N467" s="8"/>
    </row>
    <row r="468" spans="1:14" s="7" customFormat="1" x14ac:dyDescent="0.35">
      <c r="A468" s="43" t="s">
        <v>1522</v>
      </c>
      <c r="B468" s="44" t="s">
        <v>471</v>
      </c>
      <c r="C468" s="44" t="s">
        <v>1501</v>
      </c>
      <c r="D468" s="43">
        <v>-2</v>
      </c>
      <c r="E468" s="43">
        <v>4939802.2869109698</v>
      </c>
      <c r="F468" s="43">
        <v>453678.86313043599</v>
      </c>
      <c r="G468" s="49">
        <v>41886</v>
      </c>
      <c r="H468" s="44" t="s">
        <v>904</v>
      </c>
      <c r="I468" s="8" t="s">
        <v>1523</v>
      </c>
      <c r="J468" s="42">
        <v>41925</v>
      </c>
      <c r="K468" s="41" t="s">
        <v>904</v>
      </c>
      <c r="L468" s="41" t="s">
        <v>1565</v>
      </c>
      <c r="M468" s="8"/>
      <c r="N468" s="8"/>
    </row>
    <row r="469" spans="1:14" s="7" customFormat="1" x14ac:dyDescent="0.35">
      <c r="A469" s="43" t="s">
        <v>1524</v>
      </c>
      <c r="B469" s="44" t="s">
        <v>472</v>
      </c>
      <c r="C469" s="44" t="s">
        <v>1501</v>
      </c>
      <c r="D469" s="43">
        <v>-2</v>
      </c>
      <c r="E469" s="43">
        <v>4939780.8898309804</v>
      </c>
      <c r="F469" s="43">
        <v>453595.38998722902</v>
      </c>
      <c r="G469" s="49">
        <v>41886</v>
      </c>
      <c r="H469" s="44" t="s">
        <v>904</v>
      </c>
      <c r="I469" s="8"/>
      <c r="J469" s="42">
        <v>41925</v>
      </c>
      <c r="K469" s="41" t="s">
        <v>904</v>
      </c>
      <c r="L469" s="41" t="s">
        <v>1565</v>
      </c>
      <c r="M469" s="8"/>
      <c r="N469" s="8"/>
    </row>
    <row r="470" spans="1:14" s="7" customFormat="1" x14ac:dyDescent="0.35">
      <c r="A470" s="43" t="s">
        <v>1525</v>
      </c>
      <c r="B470" s="44" t="s">
        <v>473</v>
      </c>
      <c r="C470" s="44" t="s">
        <v>1501</v>
      </c>
      <c r="D470" s="43">
        <v>-2</v>
      </c>
      <c r="E470" s="43">
        <v>4940016.8189473702</v>
      </c>
      <c r="F470" s="43">
        <v>453893.05489392998</v>
      </c>
      <c r="G470" s="49">
        <v>41887</v>
      </c>
      <c r="H470" s="44" t="s">
        <v>972</v>
      </c>
      <c r="I470" s="8"/>
      <c r="J470" s="42">
        <v>41925</v>
      </c>
      <c r="K470" s="41" t="s">
        <v>904</v>
      </c>
      <c r="L470" s="41" t="s">
        <v>1565</v>
      </c>
      <c r="M470" s="8"/>
      <c r="N470" s="8"/>
    </row>
    <row r="471" spans="1:14" s="7" customFormat="1" x14ac:dyDescent="0.35">
      <c r="A471" s="43" t="s">
        <v>1526</v>
      </c>
      <c r="B471" s="44" t="s">
        <v>474</v>
      </c>
      <c r="C471" s="44" t="s">
        <v>1501</v>
      </c>
      <c r="D471" s="43">
        <v>-2</v>
      </c>
      <c r="E471" s="43">
        <v>4940015.1264590099</v>
      </c>
      <c r="F471" s="43">
        <v>453881.14041700802</v>
      </c>
      <c r="G471" s="49">
        <v>41887</v>
      </c>
      <c r="H471" s="44" t="s">
        <v>972</v>
      </c>
      <c r="I471" s="8"/>
      <c r="J471" s="42">
        <v>41925</v>
      </c>
      <c r="K471" s="41" t="s">
        <v>904</v>
      </c>
      <c r="L471" s="41" t="s">
        <v>1565</v>
      </c>
      <c r="M471" s="8"/>
      <c r="N471" s="8"/>
    </row>
    <row r="472" spans="1:14" s="7" customFormat="1" x14ac:dyDescent="0.35">
      <c r="A472" s="43" t="s">
        <v>1527</v>
      </c>
      <c r="B472" s="44" t="s">
        <v>475</v>
      </c>
      <c r="C472" s="44" t="s">
        <v>1501</v>
      </c>
      <c r="D472" s="43">
        <v>-2</v>
      </c>
      <c r="E472" s="43">
        <v>4940016.30680048</v>
      </c>
      <c r="F472" s="43">
        <v>453871.38884296699</v>
      </c>
      <c r="G472" s="49">
        <v>41887</v>
      </c>
      <c r="H472" s="44" t="s">
        <v>972</v>
      </c>
      <c r="I472" s="8"/>
      <c r="J472" s="42">
        <v>41925</v>
      </c>
      <c r="K472" s="41" t="s">
        <v>904</v>
      </c>
      <c r="L472" s="41" t="s">
        <v>1565</v>
      </c>
      <c r="M472" s="8"/>
      <c r="N472" s="8"/>
    </row>
    <row r="473" spans="1:14" s="7" customFormat="1" x14ac:dyDescent="0.35">
      <c r="A473" s="43" t="s">
        <v>1528</v>
      </c>
      <c r="B473" s="44" t="s">
        <v>476</v>
      </c>
      <c r="C473" s="44" t="s">
        <v>1501</v>
      </c>
      <c r="D473" s="43">
        <v>-2</v>
      </c>
      <c r="E473" s="43">
        <v>4940126.2162514096</v>
      </c>
      <c r="F473" s="43">
        <v>453818.21539039502</v>
      </c>
      <c r="G473" s="49">
        <v>41887</v>
      </c>
      <c r="H473" s="44" t="s">
        <v>972</v>
      </c>
      <c r="I473" s="8" t="s">
        <v>1529</v>
      </c>
      <c r="J473" s="42">
        <v>41925</v>
      </c>
      <c r="K473" s="41" t="s">
        <v>904</v>
      </c>
      <c r="L473" s="41" t="s">
        <v>1565</v>
      </c>
      <c r="M473" s="8"/>
      <c r="N473" s="8"/>
    </row>
    <row r="474" spans="1:14" s="7" customFormat="1" x14ac:dyDescent="0.35">
      <c r="A474" s="43" t="s">
        <v>1530</v>
      </c>
      <c r="B474" s="44" t="s">
        <v>477</v>
      </c>
      <c r="C474" s="44" t="s">
        <v>1501</v>
      </c>
      <c r="D474" s="43">
        <v>2</v>
      </c>
      <c r="E474" s="43">
        <v>4940154.4763913397</v>
      </c>
      <c r="F474" s="43">
        <v>453811.98985394603</v>
      </c>
      <c r="G474" s="49">
        <v>41887</v>
      </c>
      <c r="H474" s="44" t="s">
        <v>972</v>
      </c>
      <c r="I474" s="8" t="s">
        <v>1531</v>
      </c>
      <c r="J474" s="42">
        <v>41925</v>
      </c>
      <c r="K474" s="41" t="s">
        <v>904</v>
      </c>
      <c r="L474" s="41" t="s">
        <v>1565</v>
      </c>
      <c r="M474" s="8"/>
      <c r="N474" s="8"/>
    </row>
    <row r="475" spans="1:14" s="7" customFormat="1" x14ac:dyDescent="0.35">
      <c r="A475" s="43" t="s">
        <v>1532</v>
      </c>
      <c r="B475" s="44" t="s">
        <v>478</v>
      </c>
      <c r="C475" s="44" t="s">
        <v>1501</v>
      </c>
      <c r="D475" s="43">
        <v>2</v>
      </c>
      <c r="E475" s="43">
        <v>4940146.1545835603</v>
      </c>
      <c r="F475" s="43">
        <v>453826.21308960801</v>
      </c>
      <c r="G475" s="49">
        <v>41887</v>
      </c>
      <c r="H475" s="44" t="s">
        <v>972</v>
      </c>
      <c r="I475" s="8" t="s">
        <v>1533</v>
      </c>
      <c r="J475" s="42">
        <v>41925</v>
      </c>
      <c r="K475" s="41" t="s">
        <v>904</v>
      </c>
      <c r="L475" s="41" t="s">
        <v>1565</v>
      </c>
      <c r="M475" s="8"/>
      <c r="N475" s="8"/>
    </row>
    <row r="476" spans="1:14" s="7" customFormat="1" x14ac:dyDescent="0.35">
      <c r="A476" s="43" t="s">
        <v>1534</v>
      </c>
      <c r="B476" s="44" t="s">
        <v>479</v>
      </c>
      <c r="C476" s="44" t="s">
        <v>1501</v>
      </c>
      <c r="D476" s="43">
        <v>3</v>
      </c>
      <c r="E476" s="43">
        <v>4940157.97164662</v>
      </c>
      <c r="F476" s="43">
        <v>453835.89846569998</v>
      </c>
      <c r="G476" s="49">
        <v>41887</v>
      </c>
      <c r="H476" s="44" t="s">
        <v>972</v>
      </c>
      <c r="I476" s="8" t="s">
        <v>1535</v>
      </c>
      <c r="J476" s="42">
        <v>41925</v>
      </c>
      <c r="K476" s="41" t="s">
        <v>904</v>
      </c>
      <c r="L476" s="41" t="s">
        <v>1565</v>
      </c>
      <c r="M476" s="8"/>
      <c r="N476" s="8"/>
    </row>
    <row r="477" spans="1:14" s="7" customFormat="1" x14ac:dyDescent="0.35">
      <c r="A477" s="43" t="s">
        <v>1536</v>
      </c>
      <c r="B477" s="44" t="s">
        <v>480</v>
      </c>
      <c r="C477" s="44" t="s">
        <v>1537</v>
      </c>
      <c r="D477" s="43">
        <v>-2</v>
      </c>
      <c r="E477" s="43">
        <v>4940148.2255461598</v>
      </c>
      <c r="F477" s="43">
        <v>453878.51809787098</v>
      </c>
      <c r="G477" s="49">
        <v>41886</v>
      </c>
      <c r="H477" s="44" t="s">
        <v>864</v>
      </c>
      <c r="I477" s="8"/>
      <c r="J477" s="42">
        <v>41925</v>
      </c>
      <c r="K477" s="41" t="s">
        <v>904</v>
      </c>
      <c r="L477" s="41" t="s">
        <v>1565</v>
      </c>
      <c r="M477" s="8"/>
      <c r="N477" s="8"/>
    </row>
    <row r="478" spans="1:14" s="7" customFormat="1" x14ac:dyDescent="0.35">
      <c r="A478" s="43" t="s">
        <v>1538</v>
      </c>
      <c r="B478" s="44" t="s">
        <v>481</v>
      </c>
      <c r="C478" s="44" t="s">
        <v>1537</v>
      </c>
      <c r="D478" s="43">
        <v>3</v>
      </c>
      <c r="E478" s="43">
        <v>4940129.0568024097</v>
      </c>
      <c r="F478" s="43">
        <v>453902.82071605901</v>
      </c>
      <c r="G478" s="49">
        <v>41886</v>
      </c>
      <c r="H478" s="44" t="s">
        <v>864</v>
      </c>
      <c r="I478" s="8" t="s">
        <v>1539</v>
      </c>
      <c r="J478" s="42">
        <v>41925</v>
      </c>
      <c r="K478" s="41" t="s">
        <v>904</v>
      </c>
      <c r="L478" s="41" t="s">
        <v>1565</v>
      </c>
      <c r="M478" s="8" t="s">
        <v>2024</v>
      </c>
      <c r="N478" s="8"/>
    </row>
    <row r="479" spans="1:14" s="7" customFormat="1" x14ac:dyDescent="0.35">
      <c r="A479" s="43" t="s">
        <v>1540</v>
      </c>
      <c r="B479" s="44" t="s">
        <v>482</v>
      </c>
      <c r="C479" s="44" t="s">
        <v>1537</v>
      </c>
      <c r="D479" s="43">
        <v>3</v>
      </c>
      <c r="E479" s="43">
        <v>4940129.3632720802</v>
      </c>
      <c r="F479" s="43">
        <v>453922.18382714601</v>
      </c>
      <c r="G479" s="49">
        <v>41886</v>
      </c>
      <c r="H479" s="44" t="s">
        <v>864</v>
      </c>
      <c r="I479" s="8" t="s">
        <v>1541</v>
      </c>
      <c r="J479" s="42">
        <v>41925</v>
      </c>
      <c r="K479" s="41" t="s">
        <v>904</v>
      </c>
      <c r="L479" s="41" t="s">
        <v>1565</v>
      </c>
      <c r="M479" s="8" t="s">
        <v>2024</v>
      </c>
      <c r="N479" s="8"/>
    </row>
    <row r="480" spans="1:14" s="7" customFormat="1" x14ac:dyDescent="0.35">
      <c r="A480" s="43" t="s">
        <v>1542</v>
      </c>
      <c r="B480" s="44" t="s">
        <v>483</v>
      </c>
      <c r="C480" s="44" t="s">
        <v>1537</v>
      </c>
      <c r="D480" s="43">
        <v>3</v>
      </c>
      <c r="E480" s="43">
        <v>4940039.0781200798</v>
      </c>
      <c r="F480" s="43">
        <v>454043.34205807903</v>
      </c>
      <c r="G480" s="49">
        <v>41886</v>
      </c>
      <c r="H480" s="44" t="s">
        <v>864</v>
      </c>
      <c r="I480" s="8" t="s">
        <v>1543</v>
      </c>
      <c r="J480" s="42">
        <v>41925</v>
      </c>
      <c r="K480" s="41" t="s">
        <v>904</v>
      </c>
      <c r="L480" s="41" t="s">
        <v>1565</v>
      </c>
      <c r="M480" s="8" t="s">
        <v>2024</v>
      </c>
      <c r="N480" s="8"/>
    </row>
    <row r="481" spans="1:14" s="7" customFormat="1" x14ac:dyDescent="0.35">
      <c r="A481" s="43" t="s">
        <v>1544</v>
      </c>
      <c r="B481" s="44" t="s">
        <v>484</v>
      </c>
      <c r="C481" s="44" t="s">
        <v>1537</v>
      </c>
      <c r="D481" s="43">
        <v>3</v>
      </c>
      <c r="E481" s="43">
        <v>4939861.0242255302</v>
      </c>
      <c r="F481" s="43">
        <v>454339.32780945097</v>
      </c>
      <c r="G481" s="49">
        <v>41886</v>
      </c>
      <c r="H481" s="44" t="s">
        <v>864</v>
      </c>
      <c r="I481" s="8"/>
      <c r="J481" s="42">
        <v>41925</v>
      </c>
      <c r="K481" s="41" t="s">
        <v>904</v>
      </c>
      <c r="L481" s="41" t="s">
        <v>1565</v>
      </c>
      <c r="M481" s="8"/>
      <c r="N481" s="8"/>
    </row>
    <row r="482" spans="1:14" s="7" customFormat="1" x14ac:dyDescent="0.35">
      <c r="A482" s="43" t="s">
        <v>1545</v>
      </c>
      <c r="B482" s="44" t="s">
        <v>485</v>
      </c>
      <c r="C482" s="44" t="s">
        <v>1537</v>
      </c>
      <c r="D482" s="43">
        <v>2</v>
      </c>
      <c r="E482" s="43">
        <v>4939862.7694638101</v>
      </c>
      <c r="F482" s="43">
        <v>454391.156463905</v>
      </c>
      <c r="G482" s="49">
        <v>41886</v>
      </c>
      <c r="H482" s="44" t="s">
        <v>864</v>
      </c>
      <c r="I482" s="8" t="s">
        <v>1546</v>
      </c>
      <c r="J482" s="42">
        <v>41925</v>
      </c>
      <c r="K482" s="41" t="s">
        <v>904</v>
      </c>
      <c r="L482" s="41" t="s">
        <v>1565</v>
      </c>
      <c r="M482" s="8"/>
      <c r="N482" s="8"/>
    </row>
    <row r="483" spans="1:14" s="7" customFormat="1" ht="29" x14ac:dyDescent="0.35">
      <c r="A483" s="43" t="s">
        <v>1547</v>
      </c>
      <c r="B483" s="44" t="s">
        <v>486</v>
      </c>
      <c r="C483" s="44" t="s">
        <v>1537</v>
      </c>
      <c r="D483" s="43">
        <v>3</v>
      </c>
      <c r="E483" s="43">
        <v>4939929.5911914296</v>
      </c>
      <c r="F483" s="43">
        <v>454430.03286656301</v>
      </c>
      <c r="G483" s="49">
        <v>41886</v>
      </c>
      <c r="H483" s="44" t="s">
        <v>864</v>
      </c>
      <c r="I483" s="8" t="s">
        <v>1548</v>
      </c>
      <c r="J483" s="42">
        <v>41925</v>
      </c>
      <c r="K483" s="41" t="s">
        <v>904</v>
      </c>
      <c r="L483" s="41" t="s">
        <v>1565</v>
      </c>
      <c r="M483" s="8"/>
      <c r="N483" s="8"/>
    </row>
    <row r="484" spans="1:14" s="7" customFormat="1" x14ac:dyDescent="0.35">
      <c r="A484" s="43" t="s">
        <v>1549</v>
      </c>
      <c r="B484" s="44" t="s">
        <v>487</v>
      </c>
      <c r="C484" s="44" t="s">
        <v>1537</v>
      </c>
      <c r="D484" s="43">
        <v>3</v>
      </c>
      <c r="E484" s="43">
        <v>4940103.6494347099</v>
      </c>
      <c r="F484" s="43">
        <v>454368.73182269803</v>
      </c>
      <c r="G484" s="49">
        <v>41886</v>
      </c>
      <c r="H484" s="44" t="s">
        <v>864</v>
      </c>
      <c r="I484" s="8" t="s">
        <v>1550</v>
      </c>
      <c r="J484" s="42">
        <v>41925</v>
      </c>
      <c r="K484" s="41" t="s">
        <v>904</v>
      </c>
      <c r="L484" s="41" t="s">
        <v>1565</v>
      </c>
      <c r="M484" s="8"/>
      <c r="N484" s="8"/>
    </row>
    <row r="485" spans="1:14" s="7" customFormat="1" x14ac:dyDescent="0.35">
      <c r="A485" s="43" t="s">
        <v>1551</v>
      </c>
      <c r="B485" s="44" t="s">
        <v>488</v>
      </c>
      <c r="C485" s="44" t="s">
        <v>1537</v>
      </c>
      <c r="D485" s="43">
        <v>-2</v>
      </c>
      <c r="E485" s="43">
        <v>4940108.3080757502</v>
      </c>
      <c r="F485" s="43">
        <v>454369.716843742</v>
      </c>
      <c r="G485" s="49">
        <v>41887</v>
      </c>
      <c r="H485" s="44" t="s">
        <v>864</v>
      </c>
      <c r="I485" s="8" t="s">
        <v>1552</v>
      </c>
      <c r="J485" s="42">
        <v>41925</v>
      </c>
      <c r="K485" s="41" t="s">
        <v>904</v>
      </c>
      <c r="L485" s="41" t="s">
        <v>1565</v>
      </c>
      <c r="M485" s="8"/>
      <c r="N485" s="8"/>
    </row>
    <row r="486" spans="1:14" s="7" customFormat="1" x14ac:dyDescent="0.35">
      <c r="A486" s="43" t="s">
        <v>1553</v>
      </c>
      <c r="B486" s="44" t="s">
        <v>489</v>
      </c>
      <c r="C486" s="44" t="s">
        <v>1537</v>
      </c>
      <c r="D486" s="43">
        <v>2</v>
      </c>
      <c r="E486" s="43">
        <v>4940123.09288208</v>
      </c>
      <c r="F486" s="43">
        <v>454368.23411147302</v>
      </c>
      <c r="G486" s="49">
        <v>41887</v>
      </c>
      <c r="H486" s="44" t="s">
        <v>864</v>
      </c>
      <c r="I486" s="8" t="s">
        <v>1554</v>
      </c>
      <c r="J486" s="42">
        <v>41925</v>
      </c>
      <c r="K486" s="41" t="s">
        <v>904</v>
      </c>
      <c r="L486" s="41" t="s">
        <v>1565</v>
      </c>
      <c r="M486" s="8"/>
      <c r="N486" s="8"/>
    </row>
    <row r="487" spans="1:14" s="7" customFormat="1" x14ac:dyDescent="0.35">
      <c r="A487" s="43" t="s">
        <v>1555</v>
      </c>
      <c r="B487" s="44" t="s">
        <v>490</v>
      </c>
      <c r="C487" s="44" t="s">
        <v>1537</v>
      </c>
      <c r="D487" s="43">
        <v>-2</v>
      </c>
      <c r="E487" s="43">
        <v>4940128.5592889003</v>
      </c>
      <c r="F487" s="43">
        <v>454364.94003508898</v>
      </c>
      <c r="G487" s="49">
        <v>41887</v>
      </c>
      <c r="H487" s="44" t="s">
        <v>864</v>
      </c>
      <c r="I487" s="8" t="s">
        <v>1556</v>
      </c>
      <c r="J487" s="42">
        <v>41926</v>
      </c>
      <c r="K487" s="41" t="s">
        <v>904</v>
      </c>
      <c r="L487" s="41" t="s">
        <v>1565</v>
      </c>
      <c r="M487" s="8"/>
      <c r="N487" s="8"/>
    </row>
    <row r="488" spans="1:14" s="7" customFormat="1" x14ac:dyDescent="0.35">
      <c r="A488" s="43" t="s">
        <v>1557</v>
      </c>
      <c r="B488" s="44" t="s">
        <v>491</v>
      </c>
      <c r="C488" s="44" t="s">
        <v>1537</v>
      </c>
      <c r="D488" s="43">
        <v>-2</v>
      </c>
      <c r="E488" s="43">
        <v>4940136.7366590798</v>
      </c>
      <c r="F488" s="43">
        <v>454339.527025858</v>
      </c>
      <c r="G488" s="49">
        <v>41887</v>
      </c>
      <c r="H488" s="44" t="s">
        <v>864</v>
      </c>
      <c r="I488" s="8"/>
      <c r="J488" s="42">
        <v>41926</v>
      </c>
      <c r="K488" s="41" t="s">
        <v>904</v>
      </c>
      <c r="L488" s="41" t="s">
        <v>1565</v>
      </c>
      <c r="M488" s="8"/>
      <c r="N488" s="8"/>
    </row>
    <row r="489" spans="1:14" s="7" customFormat="1" ht="29" x14ac:dyDescent="0.35">
      <c r="A489" s="43" t="s">
        <v>1558</v>
      </c>
      <c r="B489" s="44" t="s">
        <v>492</v>
      </c>
      <c r="C489" s="44" t="s">
        <v>1537</v>
      </c>
      <c r="D489" s="43">
        <v>3</v>
      </c>
      <c r="E489" s="43">
        <v>4940145.6429985203</v>
      </c>
      <c r="F489" s="43">
        <v>454210.96711586101</v>
      </c>
      <c r="G489" s="49">
        <v>41887</v>
      </c>
      <c r="H489" s="44" t="s">
        <v>864</v>
      </c>
      <c r="I489" s="8" t="s">
        <v>1559</v>
      </c>
      <c r="J489" s="42">
        <v>41926</v>
      </c>
      <c r="K489" s="41" t="s">
        <v>904</v>
      </c>
      <c r="L489" s="41" t="s">
        <v>1565</v>
      </c>
      <c r="M489" s="8" t="s">
        <v>2024</v>
      </c>
      <c r="N489" s="8"/>
    </row>
    <row r="490" spans="1:14" s="7" customFormat="1" x14ac:dyDescent="0.35">
      <c r="A490" s="43" t="s">
        <v>1560</v>
      </c>
      <c r="B490" s="44" t="s">
        <v>493</v>
      </c>
      <c r="C490" s="44" t="s">
        <v>1537</v>
      </c>
      <c r="D490" s="43">
        <v>-2</v>
      </c>
      <c r="E490" s="43">
        <v>4940133.3776914496</v>
      </c>
      <c r="F490" s="43">
        <v>454201.75533450203</v>
      </c>
      <c r="G490" s="49">
        <v>41887</v>
      </c>
      <c r="H490" s="44" t="s">
        <v>864</v>
      </c>
      <c r="I490" s="8"/>
      <c r="J490" s="42">
        <v>41926</v>
      </c>
      <c r="K490" s="41" t="s">
        <v>904</v>
      </c>
      <c r="L490" s="41" t="s">
        <v>1565</v>
      </c>
      <c r="M490" s="8"/>
      <c r="N490" s="8"/>
    </row>
    <row r="491" spans="1:14" s="7" customFormat="1" x14ac:dyDescent="0.35">
      <c r="A491" s="43" t="s">
        <v>1561</v>
      </c>
      <c r="B491" s="44" t="s">
        <v>494</v>
      </c>
      <c r="C491" s="44" t="s">
        <v>1537</v>
      </c>
      <c r="D491" s="43">
        <v>3</v>
      </c>
      <c r="E491" s="43">
        <v>4940130.9468475804</v>
      </c>
      <c r="F491" s="43">
        <v>454199.91313127999</v>
      </c>
      <c r="G491" s="49">
        <v>41887</v>
      </c>
      <c r="H491" s="44" t="s">
        <v>864</v>
      </c>
      <c r="I491" s="8"/>
      <c r="J491" s="42">
        <v>41926</v>
      </c>
      <c r="K491" s="41" t="s">
        <v>904</v>
      </c>
      <c r="L491" s="41" t="s">
        <v>1565</v>
      </c>
      <c r="M491" s="8" t="s">
        <v>2024</v>
      </c>
      <c r="N491" s="8"/>
    </row>
    <row r="492" spans="1:14" s="7" customFormat="1" x14ac:dyDescent="0.35">
      <c r="A492" s="43" t="s">
        <v>1562</v>
      </c>
      <c r="B492" s="44" t="s">
        <v>495</v>
      </c>
      <c r="C492" s="44" t="s">
        <v>1537</v>
      </c>
      <c r="D492" s="43">
        <v>2</v>
      </c>
      <c r="E492" s="43">
        <v>4940127.3018701002</v>
      </c>
      <c r="F492" s="43">
        <v>454149.898084771</v>
      </c>
      <c r="G492" s="49">
        <v>41887</v>
      </c>
      <c r="H492" s="44" t="s">
        <v>864</v>
      </c>
      <c r="I492" s="8" t="s">
        <v>1563</v>
      </c>
      <c r="J492" s="42">
        <v>41926</v>
      </c>
      <c r="K492" s="41" t="s">
        <v>904</v>
      </c>
      <c r="L492" s="41" t="s">
        <v>1565</v>
      </c>
      <c r="M492" s="8"/>
      <c r="N492" s="8"/>
    </row>
    <row r="493" spans="1:14" s="7" customFormat="1" x14ac:dyDescent="0.35">
      <c r="A493" s="43" t="s">
        <v>1564</v>
      </c>
      <c r="B493" s="44" t="s">
        <v>496</v>
      </c>
      <c r="C493" s="44" t="s">
        <v>1537</v>
      </c>
      <c r="D493" s="43">
        <v>-2</v>
      </c>
      <c r="E493" s="43">
        <v>4940132.40648463</v>
      </c>
      <c r="F493" s="43">
        <v>454150.64837593399</v>
      </c>
      <c r="G493" s="49">
        <v>41887</v>
      </c>
      <c r="H493" s="44" t="s">
        <v>864</v>
      </c>
      <c r="I493" s="8"/>
      <c r="J493" s="41"/>
      <c r="K493" s="41"/>
      <c r="L493" s="41"/>
      <c r="M493" s="8"/>
      <c r="N493" s="8"/>
    </row>
    <row r="494" spans="1:14" s="7" customFormat="1" x14ac:dyDescent="0.35">
      <c r="A494" s="43" t="s">
        <v>1619</v>
      </c>
      <c r="B494" s="44" t="s">
        <v>497</v>
      </c>
      <c r="C494" s="44" t="s">
        <v>1537</v>
      </c>
      <c r="D494" s="50">
        <v>3</v>
      </c>
      <c r="E494" s="50">
        <v>4923462.1563026803</v>
      </c>
      <c r="F494" s="50">
        <v>440801.70514201699</v>
      </c>
      <c r="G494" s="51">
        <v>41890</v>
      </c>
      <c r="H494" s="52" t="s">
        <v>904</v>
      </c>
      <c r="I494" s="53"/>
      <c r="J494" s="54">
        <v>41926</v>
      </c>
      <c r="K494" s="55" t="s">
        <v>904</v>
      </c>
      <c r="L494" s="55" t="s">
        <v>1565</v>
      </c>
      <c r="M494" s="53"/>
      <c r="N494" s="53"/>
    </row>
    <row r="495" spans="1:14" s="7" customFormat="1" x14ac:dyDescent="0.35">
      <c r="A495" s="43" t="s">
        <v>1620</v>
      </c>
      <c r="B495" s="44" t="s">
        <v>498</v>
      </c>
      <c r="C495" s="44" t="s">
        <v>1537</v>
      </c>
      <c r="D495" s="50">
        <v>3</v>
      </c>
      <c r="E495" s="50">
        <v>4923892.1512948796</v>
      </c>
      <c r="F495" s="50">
        <v>440511.59759766201</v>
      </c>
      <c r="G495" s="51">
        <v>41890</v>
      </c>
      <c r="H495" s="52" t="s">
        <v>904</v>
      </c>
      <c r="I495" s="53"/>
      <c r="J495" s="54">
        <v>41926</v>
      </c>
      <c r="K495" s="55" t="s">
        <v>904</v>
      </c>
      <c r="L495" s="55" t="s">
        <v>1565</v>
      </c>
      <c r="M495" s="53"/>
      <c r="N495" s="53"/>
    </row>
    <row r="496" spans="1:14" s="7" customFormat="1" x14ac:dyDescent="0.35">
      <c r="A496" s="43" t="s">
        <v>1621</v>
      </c>
      <c r="B496" s="44" t="s">
        <v>499</v>
      </c>
      <c r="C496" s="44" t="s">
        <v>1537</v>
      </c>
      <c r="D496" s="50">
        <v>3</v>
      </c>
      <c r="E496" s="50">
        <v>4923914.0531848203</v>
      </c>
      <c r="F496" s="50">
        <v>440558.25541022402</v>
      </c>
      <c r="G496" s="51">
        <v>41890</v>
      </c>
      <c r="H496" s="52" t="s">
        <v>904</v>
      </c>
      <c r="I496" s="53" t="s">
        <v>1566</v>
      </c>
      <c r="J496" s="54">
        <v>41926</v>
      </c>
      <c r="K496" s="55" t="s">
        <v>904</v>
      </c>
      <c r="L496" s="55" t="s">
        <v>1565</v>
      </c>
      <c r="M496" s="53"/>
      <c r="N496" s="53"/>
    </row>
    <row r="497" spans="1:14" s="7" customFormat="1" x14ac:dyDescent="0.35">
      <c r="A497" s="43" t="s">
        <v>1622</v>
      </c>
      <c r="B497" s="44" t="s">
        <v>500</v>
      </c>
      <c r="C497" s="44" t="s">
        <v>1537</v>
      </c>
      <c r="D497" s="50">
        <v>3</v>
      </c>
      <c r="E497" s="50">
        <v>4923905.40359692</v>
      </c>
      <c r="F497" s="50">
        <v>440568.75662182597</v>
      </c>
      <c r="G497" s="51">
        <v>41890</v>
      </c>
      <c r="H497" s="52" t="s">
        <v>904</v>
      </c>
      <c r="I497" s="53" t="s">
        <v>1567</v>
      </c>
      <c r="J497" s="54">
        <v>41926</v>
      </c>
      <c r="K497" s="55" t="s">
        <v>904</v>
      </c>
      <c r="L497" s="55" t="s">
        <v>1565</v>
      </c>
      <c r="M497" s="53"/>
      <c r="N497" s="53"/>
    </row>
    <row r="498" spans="1:14" s="7" customFormat="1" x14ac:dyDescent="0.35">
      <c r="A498" s="43" t="s">
        <v>1623</v>
      </c>
      <c r="B498" s="44" t="s">
        <v>501</v>
      </c>
      <c r="C498" s="44" t="s">
        <v>1537</v>
      </c>
      <c r="D498" s="50">
        <v>3</v>
      </c>
      <c r="E498" s="50">
        <v>4923922.1141676204</v>
      </c>
      <c r="F498" s="50">
        <v>440709.63402934797</v>
      </c>
      <c r="G498" s="51">
        <v>41890</v>
      </c>
      <c r="H498" s="52" t="s">
        <v>904</v>
      </c>
      <c r="I498" s="53"/>
      <c r="J498" s="54">
        <v>41926</v>
      </c>
      <c r="K498" s="55" t="s">
        <v>904</v>
      </c>
      <c r="L498" s="55" t="s">
        <v>1565</v>
      </c>
      <c r="M498" s="53"/>
      <c r="N498" s="53"/>
    </row>
    <row r="499" spans="1:14" s="7" customFormat="1" x14ac:dyDescent="0.35">
      <c r="A499" s="43" t="s">
        <v>1624</v>
      </c>
      <c r="B499" s="44" t="s">
        <v>502</v>
      </c>
      <c r="C499" s="44" t="s">
        <v>1537</v>
      </c>
      <c r="D499" s="50">
        <v>2</v>
      </c>
      <c r="E499" s="50">
        <v>4924079.8421002198</v>
      </c>
      <c r="F499" s="50">
        <v>441065.778011007</v>
      </c>
      <c r="G499" s="51">
        <v>41890</v>
      </c>
      <c r="H499" s="52" t="s">
        <v>904</v>
      </c>
      <c r="I499" s="53" t="s">
        <v>1550</v>
      </c>
      <c r="J499" s="54">
        <v>41926</v>
      </c>
      <c r="K499" s="55" t="s">
        <v>904</v>
      </c>
      <c r="L499" s="55" t="s">
        <v>1565</v>
      </c>
      <c r="M499" s="53"/>
      <c r="N499" s="53"/>
    </row>
    <row r="500" spans="1:14" s="7" customFormat="1" x14ac:dyDescent="0.35">
      <c r="A500" s="43" t="s">
        <v>1625</v>
      </c>
      <c r="B500" s="44" t="s">
        <v>503</v>
      </c>
      <c r="C500" s="44" t="s">
        <v>1537</v>
      </c>
      <c r="D500" s="50">
        <v>2</v>
      </c>
      <c r="E500" s="50">
        <v>4924119.1081968304</v>
      </c>
      <c r="F500" s="50">
        <v>441096.75967401301</v>
      </c>
      <c r="G500" s="51">
        <v>41890</v>
      </c>
      <c r="H500" s="52" t="s">
        <v>904</v>
      </c>
      <c r="I500" s="53" t="s">
        <v>1550</v>
      </c>
      <c r="J500" s="54">
        <v>41926</v>
      </c>
      <c r="K500" s="55" t="s">
        <v>904</v>
      </c>
      <c r="L500" s="55" t="s">
        <v>1565</v>
      </c>
      <c r="M500" s="53"/>
      <c r="N500" s="53"/>
    </row>
    <row r="501" spans="1:14" s="7" customFormat="1" x14ac:dyDescent="0.35">
      <c r="A501" s="43" t="s">
        <v>1626</v>
      </c>
      <c r="B501" s="44" t="s">
        <v>504</v>
      </c>
      <c r="C501" s="44" t="s">
        <v>1537</v>
      </c>
      <c r="D501" s="50">
        <v>2</v>
      </c>
      <c r="E501" s="50">
        <v>4924117.2985542696</v>
      </c>
      <c r="F501" s="50">
        <v>441100.32294450799</v>
      </c>
      <c r="G501" s="51">
        <v>41890</v>
      </c>
      <c r="H501" s="52" t="s">
        <v>904</v>
      </c>
      <c r="I501" s="53" t="s">
        <v>1568</v>
      </c>
      <c r="J501" s="54">
        <v>41926</v>
      </c>
      <c r="K501" s="55" t="s">
        <v>904</v>
      </c>
      <c r="L501" s="55" t="s">
        <v>1565</v>
      </c>
      <c r="M501" s="53"/>
      <c r="N501" s="53"/>
    </row>
    <row r="502" spans="1:14" s="7" customFormat="1" x14ac:dyDescent="0.35">
      <c r="A502" s="43" t="s">
        <v>1627</v>
      </c>
      <c r="B502" s="44" t="s">
        <v>505</v>
      </c>
      <c r="C502" s="56" t="s">
        <v>1569</v>
      </c>
      <c r="D502" s="50">
        <v>2</v>
      </c>
      <c r="E502" s="50">
        <v>4923656.2775258403</v>
      </c>
      <c r="F502" s="50">
        <v>441310.78436885</v>
      </c>
      <c r="G502" s="51">
        <v>41890</v>
      </c>
      <c r="H502" s="52" t="s">
        <v>972</v>
      </c>
      <c r="I502" s="53"/>
      <c r="J502" s="54">
        <v>41926</v>
      </c>
      <c r="K502" s="55" t="s">
        <v>904</v>
      </c>
      <c r="L502" s="55" t="s">
        <v>1565</v>
      </c>
      <c r="M502" s="53"/>
      <c r="N502" s="53"/>
    </row>
    <row r="503" spans="1:14" s="7" customFormat="1" x14ac:dyDescent="0.35">
      <c r="A503" s="43" t="s">
        <v>1628</v>
      </c>
      <c r="B503" s="44" t="s">
        <v>506</v>
      </c>
      <c r="C503" s="56" t="s">
        <v>1569</v>
      </c>
      <c r="D503" s="50">
        <v>2</v>
      </c>
      <c r="E503" s="50">
        <v>4923654.6479664203</v>
      </c>
      <c r="F503" s="50">
        <v>441306.71244118799</v>
      </c>
      <c r="G503" s="51">
        <v>41890</v>
      </c>
      <c r="H503" s="52" t="s">
        <v>972</v>
      </c>
      <c r="I503" s="53"/>
      <c r="J503" s="54">
        <v>41926</v>
      </c>
      <c r="K503" s="55" t="s">
        <v>904</v>
      </c>
      <c r="L503" s="55" t="s">
        <v>1565</v>
      </c>
      <c r="M503" s="53"/>
      <c r="N503" s="53"/>
    </row>
    <row r="504" spans="1:14" s="7" customFormat="1" x14ac:dyDescent="0.35">
      <c r="A504" s="43" t="s">
        <v>1629</v>
      </c>
      <c r="B504" s="56" t="s">
        <v>507</v>
      </c>
      <c r="C504" s="56" t="s">
        <v>1569</v>
      </c>
      <c r="D504" s="50">
        <v>-2</v>
      </c>
      <c r="E504" s="50">
        <v>4923651.2824238297</v>
      </c>
      <c r="F504" s="50">
        <v>441532.45491886098</v>
      </c>
      <c r="G504" s="51">
        <v>41890</v>
      </c>
      <c r="H504" s="52" t="s">
        <v>972</v>
      </c>
      <c r="I504" s="53" t="s">
        <v>1217</v>
      </c>
      <c r="J504" s="54">
        <v>41926</v>
      </c>
      <c r="K504" s="55" t="s">
        <v>904</v>
      </c>
      <c r="L504" s="55" t="s">
        <v>1565</v>
      </c>
      <c r="M504" s="53"/>
      <c r="N504" s="53"/>
    </row>
    <row r="505" spans="1:14" s="7" customFormat="1" x14ac:dyDescent="0.35">
      <c r="A505" s="43" t="s">
        <v>1630</v>
      </c>
      <c r="B505" s="56" t="s">
        <v>508</v>
      </c>
      <c r="C505" s="56" t="s">
        <v>1569</v>
      </c>
      <c r="D505" s="50">
        <v>-2</v>
      </c>
      <c r="E505" s="50">
        <v>4923648.0843496202</v>
      </c>
      <c r="F505" s="50">
        <v>441542.21126065502</v>
      </c>
      <c r="G505" s="51">
        <v>41890</v>
      </c>
      <c r="H505" s="52" t="s">
        <v>972</v>
      </c>
      <c r="I505" s="53"/>
      <c r="J505" s="54">
        <v>41926</v>
      </c>
      <c r="K505" s="55" t="s">
        <v>904</v>
      </c>
      <c r="L505" s="55" t="s">
        <v>1565</v>
      </c>
      <c r="M505" s="53"/>
      <c r="N505" s="53"/>
    </row>
    <row r="506" spans="1:14" s="7" customFormat="1" x14ac:dyDescent="0.35">
      <c r="A506" s="43" t="s">
        <v>1631</v>
      </c>
      <c r="B506" s="56" t="s">
        <v>509</v>
      </c>
      <c r="C506" s="56" t="s">
        <v>1569</v>
      </c>
      <c r="D506" s="50">
        <v>-2</v>
      </c>
      <c r="E506" s="50">
        <v>4923636.7648043996</v>
      </c>
      <c r="F506" s="50">
        <v>441553.32661955402</v>
      </c>
      <c r="G506" s="51">
        <v>41890</v>
      </c>
      <c r="H506" s="52" t="s">
        <v>972</v>
      </c>
      <c r="I506" s="53" t="s">
        <v>1570</v>
      </c>
      <c r="J506" s="54">
        <v>41926</v>
      </c>
      <c r="K506" s="55" t="s">
        <v>904</v>
      </c>
      <c r="L506" s="55" t="s">
        <v>1565</v>
      </c>
      <c r="M506" s="53"/>
      <c r="N506" s="53"/>
    </row>
    <row r="507" spans="1:14" s="7" customFormat="1" x14ac:dyDescent="0.35">
      <c r="A507" s="43" t="s">
        <v>1632</v>
      </c>
      <c r="B507" s="56" t="s">
        <v>510</v>
      </c>
      <c r="C507" s="56" t="s">
        <v>1569</v>
      </c>
      <c r="D507" s="50">
        <v>-2</v>
      </c>
      <c r="E507" s="50">
        <v>4923622.4315495202</v>
      </c>
      <c r="F507" s="50">
        <v>441578.41641948599</v>
      </c>
      <c r="G507" s="51">
        <v>41890</v>
      </c>
      <c r="H507" s="52" t="s">
        <v>972</v>
      </c>
      <c r="I507" s="53" t="s">
        <v>1571</v>
      </c>
      <c r="J507" s="54">
        <v>41929</v>
      </c>
      <c r="K507" s="55" t="s">
        <v>864</v>
      </c>
      <c r="L507" s="55" t="s">
        <v>1565</v>
      </c>
      <c r="M507" s="53" t="s">
        <v>1572</v>
      </c>
      <c r="N507" s="53"/>
    </row>
    <row r="508" spans="1:14" s="7" customFormat="1" x14ac:dyDescent="0.35">
      <c r="A508" s="43" t="s">
        <v>1633</v>
      </c>
      <c r="B508" s="56" t="s">
        <v>511</v>
      </c>
      <c r="C508" s="56" t="s">
        <v>1569</v>
      </c>
      <c r="D508" s="50">
        <v>-2</v>
      </c>
      <c r="E508" s="50">
        <v>4923620.0875037797</v>
      </c>
      <c r="F508" s="50">
        <v>441579.668233181</v>
      </c>
      <c r="G508" s="51">
        <v>41890</v>
      </c>
      <c r="H508" s="52" t="s">
        <v>972</v>
      </c>
      <c r="I508" s="53" t="s">
        <v>1573</v>
      </c>
      <c r="J508" s="54">
        <v>41929</v>
      </c>
      <c r="K508" s="55" t="s">
        <v>864</v>
      </c>
      <c r="L508" s="55" t="s">
        <v>1565</v>
      </c>
      <c r="M508" s="53" t="s">
        <v>1572</v>
      </c>
      <c r="N508" s="53"/>
    </row>
    <row r="509" spans="1:14" s="7" customFormat="1" x14ac:dyDescent="0.35">
      <c r="A509" s="43" t="s">
        <v>1634</v>
      </c>
      <c r="B509" s="56" t="s">
        <v>512</v>
      </c>
      <c r="C509" s="56" t="s">
        <v>1569</v>
      </c>
      <c r="D509" s="50">
        <v>-2</v>
      </c>
      <c r="E509" s="50">
        <v>4923601.5591277601</v>
      </c>
      <c r="F509" s="50">
        <v>441601.85655639402</v>
      </c>
      <c r="G509" s="51">
        <v>41890</v>
      </c>
      <c r="H509" s="52" t="s">
        <v>972</v>
      </c>
      <c r="I509" s="53"/>
      <c r="J509" s="54">
        <v>41929</v>
      </c>
      <c r="K509" s="55" t="s">
        <v>864</v>
      </c>
      <c r="L509" s="55" t="s">
        <v>1565</v>
      </c>
      <c r="M509" s="53" t="s">
        <v>1572</v>
      </c>
      <c r="N509" s="53"/>
    </row>
    <row r="510" spans="1:14" s="7" customFormat="1" x14ac:dyDescent="0.35">
      <c r="A510" s="43" t="s">
        <v>1635</v>
      </c>
      <c r="B510" s="56" t="s">
        <v>513</v>
      </c>
      <c r="C510" s="56" t="s">
        <v>1569</v>
      </c>
      <c r="D510" s="50">
        <v>2</v>
      </c>
      <c r="E510" s="50">
        <v>4923515.3988894103</v>
      </c>
      <c r="F510" s="50">
        <v>441683.82052152097</v>
      </c>
      <c r="G510" s="51">
        <v>41890</v>
      </c>
      <c r="H510" s="52" t="s">
        <v>972</v>
      </c>
      <c r="I510" s="53"/>
      <c r="J510" s="54">
        <v>41929</v>
      </c>
      <c r="K510" s="55" t="s">
        <v>864</v>
      </c>
      <c r="L510" s="55" t="s">
        <v>1565</v>
      </c>
      <c r="M510" s="53"/>
      <c r="N510" s="53"/>
    </row>
    <row r="511" spans="1:14" s="7" customFormat="1" x14ac:dyDescent="0.35">
      <c r="A511" s="43" t="s">
        <v>1636</v>
      </c>
      <c r="B511" s="56" t="s">
        <v>514</v>
      </c>
      <c r="C511" s="56" t="s">
        <v>1569</v>
      </c>
      <c r="D511" s="50">
        <v>2</v>
      </c>
      <c r="E511" s="50">
        <v>4923450.6885031704</v>
      </c>
      <c r="F511" s="50">
        <v>441702.731732935</v>
      </c>
      <c r="G511" s="51">
        <v>41890</v>
      </c>
      <c r="H511" s="52" t="s">
        <v>972</v>
      </c>
      <c r="I511" s="53"/>
      <c r="J511" s="54">
        <v>41929</v>
      </c>
      <c r="K511" s="55" t="s">
        <v>864</v>
      </c>
      <c r="L511" s="55" t="s">
        <v>1565</v>
      </c>
      <c r="M511" s="53" t="s">
        <v>1574</v>
      </c>
      <c r="N511" s="53"/>
    </row>
    <row r="512" spans="1:14" s="7" customFormat="1" x14ac:dyDescent="0.35">
      <c r="A512" s="43" t="s">
        <v>1637</v>
      </c>
      <c r="B512" s="56" t="s">
        <v>515</v>
      </c>
      <c r="C512" s="56" t="s">
        <v>1569</v>
      </c>
      <c r="D512" s="50">
        <v>-2</v>
      </c>
      <c r="E512" s="50">
        <v>4923394.1180239003</v>
      </c>
      <c r="F512" s="50">
        <v>441755.44821389701</v>
      </c>
      <c r="G512" s="51">
        <v>41890</v>
      </c>
      <c r="H512" s="52" t="s">
        <v>972</v>
      </c>
      <c r="I512" s="53" t="s">
        <v>1575</v>
      </c>
      <c r="J512" s="54">
        <v>41929</v>
      </c>
      <c r="K512" s="55" t="s">
        <v>864</v>
      </c>
      <c r="L512" s="55" t="s">
        <v>1565</v>
      </c>
      <c r="M512" s="53" t="s">
        <v>1574</v>
      </c>
      <c r="N512" s="53"/>
    </row>
    <row r="513" spans="1:14" s="7" customFormat="1" x14ac:dyDescent="0.35">
      <c r="A513" s="43" t="s">
        <v>1638</v>
      </c>
      <c r="B513" s="56" t="s">
        <v>516</v>
      </c>
      <c r="C513" s="56" t="s">
        <v>1569</v>
      </c>
      <c r="D513" s="50">
        <v>2</v>
      </c>
      <c r="E513" s="50">
        <v>4923391.6814510403</v>
      </c>
      <c r="F513" s="50">
        <v>441754.63083772402</v>
      </c>
      <c r="G513" s="51">
        <v>41890</v>
      </c>
      <c r="H513" s="52" t="s">
        <v>972</v>
      </c>
      <c r="I513" s="53"/>
      <c r="J513" s="54">
        <v>41929</v>
      </c>
      <c r="K513" s="55" t="s">
        <v>864</v>
      </c>
      <c r="L513" s="55" t="s">
        <v>1565</v>
      </c>
      <c r="M513" s="53" t="s">
        <v>1572</v>
      </c>
      <c r="N513" s="53"/>
    </row>
    <row r="514" spans="1:14" s="7" customFormat="1" x14ac:dyDescent="0.35">
      <c r="A514" s="43" t="s">
        <v>1639</v>
      </c>
      <c r="B514" s="56" t="s">
        <v>517</v>
      </c>
      <c r="C514" s="56" t="s">
        <v>1569</v>
      </c>
      <c r="D514" s="50">
        <v>2</v>
      </c>
      <c r="E514" s="50">
        <v>4923395.56060535</v>
      </c>
      <c r="F514" s="50">
        <v>441768.03105601697</v>
      </c>
      <c r="G514" s="51">
        <v>41890</v>
      </c>
      <c r="H514" s="52" t="s">
        <v>972</v>
      </c>
      <c r="I514" s="53" t="s">
        <v>1576</v>
      </c>
      <c r="J514" s="54">
        <v>41929</v>
      </c>
      <c r="K514" s="55" t="s">
        <v>864</v>
      </c>
      <c r="L514" s="55" t="s">
        <v>1565</v>
      </c>
      <c r="M514" s="53" t="s">
        <v>1572</v>
      </c>
      <c r="N514" s="53"/>
    </row>
    <row r="515" spans="1:14" s="7" customFormat="1" x14ac:dyDescent="0.35">
      <c r="A515" s="43" t="s">
        <v>1640</v>
      </c>
      <c r="B515" s="56" t="s">
        <v>518</v>
      </c>
      <c r="C515" s="56" t="s">
        <v>1569</v>
      </c>
      <c r="D515" s="50">
        <v>-2</v>
      </c>
      <c r="E515" s="50">
        <v>4923342.40173868</v>
      </c>
      <c r="F515" s="50">
        <v>441774.71546286799</v>
      </c>
      <c r="G515" s="51">
        <v>41890</v>
      </c>
      <c r="H515" s="52" t="s">
        <v>972</v>
      </c>
      <c r="I515" s="53" t="s">
        <v>1577</v>
      </c>
      <c r="J515" s="54">
        <v>41929</v>
      </c>
      <c r="K515" s="55" t="s">
        <v>864</v>
      </c>
      <c r="L515" s="55" t="s">
        <v>1565</v>
      </c>
      <c r="M515" s="53"/>
      <c r="N515" s="53"/>
    </row>
    <row r="516" spans="1:14" s="7" customFormat="1" x14ac:dyDescent="0.35">
      <c r="A516" s="43" t="s">
        <v>1641</v>
      </c>
      <c r="B516" s="56" t="s">
        <v>519</v>
      </c>
      <c r="C516" s="56" t="s">
        <v>1569</v>
      </c>
      <c r="D516" s="50">
        <v>3</v>
      </c>
      <c r="E516" s="50">
        <v>4923300.7862922195</v>
      </c>
      <c r="F516" s="50">
        <v>441993.92214178899</v>
      </c>
      <c r="G516" s="51">
        <v>41890</v>
      </c>
      <c r="H516" s="52" t="s">
        <v>972</v>
      </c>
      <c r="I516" s="53" t="s">
        <v>1578</v>
      </c>
      <c r="J516" s="54">
        <v>41929</v>
      </c>
      <c r="K516" s="55" t="s">
        <v>864</v>
      </c>
      <c r="L516" s="55" t="s">
        <v>1565</v>
      </c>
      <c r="M516" s="53" t="s">
        <v>1579</v>
      </c>
      <c r="N516" s="53"/>
    </row>
    <row r="517" spans="1:14" s="7" customFormat="1" x14ac:dyDescent="0.35">
      <c r="A517" s="43" t="s">
        <v>1642</v>
      </c>
      <c r="B517" s="56" t="s">
        <v>520</v>
      </c>
      <c r="C517" s="56" t="s">
        <v>1569</v>
      </c>
      <c r="D517" s="50">
        <v>-2</v>
      </c>
      <c r="E517" s="50">
        <v>4923261.6152529204</v>
      </c>
      <c r="F517" s="50">
        <v>442076.472454298</v>
      </c>
      <c r="G517" s="51">
        <v>41890</v>
      </c>
      <c r="H517" s="52" t="s">
        <v>972</v>
      </c>
      <c r="I517" s="53"/>
      <c r="J517" s="54">
        <v>41929</v>
      </c>
      <c r="K517" s="55" t="s">
        <v>864</v>
      </c>
      <c r="L517" s="55" t="s">
        <v>1565</v>
      </c>
      <c r="M517" s="53"/>
      <c r="N517" s="53"/>
    </row>
    <row r="518" spans="1:14" s="7" customFormat="1" x14ac:dyDescent="0.35">
      <c r="A518" s="43" t="s">
        <v>1643</v>
      </c>
      <c r="B518" s="56" t="s">
        <v>521</v>
      </c>
      <c r="C518" s="56" t="s">
        <v>1569</v>
      </c>
      <c r="D518" s="50">
        <v>2</v>
      </c>
      <c r="E518" s="50">
        <v>4923240.7589010699</v>
      </c>
      <c r="F518" s="50">
        <v>442173.26834869199</v>
      </c>
      <c r="G518" s="51">
        <v>41890</v>
      </c>
      <c r="H518" s="52" t="s">
        <v>972</v>
      </c>
      <c r="I518" s="53"/>
      <c r="J518" s="54">
        <v>41929</v>
      </c>
      <c r="K518" s="55" t="s">
        <v>864</v>
      </c>
      <c r="L518" s="55" t="s">
        <v>1565</v>
      </c>
      <c r="M518" s="53" t="s">
        <v>1572</v>
      </c>
      <c r="N518" s="53"/>
    </row>
    <row r="519" spans="1:14" s="7" customFormat="1" x14ac:dyDescent="0.35">
      <c r="A519" s="43" t="s">
        <v>1644</v>
      </c>
      <c r="B519" s="56" t="s">
        <v>522</v>
      </c>
      <c r="C519" s="56" t="s">
        <v>1569</v>
      </c>
      <c r="D519" s="50">
        <v>-2</v>
      </c>
      <c r="E519" s="50">
        <v>4923439.88796914</v>
      </c>
      <c r="F519" s="50">
        <v>442153.637454051</v>
      </c>
      <c r="G519" s="51">
        <v>41890</v>
      </c>
      <c r="H519" s="52" t="s">
        <v>972</v>
      </c>
      <c r="I519" s="53"/>
      <c r="J519" s="54">
        <v>41929</v>
      </c>
      <c r="K519" s="55" t="s">
        <v>864</v>
      </c>
      <c r="L519" s="55" t="s">
        <v>1565</v>
      </c>
      <c r="M519" s="53" t="s">
        <v>1572</v>
      </c>
      <c r="N519" s="53"/>
    </row>
    <row r="520" spans="1:14" s="7" customFormat="1" x14ac:dyDescent="0.35">
      <c r="A520" s="43" t="s">
        <v>1645</v>
      </c>
      <c r="B520" s="56" t="s">
        <v>523</v>
      </c>
      <c r="C520" s="56" t="s">
        <v>1569</v>
      </c>
      <c r="D520" s="50">
        <v>-2</v>
      </c>
      <c r="E520" s="50">
        <v>4923830.6025539897</v>
      </c>
      <c r="F520" s="50">
        <v>442275.80127537099</v>
      </c>
      <c r="G520" s="51">
        <v>41890</v>
      </c>
      <c r="H520" s="52" t="s">
        <v>972</v>
      </c>
      <c r="I520" s="53"/>
      <c r="J520" s="54">
        <v>41929</v>
      </c>
      <c r="K520" s="55" t="s">
        <v>864</v>
      </c>
      <c r="L520" s="55" t="s">
        <v>1565</v>
      </c>
      <c r="M520" s="53"/>
      <c r="N520" s="53"/>
    </row>
    <row r="521" spans="1:14" s="7" customFormat="1" x14ac:dyDescent="0.35">
      <c r="A521" s="43" t="s">
        <v>1646</v>
      </c>
      <c r="B521" s="56" t="s">
        <v>524</v>
      </c>
      <c r="C521" s="56" t="s">
        <v>1569</v>
      </c>
      <c r="D521" s="50">
        <v>-2</v>
      </c>
      <c r="E521" s="50">
        <v>4923836.4522338901</v>
      </c>
      <c r="F521" s="50">
        <v>442280.06937761902</v>
      </c>
      <c r="G521" s="51">
        <v>41890</v>
      </c>
      <c r="H521" s="52" t="s">
        <v>972</v>
      </c>
      <c r="I521" s="53"/>
      <c r="J521" s="54">
        <v>41929</v>
      </c>
      <c r="K521" s="55" t="s">
        <v>864</v>
      </c>
      <c r="L521" s="55" t="s">
        <v>1565</v>
      </c>
      <c r="M521" s="53"/>
      <c r="N521" s="53"/>
    </row>
    <row r="522" spans="1:14" s="7" customFormat="1" x14ac:dyDescent="0.35">
      <c r="A522" s="43" t="s">
        <v>1647</v>
      </c>
      <c r="B522" s="56" t="s">
        <v>525</v>
      </c>
      <c r="C522" s="56" t="s">
        <v>1569</v>
      </c>
      <c r="D522" s="50">
        <v>-3</v>
      </c>
      <c r="E522" s="50">
        <v>4923977.9531005798</v>
      </c>
      <c r="F522" s="50">
        <v>442458.16263446398</v>
      </c>
      <c r="G522" s="51">
        <v>41890</v>
      </c>
      <c r="H522" s="52" t="s">
        <v>972</v>
      </c>
      <c r="I522" s="53" t="s">
        <v>1348</v>
      </c>
      <c r="J522" s="54">
        <v>41929</v>
      </c>
      <c r="K522" s="55" t="s">
        <v>864</v>
      </c>
      <c r="L522" s="55" t="s">
        <v>1565</v>
      </c>
      <c r="M522" s="53" t="s">
        <v>1572</v>
      </c>
      <c r="N522" s="53"/>
    </row>
    <row r="523" spans="1:14" s="7" customFormat="1" x14ac:dyDescent="0.35">
      <c r="A523" s="43" t="s">
        <v>1648</v>
      </c>
      <c r="B523" s="56" t="s">
        <v>526</v>
      </c>
      <c r="C523" s="56" t="s">
        <v>1569</v>
      </c>
      <c r="D523" s="50">
        <v>3</v>
      </c>
      <c r="E523" s="50">
        <v>4924003.1492099501</v>
      </c>
      <c r="F523" s="50">
        <v>442335.00518616498</v>
      </c>
      <c r="G523" s="51">
        <v>41890</v>
      </c>
      <c r="H523" s="52" t="s">
        <v>972</v>
      </c>
      <c r="I523" s="53"/>
      <c r="J523" s="54">
        <v>41929</v>
      </c>
      <c r="K523" s="55" t="s">
        <v>864</v>
      </c>
      <c r="L523" s="55" t="s">
        <v>1565</v>
      </c>
      <c r="M523" s="53" t="s">
        <v>1572</v>
      </c>
      <c r="N523" s="53"/>
    </row>
    <row r="524" spans="1:14" s="7" customFormat="1" x14ac:dyDescent="0.35">
      <c r="A524" s="43" t="s">
        <v>1649</v>
      </c>
      <c r="B524" s="56" t="s">
        <v>527</v>
      </c>
      <c r="C524" s="56" t="s">
        <v>1569</v>
      </c>
      <c r="D524" s="50">
        <v>3</v>
      </c>
      <c r="E524" s="50">
        <v>4924003.2757986402</v>
      </c>
      <c r="F524" s="50">
        <v>442333.25623254298</v>
      </c>
      <c r="G524" s="51">
        <v>41890</v>
      </c>
      <c r="H524" s="52" t="s">
        <v>972</v>
      </c>
      <c r="I524" s="53"/>
      <c r="J524" s="54">
        <v>41929</v>
      </c>
      <c r="K524" s="55" t="s">
        <v>864</v>
      </c>
      <c r="L524" s="55" t="s">
        <v>1565</v>
      </c>
      <c r="M524" s="53"/>
      <c r="N524" s="53"/>
    </row>
    <row r="525" spans="1:14" s="7" customFormat="1" x14ac:dyDescent="0.35">
      <c r="A525" s="43" t="s">
        <v>1650</v>
      </c>
      <c r="B525" s="56" t="s">
        <v>528</v>
      </c>
      <c r="C525" s="56" t="s">
        <v>1569</v>
      </c>
      <c r="D525" s="50">
        <v>2</v>
      </c>
      <c r="E525" s="50">
        <v>4923999.0344088096</v>
      </c>
      <c r="F525" s="50">
        <v>442310.46763587103</v>
      </c>
      <c r="G525" s="51">
        <v>41890</v>
      </c>
      <c r="H525" s="52" t="s">
        <v>972</v>
      </c>
      <c r="I525" s="53"/>
      <c r="J525" s="54">
        <v>41929</v>
      </c>
      <c r="K525" s="55" t="s">
        <v>864</v>
      </c>
      <c r="L525" s="55" t="s">
        <v>1565</v>
      </c>
      <c r="M525" s="53"/>
      <c r="N525" s="53"/>
    </row>
    <row r="526" spans="1:14" s="7" customFormat="1" x14ac:dyDescent="0.35">
      <c r="A526" s="43" t="s">
        <v>1651</v>
      </c>
      <c r="B526" s="56" t="s">
        <v>529</v>
      </c>
      <c r="C526" s="56" t="s">
        <v>1569</v>
      </c>
      <c r="D526" s="50">
        <v>-2</v>
      </c>
      <c r="E526" s="50">
        <v>4923950.0667295801</v>
      </c>
      <c r="F526" s="50">
        <v>442295.55538703297</v>
      </c>
      <c r="G526" s="51">
        <v>41890</v>
      </c>
      <c r="H526" s="52" t="s">
        <v>972</v>
      </c>
      <c r="I526" s="53" t="s">
        <v>1580</v>
      </c>
      <c r="J526" s="54">
        <v>41929</v>
      </c>
      <c r="K526" s="55" t="s">
        <v>864</v>
      </c>
      <c r="L526" s="55" t="s">
        <v>1565</v>
      </c>
      <c r="M526" s="53"/>
      <c r="N526" s="53"/>
    </row>
    <row r="527" spans="1:14" s="7" customFormat="1" x14ac:dyDescent="0.35">
      <c r="A527" s="43" t="s">
        <v>1652</v>
      </c>
      <c r="B527" s="56" t="s">
        <v>530</v>
      </c>
      <c r="C527" s="56" t="s">
        <v>1581</v>
      </c>
      <c r="D527" s="50">
        <v>-2</v>
      </c>
      <c r="E527" s="50">
        <v>4923897.6584678702</v>
      </c>
      <c r="F527" s="50">
        <v>442180.22001941002</v>
      </c>
      <c r="G527" s="54">
        <v>41890</v>
      </c>
      <c r="H527" s="55" t="s">
        <v>878</v>
      </c>
      <c r="I527" s="53" t="s">
        <v>1582</v>
      </c>
      <c r="J527" s="54">
        <v>41932</v>
      </c>
      <c r="K527" s="55" t="s">
        <v>904</v>
      </c>
      <c r="L527" s="55" t="s">
        <v>1565</v>
      </c>
      <c r="M527" s="53"/>
      <c r="N527" s="53"/>
    </row>
    <row r="528" spans="1:14" s="7" customFormat="1" x14ac:dyDescent="0.35">
      <c r="A528" s="43" t="s">
        <v>1653</v>
      </c>
      <c r="B528" s="56" t="s">
        <v>531</v>
      </c>
      <c r="C528" s="56" t="s">
        <v>1581</v>
      </c>
      <c r="D528" s="50">
        <v>-2</v>
      </c>
      <c r="E528" s="50">
        <v>4923903.8922159905</v>
      </c>
      <c r="F528" s="50">
        <v>442178.76396849699</v>
      </c>
      <c r="G528" s="54">
        <v>41890</v>
      </c>
      <c r="H528" s="55" t="s">
        <v>878</v>
      </c>
      <c r="I528" s="53" t="s">
        <v>1583</v>
      </c>
      <c r="J528" s="54">
        <v>41932</v>
      </c>
      <c r="K528" s="55" t="s">
        <v>904</v>
      </c>
      <c r="L528" s="55" t="s">
        <v>1565</v>
      </c>
      <c r="M528" s="53"/>
      <c r="N528" s="53"/>
    </row>
    <row r="529" spans="1:14" s="7" customFormat="1" x14ac:dyDescent="0.35">
      <c r="A529" s="43" t="s">
        <v>1654</v>
      </c>
      <c r="B529" s="56" t="s">
        <v>532</v>
      </c>
      <c r="C529" s="56" t="s">
        <v>1581</v>
      </c>
      <c r="D529" s="50">
        <v>-2</v>
      </c>
      <c r="E529" s="50">
        <v>4923900.2350858999</v>
      </c>
      <c r="F529" s="50">
        <v>442165.28747983801</v>
      </c>
      <c r="G529" s="54">
        <v>41890</v>
      </c>
      <c r="H529" s="55" t="s">
        <v>878</v>
      </c>
      <c r="I529" s="53"/>
      <c r="J529" s="54">
        <v>41932</v>
      </c>
      <c r="K529" s="55" t="s">
        <v>904</v>
      </c>
      <c r="L529" s="55" t="s">
        <v>1565</v>
      </c>
      <c r="M529" s="53"/>
      <c r="N529" s="53"/>
    </row>
    <row r="530" spans="1:14" s="7" customFormat="1" x14ac:dyDescent="0.35">
      <c r="A530" s="43" t="s">
        <v>1655</v>
      </c>
      <c r="B530" s="56" t="s">
        <v>533</v>
      </c>
      <c r="C530" s="56" t="s">
        <v>1581</v>
      </c>
      <c r="D530" s="50">
        <v>-3</v>
      </c>
      <c r="E530" s="50">
        <v>4923905.7124739299</v>
      </c>
      <c r="F530" s="50">
        <v>442148.94884232001</v>
      </c>
      <c r="G530" s="54">
        <v>41890</v>
      </c>
      <c r="H530" s="55" t="s">
        <v>878</v>
      </c>
      <c r="I530" s="53" t="s">
        <v>1584</v>
      </c>
      <c r="J530" s="54">
        <v>41932</v>
      </c>
      <c r="K530" s="55" t="s">
        <v>904</v>
      </c>
      <c r="L530" s="55" t="s">
        <v>1565</v>
      </c>
      <c r="M530" s="53"/>
      <c r="N530" s="53"/>
    </row>
    <row r="531" spans="1:14" s="7" customFormat="1" x14ac:dyDescent="0.35">
      <c r="A531" s="43" t="s">
        <v>1656</v>
      </c>
      <c r="B531" s="56" t="s">
        <v>534</v>
      </c>
      <c r="C531" s="56" t="s">
        <v>1581</v>
      </c>
      <c r="D531" s="50">
        <v>2</v>
      </c>
      <c r="E531" s="50">
        <v>4923908.1957813296</v>
      </c>
      <c r="F531" s="50">
        <v>442144.51611789502</v>
      </c>
      <c r="G531" s="54">
        <v>41890</v>
      </c>
      <c r="H531" s="55" t="s">
        <v>878</v>
      </c>
      <c r="I531" s="53"/>
      <c r="J531" s="54">
        <v>41932</v>
      </c>
      <c r="K531" s="55" t="s">
        <v>904</v>
      </c>
      <c r="L531" s="55" t="s">
        <v>1565</v>
      </c>
      <c r="M531" s="53"/>
      <c r="N531" s="53"/>
    </row>
    <row r="532" spans="1:14" s="7" customFormat="1" x14ac:dyDescent="0.35">
      <c r="A532" s="43" t="s">
        <v>1657</v>
      </c>
      <c r="B532" s="56" t="s">
        <v>535</v>
      </c>
      <c r="C532" s="56" t="s">
        <v>1581</v>
      </c>
      <c r="D532" s="50">
        <v>2</v>
      </c>
      <c r="E532" s="50">
        <v>4923906.2190292496</v>
      </c>
      <c r="F532" s="50">
        <v>442129.46356094599</v>
      </c>
      <c r="G532" s="54">
        <v>41890</v>
      </c>
      <c r="H532" s="55" t="s">
        <v>972</v>
      </c>
      <c r="I532" s="53"/>
      <c r="J532" s="54">
        <v>41932</v>
      </c>
      <c r="K532" s="55" t="s">
        <v>904</v>
      </c>
      <c r="L532" s="55" t="s">
        <v>1565</v>
      </c>
      <c r="M532" s="53"/>
      <c r="N532" s="53"/>
    </row>
    <row r="533" spans="1:14" s="7" customFormat="1" x14ac:dyDescent="0.35">
      <c r="A533" s="43" t="s">
        <v>1658</v>
      </c>
      <c r="B533" s="56" t="s">
        <v>536</v>
      </c>
      <c r="C533" s="56" t="s">
        <v>1581</v>
      </c>
      <c r="D533" s="50">
        <v>3</v>
      </c>
      <c r="E533" s="50">
        <v>4923974.0754283303</v>
      </c>
      <c r="F533" s="50">
        <v>441956.80868477601</v>
      </c>
      <c r="G533" s="54">
        <v>41890</v>
      </c>
      <c r="H533" s="55" t="s">
        <v>972</v>
      </c>
      <c r="I533" s="53"/>
      <c r="J533" s="54">
        <v>41932</v>
      </c>
      <c r="K533" s="55" t="s">
        <v>904</v>
      </c>
      <c r="L533" s="55" t="s">
        <v>1565</v>
      </c>
      <c r="M533" s="53"/>
      <c r="N533" s="53"/>
    </row>
    <row r="534" spans="1:14" s="7" customFormat="1" x14ac:dyDescent="0.35">
      <c r="A534" s="43" t="s">
        <v>1659</v>
      </c>
      <c r="B534" s="56" t="s">
        <v>537</v>
      </c>
      <c r="C534" s="56" t="s">
        <v>1581</v>
      </c>
      <c r="D534" s="50">
        <v>-2</v>
      </c>
      <c r="E534" s="50">
        <v>4923896.4476102404</v>
      </c>
      <c r="F534" s="50">
        <v>441904.64702694799</v>
      </c>
      <c r="G534" s="54">
        <v>41890</v>
      </c>
      <c r="H534" s="55" t="s">
        <v>972</v>
      </c>
      <c r="I534" s="53"/>
      <c r="J534" s="54">
        <v>41932</v>
      </c>
      <c r="K534" s="55" t="s">
        <v>904</v>
      </c>
      <c r="L534" s="55" t="s">
        <v>1565</v>
      </c>
      <c r="M534" s="53"/>
      <c r="N534" s="53"/>
    </row>
    <row r="535" spans="1:14" s="7" customFormat="1" x14ac:dyDescent="0.35">
      <c r="A535" s="43" t="s">
        <v>1660</v>
      </c>
      <c r="B535" s="56" t="s">
        <v>538</v>
      </c>
      <c r="C535" s="56" t="s">
        <v>1581</v>
      </c>
      <c r="D535" s="50">
        <v>-3</v>
      </c>
      <c r="E535" s="50">
        <v>4923767.4401417198</v>
      </c>
      <c r="F535" s="50">
        <v>441660.46378671803</v>
      </c>
      <c r="G535" s="54">
        <v>41890</v>
      </c>
      <c r="H535" s="55" t="s">
        <v>972</v>
      </c>
      <c r="I535" s="53"/>
      <c r="J535" s="54">
        <v>41932</v>
      </c>
      <c r="K535" s="55" t="s">
        <v>904</v>
      </c>
      <c r="L535" s="55" t="s">
        <v>1565</v>
      </c>
      <c r="M535" s="53"/>
      <c r="N535" s="53"/>
    </row>
    <row r="536" spans="1:14" s="7" customFormat="1" x14ac:dyDescent="0.35">
      <c r="A536" s="43" t="s">
        <v>1661</v>
      </c>
      <c r="B536" s="56" t="s">
        <v>539</v>
      </c>
      <c r="C536" s="56" t="s">
        <v>1581</v>
      </c>
      <c r="D536" s="50">
        <v>3</v>
      </c>
      <c r="E536" s="50">
        <v>4923765.99970649</v>
      </c>
      <c r="F536" s="50">
        <v>441660.05311028502</v>
      </c>
      <c r="G536" s="54">
        <v>41891</v>
      </c>
      <c r="H536" s="55" t="s">
        <v>904</v>
      </c>
      <c r="I536" s="53"/>
      <c r="J536" s="54">
        <v>41932</v>
      </c>
      <c r="K536" s="55" t="s">
        <v>904</v>
      </c>
      <c r="L536" s="55" t="s">
        <v>1565</v>
      </c>
      <c r="M536" s="53"/>
      <c r="N536" s="53"/>
    </row>
    <row r="537" spans="1:14" s="7" customFormat="1" x14ac:dyDescent="0.35">
      <c r="A537" s="43" t="s">
        <v>1662</v>
      </c>
      <c r="B537" s="56" t="s">
        <v>540</v>
      </c>
      <c r="C537" s="56" t="s">
        <v>1581</v>
      </c>
      <c r="D537" s="50">
        <v>-2</v>
      </c>
      <c r="E537" s="50">
        <v>4923673.9788100803</v>
      </c>
      <c r="F537" s="50">
        <v>441590.414482589</v>
      </c>
      <c r="G537" s="54">
        <v>41891</v>
      </c>
      <c r="H537" s="55" t="s">
        <v>904</v>
      </c>
      <c r="I537" s="53"/>
      <c r="J537" s="54">
        <v>41932</v>
      </c>
      <c r="K537" s="55" t="s">
        <v>904</v>
      </c>
      <c r="L537" s="55" t="s">
        <v>1565</v>
      </c>
      <c r="M537" s="53"/>
      <c r="N537" s="53"/>
    </row>
    <row r="538" spans="1:14" s="7" customFormat="1" x14ac:dyDescent="0.35">
      <c r="A538" s="43" t="s">
        <v>1663</v>
      </c>
      <c r="B538" s="56" t="s">
        <v>541</v>
      </c>
      <c r="C538" s="56" t="s">
        <v>1581</v>
      </c>
      <c r="D538" s="50">
        <v>-2</v>
      </c>
      <c r="E538" s="50">
        <v>4923679.9630894102</v>
      </c>
      <c r="F538" s="50">
        <v>441604.389997383</v>
      </c>
      <c r="G538" s="54">
        <v>41891</v>
      </c>
      <c r="H538" s="55" t="s">
        <v>904</v>
      </c>
      <c r="I538" s="53"/>
      <c r="J538" s="54">
        <v>41932</v>
      </c>
      <c r="K538" s="55" t="s">
        <v>904</v>
      </c>
      <c r="L538" s="55" t="s">
        <v>1565</v>
      </c>
      <c r="M538" s="53"/>
      <c r="N538" s="53"/>
    </row>
    <row r="539" spans="1:14" s="7" customFormat="1" x14ac:dyDescent="0.35">
      <c r="A539" s="43" t="s">
        <v>1664</v>
      </c>
      <c r="B539" s="56" t="s">
        <v>542</v>
      </c>
      <c r="C539" s="56" t="s">
        <v>1581</v>
      </c>
      <c r="D539" s="50">
        <v>-2</v>
      </c>
      <c r="E539" s="50">
        <v>4923595.8249543598</v>
      </c>
      <c r="F539" s="50">
        <v>443241.489444807</v>
      </c>
      <c r="G539" s="54">
        <v>41891</v>
      </c>
      <c r="H539" s="55" t="s">
        <v>904</v>
      </c>
      <c r="I539" s="53"/>
      <c r="J539" s="54">
        <v>41932</v>
      </c>
      <c r="K539" s="55" t="s">
        <v>904</v>
      </c>
      <c r="L539" s="55" t="s">
        <v>1565</v>
      </c>
      <c r="M539" s="53"/>
      <c r="N539" s="53"/>
    </row>
    <row r="540" spans="1:14" s="7" customFormat="1" x14ac:dyDescent="0.35">
      <c r="A540" s="43" t="s">
        <v>1665</v>
      </c>
      <c r="B540" s="56" t="s">
        <v>543</v>
      </c>
      <c r="C540" s="56" t="s">
        <v>1581</v>
      </c>
      <c r="D540" s="50">
        <v>-2</v>
      </c>
      <c r="E540" s="50">
        <v>4923326.2746508196</v>
      </c>
      <c r="F540" s="50">
        <v>442993.86410388502</v>
      </c>
      <c r="G540" s="54">
        <v>41891</v>
      </c>
      <c r="H540" s="55" t="s">
        <v>904</v>
      </c>
      <c r="I540" s="53"/>
      <c r="J540" s="54">
        <v>41932</v>
      </c>
      <c r="K540" s="55" t="s">
        <v>904</v>
      </c>
      <c r="L540" s="55" t="s">
        <v>1565</v>
      </c>
      <c r="M540" s="53"/>
      <c r="N540" s="53"/>
    </row>
    <row r="541" spans="1:14" s="7" customFormat="1" x14ac:dyDescent="0.35">
      <c r="A541" s="43" t="s">
        <v>1666</v>
      </c>
      <c r="B541" s="56" t="s">
        <v>544</v>
      </c>
      <c r="C541" s="56" t="s">
        <v>1581</v>
      </c>
      <c r="D541" s="50">
        <v>-2</v>
      </c>
      <c r="E541" s="50">
        <v>4923814.1159054302</v>
      </c>
      <c r="F541" s="50">
        <v>442720.90280360199</v>
      </c>
      <c r="G541" s="54">
        <v>41891</v>
      </c>
      <c r="H541" s="55" t="s">
        <v>904</v>
      </c>
      <c r="I541" s="53"/>
      <c r="J541" s="54">
        <v>41932</v>
      </c>
      <c r="K541" s="55" t="s">
        <v>904</v>
      </c>
      <c r="L541" s="55" t="s">
        <v>1565</v>
      </c>
      <c r="M541" s="53"/>
      <c r="N541" s="53"/>
    </row>
    <row r="542" spans="1:14" s="7" customFormat="1" x14ac:dyDescent="0.35">
      <c r="A542" s="43" t="s">
        <v>1667</v>
      </c>
      <c r="B542" s="56" t="s">
        <v>545</v>
      </c>
      <c r="C542" s="56" t="s">
        <v>1581</v>
      </c>
      <c r="D542" s="50">
        <v>-2</v>
      </c>
      <c r="E542" s="50">
        <v>4923812.2728465302</v>
      </c>
      <c r="F542" s="50">
        <v>442728.364380677</v>
      </c>
      <c r="G542" s="54">
        <v>41891</v>
      </c>
      <c r="H542" s="55" t="s">
        <v>904</v>
      </c>
      <c r="I542" s="53"/>
      <c r="J542" s="54">
        <v>41932</v>
      </c>
      <c r="K542" s="55" t="s">
        <v>904</v>
      </c>
      <c r="L542" s="55" t="s">
        <v>1565</v>
      </c>
      <c r="M542" s="53"/>
      <c r="N542" s="53"/>
    </row>
    <row r="543" spans="1:14" s="7" customFormat="1" x14ac:dyDescent="0.35">
      <c r="A543" s="43" t="s">
        <v>1668</v>
      </c>
      <c r="B543" s="56" t="s">
        <v>546</v>
      </c>
      <c r="C543" s="56" t="s">
        <v>1581</v>
      </c>
      <c r="D543" s="50">
        <v>-2</v>
      </c>
      <c r="E543" s="50">
        <v>4923821.6274048304</v>
      </c>
      <c r="F543" s="50">
        <v>442713.09338774701</v>
      </c>
      <c r="G543" s="54">
        <v>41891</v>
      </c>
      <c r="H543" s="55" t="s">
        <v>904</v>
      </c>
      <c r="I543" s="53"/>
      <c r="J543" s="54">
        <v>41932</v>
      </c>
      <c r="K543" s="55" t="s">
        <v>904</v>
      </c>
      <c r="L543" s="55" t="s">
        <v>1565</v>
      </c>
      <c r="M543" s="53"/>
      <c r="N543" s="53"/>
    </row>
    <row r="544" spans="1:14" s="7" customFormat="1" x14ac:dyDescent="0.35">
      <c r="A544" s="43" t="s">
        <v>1669</v>
      </c>
      <c r="B544" s="56" t="s">
        <v>547</v>
      </c>
      <c r="C544" s="56" t="s">
        <v>1581</v>
      </c>
      <c r="D544" s="50">
        <v>-2</v>
      </c>
      <c r="E544" s="50">
        <v>4923831.5753129702</v>
      </c>
      <c r="F544" s="50">
        <v>442718.74954332301</v>
      </c>
      <c r="G544" s="54">
        <v>41891</v>
      </c>
      <c r="H544" s="55" t="s">
        <v>904</v>
      </c>
      <c r="I544" s="53"/>
      <c r="J544" s="54">
        <v>41932</v>
      </c>
      <c r="K544" s="55" t="s">
        <v>904</v>
      </c>
      <c r="L544" s="55" t="s">
        <v>1565</v>
      </c>
      <c r="M544" s="53"/>
      <c r="N544" s="53"/>
    </row>
    <row r="545" spans="1:14" s="7" customFormat="1" x14ac:dyDescent="0.35">
      <c r="A545" s="43" t="s">
        <v>1670</v>
      </c>
      <c r="B545" s="56" t="s">
        <v>548</v>
      </c>
      <c r="C545" s="56" t="s">
        <v>1581</v>
      </c>
      <c r="D545" s="50">
        <v>-2</v>
      </c>
      <c r="E545" s="50">
        <v>4923884.7152627502</v>
      </c>
      <c r="F545" s="50">
        <v>442613.256502092</v>
      </c>
      <c r="G545" s="54">
        <v>41891</v>
      </c>
      <c r="H545" s="55" t="s">
        <v>904</v>
      </c>
      <c r="I545" s="53"/>
      <c r="J545" s="54">
        <v>41932</v>
      </c>
      <c r="K545" s="55" t="s">
        <v>904</v>
      </c>
      <c r="L545" s="55" t="s">
        <v>1565</v>
      </c>
      <c r="M545" s="53"/>
      <c r="N545" s="53"/>
    </row>
    <row r="546" spans="1:14" s="7" customFormat="1" x14ac:dyDescent="0.35">
      <c r="A546" s="43" t="s">
        <v>1671</v>
      </c>
      <c r="B546" s="56" t="s">
        <v>549</v>
      </c>
      <c r="C546" s="56" t="s">
        <v>1581</v>
      </c>
      <c r="D546" s="50">
        <v>2</v>
      </c>
      <c r="E546" s="50">
        <v>4922408.0341053</v>
      </c>
      <c r="F546" s="50">
        <v>441233.64291855198</v>
      </c>
      <c r="G546" s="54">
        <v>41891</v>
      </c>
      <c r="H546" s="55" t="s">
        <v>904</v>
      </c>
      <c r="I546" s="53"/>
      <c r="J546" s="54">
        <v>41932</v>
      </c>
      <c r="K546" s="55" t="s">
        <v>904</v>
      </c>
      <c r="L546" s="55" t="s">
        <v>1565</v>
      </c>
      <c r="M546" s="53"/>
      <c r="N546" s="53"/>
    </row>
    <row r="547" spans="1:14" s="7" customFormat="1" x14ac:dyDescent="0.35">
      <c r="A547" s="43" t="s">
        <v>1672</v>
      </c>
      <c r="B547" s="56" t="s">
        <v>550</v>
      </c>
      <c r="C547" s="56" t="s">
        <v>1581</v>
      </c>
      <c r="D547" s="50">
        <v>2</v>
      </c>
      <c r="E547" s="50">
        <v>4922977.0753981499</v>
      </c>
      <c r="F547" s="50">
        <v>441067.40467916802</v>
      </c>
      <c r="G547" s="54">
        <v>41891</v>
      </c>
      <c r="H547" s="55" t="s">
        <v>904</v>
      </c>
      <c r="I547" s="53" t="s">
        <v>1585</v>
      </c>
      <c r="J547" s="54">
        <v>41933</v>
      </c>
      <c r="K547" s="55" t="s">
        <v>904</v>
      </c>
      <c r="L547" s="55" t="s">
        <v>1565</v>
      </c>
      <c r="M547" s="53"/>
      <c r="N547" s="53"/>
    </row>
    <row r="548" spans="1:14" s="7" customFormat="1" x14ac:dyDescent="0.35">
      <c r="A548" s="43" t="s">
        <v>1673</v>
      </c>
      <c r="B548" s="56" t="s">
        <v>551</v>
      </c>
      <c r="C548" s="56" t="s">
        <v>1581</v>
      </c>
      <c r="D548" s="50">
        <v>2</v>
      </c>
      <c r="E548" s="50">
        <v>4922968.3998716902</v>
      </c>
      <c r="F548" s="50">
        <v>441068.59910623397</v>
      </c>
      <c r="G548" s="54">
        <v>41891</v>
      </c>
      <c r="H548" s="55" t="s">
        <v>904</v>
      </c>
      <c r="I548" s="53" t="s">
        <v>1586</v>
      </c>
      <c r="J548" s="54">
        <v>41933</v>
      </c>
      <c r="K548" s="55" t="s">
        <v>904</v>
      </c>
      <c r="L548" s="55" t="s">
        <v>1565</v>
      </c>
      <c r="M548" s="53"/>
      <c r="N548" s="53"/>
    </row>
    <row r="549" spans="1:14" s="7" customFormat="1" x14ac:dyDescent="0.35">
      <c r="A549" s="43" t="s">
        <v>1674</v>
      </c>
      <c r="B549" s="56" t="s">
        <v>552</v>
      </c>
      <c r="C549" s="56" t="s">
        <v>1581</v>
      </c>
      <c r="D549" s="50">
        <v>-2</v>
      </c>
      <c r="E549" s="50">
        <v>4922962.3281048704</v>
      </c>
      <c r="F549" s="50">
        <v>441064.40689624101</v>
      </c>
      <c r="G549" s="54">
        <v>41891</v>
      </c>
      <c r="H549" s="55" t="s">
        <v>904</v>
      </c>
      <c r="I549" s="53" t="s">
        <v>1587</v>
      </c>
      <c r="J549" s="54">
        <v>41933</v>
      </c>
      <c r="K549" s="55" t="s">
        <v>904</v>
      </c>
      <c r="L549" s="55" t="s">
        <v>1565</v>
      </c>
      <c r="M549" s="53"/>
      <c r="N549" s="53"/>
    </row>
    <row r="550" spans="1:14" s="7" customFormat="1" x14ac:dyDescent="0.35">
      <c r="A550" s="43" t="s">
        <v>1675</v>
      </c>
      <c r="B550" s="56" t="s">
        <v>553</v>
      </c>
      <c r="C550" s="56" t="s">
        <v>1581</v>
      </c>
      <c r="D550" s="50">
        <v>3</v>
      </c>
      <c r="E550" s="50">
        <v>4922928.2244092198</v>
      </c>
      <c r="F550" s="50">
        <v>441039.91105539002</v>
      </c>
      <c r="G550" s="54">
        <v>41891</v>
      </c>
      <c r="H550" s="55" t="s">
        <v>904</v>
      </c>
      <c r="I550" s="53"/>
      <c r="J550" s="54">
        <v>41933</v>
      </c>
      <c r="K550" s="55" t="s">
        <v>904</v>
      </c>
      <c r="L550" s="55" t="s">
        <v>1565</v>
      </c>
      <c r="M550" s="53"/>
      <c r="N550" s="53"/>
    </row>
    <row r="551" spans="1:14" s="7" customFormat="1" x14ac:dyDescent="0.35">
      <c r="A551" s="43" t="s">
        <v>1676</v>
      </c>
      <c r="B551" s="56" t="s">
        <v>554</v>
      </c>
      <c r="C551" s="56" t="s">
        <v>1581</v>
      </c>
      <c r="D551" s="50">
        <v>-2</v>
      </c>
      <c r="E551" s="50">
        <v>4922652.1088931505</v>
      </c>
      <c r="F551" s="50">
        <v>440583.08811773802</v>
      </c>
      <c r="G551" s="54">
        <v>41891</v>
      </c>
      <c r="H551" s="55" t="s">
        <v>904</v>
      </c>
      <c r="I551" s="53"/>
      <c r="J551" s="54">
        <v>41933</v>
      </c>
      <c r="K551" s="55" t="s">
        <v>904</v>
      </c>
      <c r="L551" s="55" t="s">
        <v>1565</v>
      </c>
      <c r="M551" s="53"/>
      <c r="N551" s="53"/>
    </row>
    <row r="552" spans="1:14" s="7" customFormat="1" x14ac:dyDescent="0.35">
      <c r="A552" s="43" t="s">
        <v>1677</v>
      </c>
      <c r="B552" s="56" t="s">
        <v>555</v>
      </c>
      <c r="C552" s="56" t="s">
        <v>1588</v>
      </c>
      <c r="D552" s="50">
        <v>-2</v>
      </c>
      <c r="E552" s="50">
        <v>4922603.8877360905</v>
      </c>
      <c r="F552" s="50">
        <v>440584.15965636802</v>
      </c>
      <c r="G552" s="54">
        <v>41891</v>
      </c>
      <c r="H552" s="55" t="s">
        <v>878</v>
      </c>
      <c r="I552" s="53"/>
      <c r="J552" s="54">
        <v>41933</v>
      </c>
      <c r="K552" s="55" t="s">
        <v>904</v>
      </c>
      <c r="L552" s="55" t="s">
        <v>1565</v>
      </c>
      <c r="M552" s="53"/>
      <c r="N552" s="53"/>
    </row>
    <row r="553" spans="1:14" s="7" customFormat="1" x14ac:dyDescent="0.35">
      <c r="A553" s="43" t="s">
        <v>1678</v>
      </c>
      <c r="B553" s="56" t="s">
        <v>556</v>
      </c>
      <c r="C553" s="56" t="s">
        <v>1588</v>
      </c>
      <c r="D553" s="50">
        <v>3</v>
      </c>
      <c r="E553" s="50">
        <v>4922533.1348312804</v>
      </c>
      <c r="F553" s="50">
        <v>440558.84784210898</v>
      </c>
      <c r="G553" s="54">
        <v>41891</v>
      </c>
      <c r="H553" s="55" t="s">
        <v>878</v>
      </c>
      <c r="I553" s="53" t="s">
        <v>2001</v>
      </c>
      <c r="J553" s="54">
        <v>41933</v>
      </c>
      <c r="K553" s="55" t="s">
        <v>904</v>
      </c>
      <c r="L553" s="55" t="s">
        <v>1565</v>
      </c>
      <c r="M553" s="53"/>
      <c r="N553" s="53"/>
    </row>
    <row r="554" spans="1:14" s="7" customFormat="1" x14ac:dyDescent="0.35">
      <c r="A554" s="43" t="s">
        <v>1679</v>
      </c>
      <c r="B554" s="56" t="s">
        <v>557</v>
      </c>
      <c r="C554" s="56" t="s">
        <v>1588</v>
      </c>
      <c r="D554" s="50">
        <v>3</v>
      </c>
      <c r="E554" s="50">
        <v>4922533.7947529098</v>
      </c>
      <c r="F554" s="50">
        <v>440559.56997605198</v>
      </c>
      <c r="G554" s="54">
        <v>41891</v>
      </c>
      <c r="H554" s="55" t="s">
        <v>878</v>
      </c>
      <c r="I554" s="53" t="s">
        <v>2001</v>
      </c>
      <c r="J554" s="54">
        <v>41933</v>
      </c>
      <c r="K554" s="55" t="s">
        <v>904</v>
      </c>
      <c r="L554" s="55" t="s">
        <v>1565</v>
      </c>
      <c r="M554" s="53"/>
      <c r="N554" s="53"/>
    </row>
    <row r="555" spans="1:14" s="7" customFormat="1" x14ac:dyDescent="0.35">
      <c r="A555" s="43" t="s">
        <v>1680</v>
      </c>
      <c r="B555" s="56" t="s">
        <v>558</v>
      </c>
      <c r="C555" s="56" t="s">
        <v>1588</v>
      </c>
      <c r="D555" s="50">
        <v>3</v>
      </c>
      <c r="E555" s="50">
        <v>4922518.55106859</v>
      </c>
      <c r="F555" s="50">
        <v>440562.29519615503</v>
      </c>
      <c r="G555" s="54">
        <v>41891</v>
      </c>
      <c r="H555" s="55" t="s">
        <v>878</v>
      </c>
      <c r="I555" s="53" t="s">
        <v>2001</v>
      </c>
      <c r="J555" s="54">
        <v>41933</v>
      </c>
      <c r="K555" s="55" t="s">
        <v>904</v>
      </c>
      <c r="L555" s="55" t="s">
        <v>1565</v>
      </c>
      <c r="M555" s="53"/>
      <c r="N555" s="53"/>
    </row>
    <row r="556" spans="1:14" s="7" customFormat="1" x14ac:dyDescent="0.35">
      <c r="A556" s="43" t="s">
        <v>1681</v>
      </c>
      <c r="B556" s="56" t="s">
        <v>559</v>
      </c>
      <c r="C556" s="56" t="s">
        <v>1588</v>
      </c>
      <c r="D556" s="50">
        <v>3</v>
      </c>
      <c r="E556" s="50">
        <v>4922520.5185762001</v>
      </c>
      <c r="F556" s="50">
        <v>440553.64029397903</v>
      </c>
      <c r="G556" s="54">
        <v>41891</v>
      </c>
      <c r="H556" s="55" t="s">
        <v>878</v>
      </c>
      <c r="I556" s="53" t="s">
        <v>2002</v>
      </c>
      <c r="J556" s="54">
        <v>41933</v>
      </c>
      <c r="K556" s="55" t="s">
        <v>904</v>
      </c>
      <c r="L556" s="55" t="s">
        <v>1565</v>
      </c>
      <c r="M556" s="53"/>
      <c r="N556" s="53"/>
    </row>
    <row r="557" spans="1:14" s="7" customFormat="1" x14ac:dyDescent="0.35">
      <c r="A557" s="43" t="s">
        <v>1682</v>
      </c>
      <c r="B557" s="56" t="s">
        <v>560</v>
      </c>
      <c r="C557" s="56" t="s">
        <v>1588</v>
      </c>
      <c r="D557" s="50">
        <v>3</v>
      </c>
      <c r="E557" s="50">
        <v>4922511.53942311</v>
      </c>
      <c r="F557" s="50">
        <v>440563.74295135</v>
      </c>
      <c r="G557" s="54">
        <v>41891</v>
      </c>
      <c r="H557" s="55" t="s">
        <v>878</v>
      </c>
      <c r="I557" s="53" t="s">
        <v>2002</v>
      </c>
      <c r="J557" s="54">
        <v>41933</v>
      </c>
      <c r="K557" s="55" t="s">
        <v>904</v>
      </c>
      <c r="L557" s="55" t="s">
        <v>1565</v>
      </c>
      <c r="M557" s="53"/>
      <c r="N557" s="53"/>
    </row>
    <row r="558" spans="1:14" s="7" customFormat="1" x14ac:dyDescent="0.35">
      <c r="A558" s="43" t="s">
        <v>1683</v>
      </c>
      <c r="B558" s="56" t="s">
        <v>561</v>
      </c>
      <c r="C558" s="56" t="s">
        <v>1588</v>
      </c>
      <c r="D558" s="50">
        <v>2</v>
      </c>
      <c r="E558" s="50">
        <v>4922390.9985410897</v>
      </c>
      <c r="F558" s="50">
        <v>440565.108836442</v>
      </c>
      <c r="G558" s="54">
        <v>41891</v>
      </c>
      <c r="H558" s="55" t="s">
        <v>878</v>
      </c>
      <c r="I558" s="53" t="s">
        <v>2002</v>
      </c>
      <c r="J558" s="54">
        <v>41933</v>
      </c>
      <c r="K558" s="55" t="s">
        <v>904</v>
      </c>
      <c r="L558" s="55" t="s">
        <v>1565</v>
      </c>
      <c r="M558" s="53"/>
      <c r="N558" s="53"/>
    </row>
    <row r="559" spans="1:14" s="7" customFormat="1" x14ac:dyDescent="0.35">
      <c r="A559" s="43" t="s">
        <v>1684</v>
      </c>
      <c r="B559" s="56" t="s">
        <v>562</v>
      </c>
      <c r="C559" s="56" t="s">
        <v>1588</v>
      </c>
      <c r="D559" s="50">
        <v>2</v>
      </c>
      <c r="E559" s="50">
        <v>4922286.3393955501</v>
      </c>
      <c r="F559" s="50">
        <v>440627.72996179998</v>
      </c>
      <c r="G559" s="54">
        <v>41891</v>
      </c>
      <c r="H559" s="55" t="s">
        <v>878</v>
      </c>
      <c r="I559" s="53"/>
      <c r="J559" s="54">
        <v>41933</v>
      </c>
      <c r="K559" s="55" t="s">
        <v>904</v>
      </c>
      <c r="L559" s="55" t="s">
        <v>1565</v>
      </c>
      <c r="M559" s="53"/>
      <c r="N559" s="53"/>
    </row>
    <row r="560" spans="1:14" s="7" customFormat="1" x14ac:dyDescent="0.35">
      <c r="A560" s="43" t="s">
        <v>1685</v>
      </c>
      <c r="B560" s="56" t="s">
        <v>563</v>
      </c>
      <c r="C560" s="56" t="s">
        <v>1588</v>
      </c>
      <c r="D560" s="50">
        <v>2</v>
      </c>
      <c r="E560" s="50">
        <v>4922269.4318285603</v>
      </c>
      <c r="F560" s="50">
        <v>440642.37588229502</v>
      </c>
      <c r="G560" s="54">
        <v>41891</v>
      </c>
      <c r="H560" s="55" t="s">
        <v>878</v>
      </c>
      <c r="I560" s="53"/>
      <c r="J560" s="54">
        <v>41933</v>
      </c>
      <c r="K560" s="55" t="s">
        <v>904</v>
      </c>
      <c r="L560" s="55" t="s">
        <v>1565</v>
      </c>
      <c r="M560" s="53"/>
      <c r="N560" s="53"/>
    </row>
    <row r="561" spans="1:14" s="7" customFormat="1" x14ac:dyDescent="0.35">
      <c r="A561" s="43" t="s">
        <v>1686</v>
      </c>
      <c r="B561" s="56" t="s">
        <v>564</v>
      </c>
      <c r="C561" s="56" t="s">
        <v>1588</v>
      </c>
      <c r="D561" s="50">
        <v>3</v>
      </c>
      <c r="E561" s="50">
        <v>4922302.12911015</v>
      </c>
      <c r="F561" s="50">
        <v>440650.39236901898</v>
      </c>
      <c r="G561" s="54">
        <v>41891</v>
      </c>
      <c r="H561" s="55" t="s">
        <v>878</v>
      </c>
      <c r="I561" s="53"/>
      <c r="J561" s="54">
        <v>41933</v>
      </c>
      <c r="K561" s="55" t="s">
        <v>904</v>
      </c>
      <c r="L561" s="55" t="s">
        <v>1565</v>
      </c>
      <c r="M561" s="53"/>
      <c r="N561" s="53"/>
    </row>
    <row r="562" spans="1:14" s="7" customFormat="1" x14ac:dyDescent="0.35">
      <c r="A562" s="43" t="s">
        <v>1687</v>
      </c>
      <c r="B562" s="56" t="s">
        <v>565</v>
      </c>
      <c r="C562" s="56" t="s">
        <v>1588</v>
      </c>
      <c r="D562" s="50">
        <v>-2</v>
      </c>
      <c r="E562" s="50">
        <v>4922176.1124337995</v>
      </c>
      <c r="F562" s="50">
        <v>441551.58573859598</v>
      </c>
      <c r="G562" s="54">
        <v>41891</v>
      </c>
      <c r="H562" s="55" t="s">
        <v>878</v>
      </c>
      <c r="I562" s="53"/>
      <c r="J562" s="54">
        <v>41933</v>
      </c>
      <c r="K562" s="55" t="s">
        <v>904</v>
      </c>
      <c r="L562" s="55" t="s">
        <v>1565</v>
      </c>
      <c r="M562" s="53"/>
      <c r="N562" s="53"/>
    </row>
    <row r="563" spans="1:14" s="7" customFormat="1" x14ac:dyDescent="0.35">
      <c r="A563" s="43" t="s">
        <v>1688</v>
      </c>
      <c r="B563" s="56" t="s">
        <v>566</v>
      </c>
      <c r="C563" s="56" t="s">
        <v>1588</v>
      </c>
      <c r="D563" s="50">
        <v>3</v>
      </c>
      <c r="E563" s="50">
        <v>4922304.1945249103</v>
      </c>
      <c r="F563" s="50">
        <v>441613.44766972697</v>
      </c>
      <c r="G563" s="54">
        <v>41891</v>
      </c>
      <c r="H563" s="55" t="s">
        <v>878</v>
      </c>
      <c r="I563" s="53"/>
      <c r="J563" s="54">
        <v>41933</v>
      </c>
      <c r="K563" s="55" t="s">
        <v>904</v>
      </c>
      <c r="L563" s="55" t="s">
        <v>1565</v>
      </c>
      <c r="M563" s="53"/>
      <c r="N563" s="53"/>
    </row>
    <row r="564" spans="1:14" s="7" customFormat="1" x14ac:dyDescent="0.35">
      <c r="A564" s="43" t="s">
        <v>1689</v>
      </c>
      <c r="B564" s="56" t="s">
        <v>567</v>
      </c>
      <c r="C564" s="56" t="s">
        <v>1588</v>
      </c>
      <c r="D564" s="50">
        <v>-2</v>
      </c>
      <c r="E564" s="50">
        <v>4922309.0126806404</v>
      </c>
      <c r="F564" s="50">
        <v>441621.20916353998</v>
      </c>
      <c r="G564" s="54">
        <v>41891</v>
      </c>
      <c r="H564" s="55" t="s">
        <v>878</v>
      </c>
      <c r="I564" s="53"/>
      <c r="J564" s="54">
        <v>41933</v>
      </c>
      <c r="K564" s="55" t="s">
        <v>904</v>
      </c>
      <c r="L564" s="55" t="s">
        <v>1565</v>
      </c>
      <c r="M564" s="53"/>
      <c r="N564" s="53"/>
    </row>
    <row r="565" spans="1:14" s="7" customFormat="1" x14ac:dyDescent="0.35">
      <c r="A565" s="43" t="s">
        <v>1690</v>
      </c>
      <c r="B565" s="56" t="s">
        <v>568</v>
      </c>
      <c r="C565" s="56" t="s">
        <v>1588</v>
      </c>
      <c r="D565" s="50">
        <v>-2</v>
      </c>
      <c r="E565" s="50">
        <v>4922308.0812522303</v>
      </c>
      <c r="F565" s="50">
        <v>441625.97500066902</v>
      </c>
      <c r="G565" s="54">
        <v>41891</v>
      </c>
      <c r="H565" s="55" t="s">
        <v>878</v>
      </c>
      <c r="I565" s="53"/>
      <c r="J565" s="54">
        <v>41933</v>
      </c>
      <c r="K565" s="55" t="s">
        <v>904</v>
      </c>
      <c r="L565" s="55" t="s">
        <v>1565</v>
      </c>
      <c r="M565" s="53"/>
      <c r="N565" s="53"/>
    </row>
    <row r="566" spans="1:14" s="7" customFormat="1" x14ac:dyDescent="0.35">
      <c r="A566" s="43" t="s">
        <v>1691</v>
      </c>
      <c r="B566" s="56" t="s">
        <v>569</v>
      </c>
      <c r="C566" s="56" t="s">
        <v>1588</v>
      </c>
      <c r="D566" s="50">
        <v>-2</v>
      </c>
      <c r="E566" s="50">
        <v>4922307.4609403098</v>
      </c>
      <c r="F566" s="50">
        <v>441633.21029449097</v>
      </c>
      <c r="G566" s="54">
        <v>41891</v>
      </c>
      <c r="H566" s="55" t="s">
        <v>878</v>
      </c>
      <c r="I566" s="53"/>
      <c r="J566" s="54">
        <v>41933</v>
      </c>
      <c r="K566" s="55" t="s">
        <v>904</v>
      </c>
      <c r="L566" s="55" t="s">
        <v>1565</v>
      </c>
      <c r="M566" s="53"/>
      <c r="N566" s="53"/>
    </row>
    <row r="567" spans="1:14" s="7" customFormat="1" x14ac:dyDescent="0.35">
      <c r="A567" s="43" t="s">
        <v>1692</v>
      </c>
      <c r="B567" s="56" t="s">
        <v>570</v>
      </c>
      <c r="C567" s="56" t="s">
        <v>1588</v>
      </c>
      <c r="D567" s="50">
        <v>-2</v>
      </c>
      <c r="E567" s="50">
        <v>4922267.8306585196</v>
      </c>
      <c r="F567" s="50">
        <v>441692.13482417702</v>
      </c>
      <c r="G567" s="54">
        <v>41891</v>
      </c>
      <c r="H567" s="55" t="s">
        <v>878</v>
      </c>
      <c r="I567" s="53"/>
      <c r="J567" s="54">
        <v>41934</v>
      </c>
      <c r="K567" s="55" t="s">
        <v>864</v>
      </c>
      <c r="L567" s="55" t="s">
        <v>1565</v>
      </c>
      <c r="M567" s="53"/>
      <c r="N567" s="53"/>
    </row>
    <row r="568" spans="1:14" s="7" customFormat="1" x14ac:dyDescent="0.35">
      <c r="A568" s="43" t="s">
        <v>1693</v>
      </c>
      <c r="B568" s="56" t="s">
        <v>571</v>
      </c>
      <c r="C568" s="56" t="s">
        <v>1588</v>
      </c>
      <c r="D568" s="50">
        <v>-2</v>
      </c>
      <c r="E568" s="50">
        <v>4922367.1260958798</v>
      </c>
      <c r="F568" s="50">
        <v>441706.23277955898</v>
      </c>
      <c r="G568" s="54">
        <v>41891</v>
      </c>
      <c r="H568" s="55" t="s">
        <v>878</v>
      </c>
      <c r="I568" s="53"/>
      <c r="J568" s="54">
        <v>41934</v>
      </c>
      <c r="K568" s="55" t="s">
        <v>864</v>
      </c>
      <c r="L568" s="55" t="s">
        <v>1565</v>
      </c>
      <c r="M568" s="53"/>
      <c r="N568" s="53"/>
    </row>
    <row r="569" spans="1:14" s="7" customFormat="1" x14ac:dyDescent="0.35">
      <c r="A569" s="43" t="s">
        <v>1694</v>
      </c>
      <c r="B569" s="56" t="s">
        <v>572</v>
      </c>
      <c r="C569" s="56" t="s">
        <v>1588</v>
      </c>
      <c r="D569" s="50">
        <v>-2</v>
      </c>
      <c r="E569" s="50">
        <v>4922514.2117039803</v>
      </c>
      <c r="F569" s="50">
        <v>441854.35172288999</v>
      </c>
      <c r="G569" s="54">
        <v>41891</v>
      </c>
      <c r="H569" s="55" t="s">
        <v>904</v>
      </c>
      <c r="I569" s="53"/>
      <c r="J569" s="54">
        <v>41934</v>
      </c>
      <c r="K569" s="55" t="s">
        <v>864</v>
      </c>
      <c r="L569" s="55" t="s">
        <v>1565</v>
      </c>
      <c r="M569" s="53"/>
      <c r="N569" s="53"/>
    </row>
    <row r="570" spans="1:14" s="7" customFormat="1" x14ac:dyDescent="0.35">
      <c r="A570" s="43" t="s">
        <v>1695</v>
      </c>
      <c r="B570" s="56" t="s">
        <v>573</v>
      </c>
      <c r="C570" s="56" t="s">
        <v>1588</v>
      </c>
      <c r="D570" s="50">
        <v>-2</v>
      </c>
      <c r="E570" s="50">
        <v>4922653.9463208597</v>
      </c>
      <c r="F570" s="50">
        <v>442042.419907587</v>
      </c>
      <c r="G570" s="54">
        <v>41891</v>
      </c>
      <c r="H570" s="55" t="s">
        <v>904</v>
      </c>
      <c r="I570" s="53"/>
      <c r="J570" s="54">
        <v>41934</v>
      </c>
      <c r="K570" s="55" t="s">
        <v>864</v>
      </c>
      <c r="L570" s="55" t="s">
        <v>1565</v>
      </c>
      <c r="M570" s="53"/>
      <c r="N570" s="53"/>
    </row>
    <row r="571" spans="1:14" s="7" customFormat="1" x14ac:dyDescent="0.35">
      <c r="A571" s="43" t="s">
        <v>1696</v>
      </c>
      <c r="B571" s="56" t="s">
        <v>574</v>
      </c>
      <c r="C571" s="56" t="s">
        <v>1588</v>
      </c>
      <c r="D571" s="50">
        <v>2</v>
      </c>
      <c r="E571" s="50">
        <v>4922673.04674761</v>
      </c>
      <c r="F571" s="50">
        <v>442030.65521217103</v>
      </c>
      <c r="G571" s="54">
        <v>41891</v>
      </c>
      <c r="H571" s="55" t="s">
        <v>904</v>
      </c>
      <c r="I571" s="53"/>
      <c r="J571" s="54">
        <v>41934</v>
      </c>
      <c r="K571" s="55" t="s">
        <v>864</v>
      </c>
      <c r="L571" s="55" t="s">
        <v>1565</v>
      </c>
      <c r="M571" s="53"/>
      <c r="N571" s="53"/>
    </row>
    <row r="572" spans="1:14" s="7" customFormat="1" x14ac:dyDescent="0.35">
      <c r="A572" s="43" t="s">
        <v>1697</v>
      </c>
      <c r="B572" s="56" t="s">
        <v>575</v>
      </c>
      <c r="C572" s="56" t="s">
        <v>1588</v>
      </c>
      <c r="D572" s="50">
        <v>-2</v>
      </c>
      <c r="E572" s="50">
        <v>4922674.5663932404</v>
      </c>
      <c r="F572" s="50">
        <v>442034.64700945298</v>
      </c>
      <c r="G572" s="54">
        <v>41891</v>
      </c>
      <c r="H572" s="55" t="s">
        <v>904</v>
      </c>
      <c r="I572" s="53"/>
      <c r="J572" s="54">
        <v>41934</v>
      </c>
      <c r="K572" s="55" t="s">
        <v>864</v>
      </c>
      <c r="L572" s="55" t="s">
        <v>1565</v>
      </c>
      <c r="M572" s="53"/>
      <c r="N572" s="53"/>
    </row>
    <row r="573" spans="1:14" s="7" customFormat="1" x14ac:dyDescent="0.35">
      <c r="A573" s="43" t="s">
        <v>1698</v>
      </c>
      <c r="B573" s="56" t="s">
        <v>576</v>
      </c>
      <c r="C573" s="56" t="s">
        <v>1588</v>
      </c>
      <c r="D573" s="50">
        <v>3</v>
      </c>
      <c r="E573" s="50">
        <v>4922716.6772793997</v>
      </c>
      <c r="F573" s="50">
        <v>442033.58990237699</v>
      </c>
      <c r="G573" s="54">
        <v>41891</v>
      </c>
      <c r="H573" s="55" t="s">
        <v>904</v>
      </c>
      <c r="I573" s="53"/>
      <c r="J573" s="54">
        <v>41934</v>
      </c>
      <c r="K573" s="55" t="s">
        <v>864</v>
      </c>
      <c r="L573" s="55" t="s">
        <v>1565</v>
      </c>
      <c r="M573" s="53"/>
      <c r="N573" s="53"/>
    </row>
    <row r="574" spans="1:14" s="7" customFormat="1" x14ac:dyDescent="0.35">
      <c r="A574" s="43" t="s">
        <v>1699</v>
      </c>
      <c r="B574" s="56" t="s">
        <v>577</v>
      </c>
      <c r="C574" s="56" t="s">
        <v>1588</v>
      </c>
      <c r="D574" s="50">
        <v>3</v>
      </c>
      <c r="E574" s="50">
        <v>4922701.3609055402</v>
      </c>
      <c r="F574" s="50">
        <v>441982.21367837698</v>
      </c>
      <c r="G574" s="54">
        <v>41891</v>
      </c>
      <c r="H574" s="55" t="s">
        <v>972</v>
      </c>
      <c r="I574" s="53"/>
      <c r="J574" s="54">
        <v>41934</v>
      </c>
      <c r="K574" s="55" t="s">
        <v>864</v>
      </c>
      <c r="L574" s="55" t="s">
        <v>1565</v>
      </c>
      <c r="M574" s="53"/>
      <c r="N574" s="53"/>
    </row>
    <row r="575" spans="1:14" s="7" customFormat="1" x14ac:dyDescent="0.35">
      <c r="A575" s="43" t="s">
        <v>1700</v>
      </c>
      <c r="B575" s="56" t="s">
        <v>578</v>
      </c>
      <c r="C575" s="56" t="s">
        <v>1588</v>
      </c>
      <c r="D575" s="50">
        <v>2</v>
      </c>
      <c r="E575" s="50">
        <v>4922678.8295816202</v>
      </c>
      <c r="F575" s="50">
        <v>441917.803697336</v>
      </c>
      <c r="G575" s="54">
        <v>41891</v>
      </c>
      <c r="H575" s="55" t="s">
        <v>972</v>
      </c>
      <c r="I575" s="53" t="s">
        <v>1589</v>
      </c>
      <c r="J575" s="54">
        <v>41934</v>
      </c>
      <c r="K575" s="55" t="s">
        <v>864</v>
      </c>
      <c r="L575" s="55" t="s">
        <v>1565</v>
      </c>
      <c r="M575" s="53"/>
      <c r="N575" s="53"/>
    </row>
    <row r="576" spans="1:14" s="7" customFormat="1" x14ac:dyDescent="0.35">
      <c r="A576" s="43" t="s">
        <v>1701</v>
      </c>
      <c r="B576" s="56" t="s">
        <v>579</v>
      </c>
      <c r="C576" s="56" t="s">
        <v>1588</v>
      </c>
      <c r="D576" s="50">
        <v>2</v>
      </c>
      <c r="E576" s="50">
        <v>4922677.2003506804</v>
      </c>
      <c r="F576" s="50">
        <v>441913.65176489501</v>
      </c>
      <c r="G576" s="54">
        <v>41891</v>
      </c>
      <c r="H576" s="55" t="s">
        <v>878</v>
      </c>
      <c r="I576" s="53"/>
      <c r="J576" s="54">
        <v>41934</v>
      </c>
      <c r="K576" s="55" t="s">
        <v>864</v>
      </c>
      <c r="L576" s="55" t="s">
        <v>1565</v>
      </c>
      <c r="M576" s="53"/>
      <c r="N576" s="53"/>
    </row>
    <row r="577" spans="1:14" s="7" customFormat="1" x14ac:dyDescent="0.35">
      <c r="A577" s="43" t="s">
        <v>1702</v>
      </c>
      <c r="B577" s="56" t="s">
        <v>580</v>
      </c>
      <c r="C577" s="56" t="s">
        <v>1590</v>
      </c>
      <c r="D577" s="50">
        <v>2</v>
      </c>
      <c r="E577" s="50">
        <v>4922676.2358757704</v>
      </c>
      <c r="F577" s="50">
        <v>441897.25271396298</v>
      </c>
      <c r="G577" s="54">
        <v>41891</v>
      </c>
      <c r="H577" s="55" t="s">
        <v>972</v>
      </c>
      <c r="I577" s="53"/>
      <c r="J577" s="54">
        <v>41934</v>
      </c>
      <c r="K577" s="55" t="s">
        <v>864</v>
      </c>
      <c r="L577" s="55" t="s">
        <v>1565</v>
      </c>
      <c r="M577" s="53"/>
      <c r="N577" s="53"/>
    </row>
    <row r="578" spans="1:14" s="7" customFormat="1" x14ac:dyDescent="0.35">
      <c r="A578" s="43" t="s">
        <v>1703</v>
      </c>
      <c r="B578" s="56" t="s">
        <v>581</v>
      </c>
      <c r="C578" s="56" t="s">
        <v>1590</v>
      </c>
      <c r="D578" s="50">
        <v>3</v>
      </c>
      <c r="E578" s="50">
        <v>4922651.93819708</v>
      </c>
      <c r="F578" s="50">
        <v>441881.44094671798</v>
      </c>
      <c r="G578" s="54">
        <v>41891</v>
      </c>
      <c r="H578" s="55" t="s">
        <v>972</v>
      </c>
      <c r="I578" s="53" t="s">
        <v>1591</v>
      </c>
      <c r="J578" s="54">
        <v>41934</v>
      </c>
      <c r="K578" s="55" t="s">
        <v>864</v>
      </c>
      <c r="L578" s="55" t="s">
        <v>1565</v>
      </c>
      <c r="M578" s="53"/>
      <c r="N578" s="53"/>
    </row>
    <row r="579" spans="1:14" s="7" customFormat="1" x14ac:dyDescent="0.35">
      <c r="A579" s="43" t="s">
        <v>1704</v>
      </c>
      <c r="B579" s="56" t="s">
        <v>582</v>
      </c>
      <c r="C579" s="56" t="s">
        <v>1590</v>
      </c>
      <c r="D579" s="50">
        <v>2</v>
      </c>
      <c r="E579" s="50">
        <v>4922638.88441486</v>
      </c>
      <c r="F579" s="50">
        <v>441875.35694891901</v>
      </c>
      <c r="G579" s="54">
        <v>41891</v>
      </c>
      <c r="H579" s="55" t="s">
        <v>972</v>
      </c>
      <c r="I579" s="53" t="s">
        <v>1592</v>
      </c>
      <c r="J579" s="54">
        <v>41934</v>
      </c>
      <c r="K579" s="55" t="s">
        <v>864</v>
      </c>
      <c r="L579" s="55" t="s">
        <v>1565</v>
      </c>
      <c r="M579" s="53"/>
      <c r="N579" s="53"/>
    </row>
    <row r="580" spans="1:14" s="7" customFormat="1" x14ac:dyDescent="0.35">
      <c r="A580" s="43" t="s">
        <v>1705</v>
      </c>
      <c r="B580" s="56" t="s">
        <v>583</v>
      </c>
      <c r="C580" s="56" t="s">
        <v>1590</v>
      </c>
      <c r="D580" s="50">
        <v>2</v>
      </c>
      <c r="E580" s="50">
        <v>4922632.5821665898</v>
      </c>
      <c r="F580" s="50">
        <v>441872.03846711101</v>
      </c>
      <c r="G580" s="54">
        <v>41891</v>
      </c>
      <c r="H580" s="55" t="s">
        <v>972</v>
      </c>
      <c r="I580" s="53" t="s">
        <v>1473</v>
      </c>
      <c r="J580" s="54">
        <v>41934</v>
      </c>
      <c r="K580" s="55" t="s">
        <v>864</v>
      </c>
      <c r="L580" s="55" t="s">
        <v>1565</v>
      </c>
      <c r="M580" s="53"/>
      <c r="N580" s="53"/>
    </row>
    <row r="581" spans="1:14" s="7" customFormat="1" x14ac:dyDescent="0.35">
      <c r="A581" s="43" t="s">
        <v>1706</v>
      </c>
      <c r="B581" s="56" t="s">
        <v>584</v>
      </c>
      <c r="C581" s="56" t="s">
        <v>1590</v>
      </c>
      <c r="D581" s="50">
        <v>2</v>
      </c>
      <c r="E581" s="50">
        <v>4922628.5691887103</v>
      </c>
      <c r="F581" s="50">
        <v>441873.59394314</v>
      </c>
      <c r="G581" s="54">
        <v>41891</v>
      </c>
      <c r="H581" s="55" t="s">
        <v>972</v>
      </c>
      <c r="I581" s="53" t="s">
        <v>1593</v>
      </c>
      <c r="J581" s="54">
        <v>41934</v>
      </c>
      <c r="K581" s="55" t="s">
        <v>864</v>
      </c>
      <c r="L581" s="55" t="s">
        <v>1565</v>
      </c>
      <c r="M581" s="53"/>
      <c r="N581" s="53"/>
    </row>
    <row r="582" spans="1:14" s="7" customFormat="1" x14ac:dyDescent="0.35">
      <c r="A582" s="43" t="s">
        <v>1707</v>
      </c>
      <c r="B582" s="56" t="s">
        <v>585</v>
      </c>
      <c r="C582" s="56" t="s">
        <v>1590</v>
      </c>
      <c r="D582" s="50">
        <v>2</v>
      </c>
      <c r="E582" s="50">
        <v>4922624.3454261199</v>
      </c>
      <c r="F582" s="50">
        <v>441873.87448425201</v>
      </c>
      <c r="G582" s="54">
        <v>41891</v>
      </c>
      <c r="H582" s="55" t="s">
        <v>972</v>
      </c>
      <c r="I582" s="53" t="s">
        <v>2003</v>
      </c>
      <c r="J582" s="54">
        <v>41934</v>
      </c>
      <c r="K582" s="55" t="s">
        <v>864</v>
      </c>
      <c r="L582" s="55" t="s">
        <v>1565</v>
      </c>
      <c r="M582" s="53"/>
      <c r="N582" s="53"/>
    </row>
    <row r="583" spans="1:14" s="7" customFormat="1" x14ac:dyDescent="0.35">
      <c r="A583" s="43" t="s">
        <v>1708</v>
      </c>
      <c r="B583" s="56" t="s">
        <v>586</v>
      </c>
      <c r="C583" s="56" t="s">
        <v>1590</v>
      </c>
      <c r="D583" s="50">
        <v>-2</v>
      </c>
      <c r="E583" s="50">
        <v>4922625.8699495802</v>
      </c>
      <c r="F583" s="50">
        <v>441877.309432676</v>
      </c>
      <c r="G583" s="54">
        <v>41891</v>
      </c>
      <c r="H583" s="55" t="s">
        <v>972</v>
      </c>
      <c r="I583" s="53" t="s">
        <v>1242</v>
      </c>
      <c r="J583" s="54">
        <v>41934</v>
      </c>
      <c r="K583" s="55" t="s">
        <v>864</v>
      </c>
      <c r="L583" s="55" t="s">
        <v>1565</v>
      </c>
      <c r="M583" s="53"/>
      <c r="N583" s="53"/>
    </row>
    <row r="584" spans="1:14" s="7" customFormat="1" x14ac:dyDescent="0.35">
      <c r="A584" s="43" t="s">
        <v>1709</v>
      </c>
      <c r="B584" s="56" t="s">
        <v>587</v>
      </c>
      <c r="C584" s="56" t="s">
        <v>1590</v>
      </c>
      <c r="D584" s="50">
        <v>2</v>
      </c>
      <c r="E584" s="50">
        <v>4922566.9562431704</v>
      </c>
      <c r="F584" s="50">
        <v>441807.00338933099</v>
      </c>
      <c r="G584" s="54">
        <v>41892</v>
      </c>
      <c r="H584" s="55" t="s">
        <v>878</v>
      </c>
      <c r="I584" s="53"/>
      <c r="J584" s="54">
        <v>41934</v>
      </c>
      <c r="K584" s="55" t="s">
        <v>864</v>
      </c>
      <c r="L584" s="55" t="s">
        <v>1565</v>
      </c>
      <c r="M584" s="53"/>
      <c r="N584" s="53"/>
    </row>
    <row r="585" spans="1:14" s="7" customFormat="1" x14ac:dyDescent="0.35">
      <c r="A585" s="43" t="s">
        <v>1710</v>
      </c>
      <c r="B585" s="56" t="s">
        <v>588</v>
      </c>
      <c r="C585" s="56" t="s">
        <v>1590</v>
      </c>
      <c r="D585" s="50">
        <v>2</v>
      </c>
      <c r="E585" s="50">
        <v>4922552.4841432497</v>
      </c>
      <c r="F585" s="50">
        <v>441798.04207807302</v>
      </c>
      <c r="G585" s="54">
        <v>41892</v>
      </c>
      <c r="H585" s="55" t="s">
        <v>878</v>
      </c>
      <c r="I585" s="53"/>
      <c r="J585" s="54">
        <v>41934</v>
      </c>
      <c r="K585" s="55" t="s">
        <v>864</v>
      </c>
      <c r="L585" s="55" t="s">
        <v>1565</v>
      </c>
      <c r="M585" s="53"/>
      <c r="N585" s="53"/>
    </row>
    <row r="586" spans="1:14" s="7" customFormat="1" x14ac:dyDescent="0.35">
      <c r="A586" s="43" t="s">
        <v>1711</v>
      </c>
      <c r="B586" s="56" t="s">
        <v>589</v>
      </c>
      <c r="C586" s="56" t="s">
        <v>1590</v>
      </c>
      <c r="D586" s="50">
        <v>2</v>
      </c>
      <c r="E586" s="50">
        <v>4922541.8776867604</v>
      </c>
      <c r="F586" s="50">
        <v>441791.58187593601</v>
      </c>
      <c r="G586" s="54">
        <v>41892</v>
      </c>
      <c r="H586" s="55" t="s">
        <v>878</v>
      </c>
      <c r="I586" s="53" t="s">
        <v>1594</v>
      </c>
      <c r="J586" s="54">
        <v>41934</v>
      </c>
      <c r="K586" s="55" t="s">
        <v>864</v>
      </c>
      <c r="L586" s="55" t="s">
        <v>1565</v>
      </c>
      <c r="M586" s="53"/>
      <c r="N586" s="53"/>
    </row>
    <row r="587" spans="1:14" s="7" customFormat="1" x14ac:dyDescent="0.35">
      <c r="A587" s="43" t="s">
        <v>1712</v>
      </c>
      <c r="B587" s="56" t="s">
        <v>590</v>
      </c>
      <c r="C587" s="56" t="s">
        <v>1590</v>
      </c>
      <c r="D587" s="50">
        <v>3</v>
      </c>
      <c r="E587" s="50">
        <v>4922542.0357273696</v>
      </c>
      <c r="F587" s="50">
        <v>441786.331871573</v>
      </c>
      <c r="G587" s="54">
        <v>41892</v>
      </c>
      <c r="H587" s="55" t="s">
        <v>878</v>
      </c>
      <c r="I587" s="53"/>
      <c r="J587" s="54">
        <v>41935</v>
      </c>
      <c r="K587" s="55" t="s">
        <v>864</v>
      </c>
      <c r="L587" s="55" t="s">
        <v>1565</v>
      </c>
      <c r="M587" s="53"/>
      <c r="N587" s="53"/>
    </row>
    <row r="588" spans="1:14" s="7" customFormat="1" x14ac:dyDescent="0.35">
      <c r="A588" s="43" t="s">
        <v>1713</v>
      </c>
      <c r="B588" s="56" t="s">
        <v>591</v>
      </c>
      <c r="C588" s="56" t="s">
        <v>1590</v>
      </c>
      <c r="D588" s="50">
        <v>2</v>
      </c>
      <c r="E588" s="50">
        <v>4922529.8243381204</v>
      </c>
      <c r="F588" s="50">
        <v>441773.01451409102</v>
      </c>
      <c r="G588" s="54">
        <v>41892</v>
      </c>
      <c r="H588" s="55" t="s">
        <v>878</v>
      </c>
      <c r="I588" s="53"/>
      <c r="J588" s="54">
        <v>41935</v>
      </c>
      <c r="K588" s="55" t="s">
        <v>864</v>
      </c>
      <c r="L588" s="55" t="s">
        <v>1565</v>
      </c>
      <c r="M588" s="53"/>
      <c r="N588" s="53"/>
    </row>
    <row r="589" spans="1:14" s="7" customFormat="1" x14ac:dyDescent="0.35">
      <c r="A589" s="43" t="s">
        <v>1714</v>
      </c>
      <c r="B589" s="56" t="s">
        <v>592</v>
      </c>
      <c r="C589" s="56" t="s">
        <v>1590</v>
      </c>
      <c r="D589" s="50">
        <v>-2</v>
      </c>
      <c r="E589" s="50">
        <v>4922424.0511059603</v>
      </c>
      <c r="F589" s="50">
        <v>441675.94962736801</v>
      </c>
      <c r="G589" s="54">
        <v>41892</v>
      </c>
      <c r="H589" s="55" t="s">
        <v>878</v>
      </c>
      <c r="I589" s="53"/>
      <c r="J589" s="54">
        <v>41935</v>
      </c>
      <c r="K589" s="55" t="s">
        <v>864</v>
      </c>
      <c r="L589" s="55" t="s">
        <v>1565</v>
      </c>
      <c r="M589" s="53"/>
      <c r="N589" s="53"/>
    </row>
    <row r="590" spans="1:14" s="7" customFormat="1" x14ac:dyDescent="0.35">
      <c r="A590" s="43" t="s">
        <v>1715</v>
      </c>
      <c r="B590" s="56" t="s">
        <v>593</v>
      </c>
      <c r="C590" s="56" t="s">
        <v>1590</v>
      </c>
      <c r="D590" s="50">
        <v>3</v>
      </c>
      <c r="E590" s="50">
        <v>4922418.7244092803</v>
      </c>
      <c r="F590" s="50">
        <v>441675.34491649998</v>
      </c>
      <c r="G590" s="54">
        <v>41892</v>
      </c>
      <c r="H590" s="55" t="s">
        <v>878</v>
      </c>
      <c r="I590" s="53"/>
      <c r="J590" s="54">
        <v>41935</v>
      </c>
      <c r="K590" s="55" t="s">
        <v>864</v>
      </c>
      <c r="L590" s="55" t="s">
        <v>1565</v>
      </c>
      <c r="M590" s="53"/>
      <c r="N590" s="53"/>
    </row>
    <row r="591" spans="1:14" s="7" customFormat="1" x14ac:dyDescent="0.35">
      <c r="A591" s="43" t="s">
        <v>1716</v>
      </c>
      <c r="B591" s="56" t="s">
        <v>594</v>
      </c>
      <c r="C591" s="56" t="s">
        <v>1590</v>
      </c>
      <c r="D591" s="50">
        <v>-2</v>
      </c>
      <c r="E591" s="50">
        <v>4922419.3830278302</v>
      </c>
      <c r="F591" s="50">
        <v>441676.22607150598</v>
      </c>
      <c r="G591" s="54">
        <v>41892</v>
      </c>
      <c r="H591" s="55" t="s">
        <v>878</v>
      </c>
      <c r="I591" s="53"/>
      <c r="J591" s="54">
        <v>41935</v>
      </c>
      <c r="K591" s="55" t="s">
        <v>864</v>
      </c>
      <c r="L591" s="55" t="s">
        <v>1565</v>
      </c>
      <c r="M591" s="53"/>
      <c r="N591" s="53"/>
    </row>
    <row r="592" spans="1:14" s="7" customFormat="1" x14ac:dyDescent="0.35">
      <c r="A592" s="43" t="s">
        <v>1717</v>
      </c>
      <c r="B592" s="56" t="s">
        <v>595</v>
      </c>
      <c r="C592" s="56" t="s">
        <v>1590</v>
      </c>
      <c r="D592" s="50">
        <v>-2</v>
      </c>
      <c r="E592" s="50">
        <v>4922418.1470743604</v>
      </c>
      <c r="F592" s="50">
        <v>441665.39368187101</v>
      </c>
      <c r="G592" s="54">
        <v>41892</v>
      </c>
      <c r="H592" s="55" t="s">
        <v>878</v>
      </c>
      <c r="I592" s="53"/>
      <c r="J592" s="54">
        <v>41935</v>
      </c>
      <c r="K592" s="55" t="s">
        <v>864</v>
      </c>
      <c r="L592" s="55" t="s">
        <v>1565</v>
      </c>
      <c r="M592" s="53"/>
      <c r="N592" s="53"/>
    </row>
    <row r="593" spans="1:14" s="7" customFormat="1" x14ac:dyDescent="0.35">
      <c r="A593" s="43" t="s">
        <v>1718</v>
      </c>
      <c r="B593" s="56" t="s">
        <v>596</v>
      </c>
      <c r="C593" s="56" t="s">
        <v>1590</v>
      </c>
      <c r="D593" s="50">
        <v>-2</v>
      </c>
      <c r="E593" s="50">
        <v>4922415.3715800503</v>
      </c>
      <c r="F593" s="50">
        <v>441665.20966968901</v>
      </c>
      <c r="G593" s="54">
        <v>41892</v>
      </c>
      <c r="H593" s="55" t="s">
        <v>878</v>
      </c>
      <c r="I593" s="53"/>
      <c r="J593" s="54">
        <v>41935</v>
      </c>
      <c r="K593" s="55" t="s">
        <v>864</v>
      </c>
      <c r="L593" s="55" t="s">
        <v>1565</v>
      </c>
      <c r="M593" s="53"/>
      <c r="N593" s="53"/>
    </row>
    <row r="594" spans="1:14" s="7" customFormat="1" x14ac:dyDescent="0.35">
      <c r="A594" s="43" t="s">
        <v>1719</v>
      </c>
      <c r="B594" s="56" t="s">
        <v>597</v>
      </c>
      <c r="C594" s="56" t="s">
        <v>1590</v>
      </c>
      <c r="D594" s="50">
        <v>-2</v>
      </c>
      <c r="E594" s="50">
        <v>4922413.0368276797</v>
      </c>
      <c r="F594" s="50">
        <v>441665.427450285</v>
      </c>
      <c r="G594" s="54">
        <v>41892</v>
      </c>
      <c r="H594" s="55" t="s">
        <v>878</v>
      </c>
      <c r="I594" s="53"/>
      <c r="J594" s="54">
        <v>41935</v>
      </c>
      <c r="K594" s="55" t="s">
        <v>864</v>
      </c>
      <c r="L594" s="55" t="s">
        <v>1565</v>
      </c>
      <c r="M594" s="53"/>
      <c r="N594" s="53"/>
    </row>
    <row r="595" spans="1:14" s="7" customFormat="1" x14ac:dyDescent="0.35">
      <c r="A595" s="43" t="s">
        <v>1720</v>
      </c>
      <c r="B595" s="56" t="s">
        <v>598</v>
      </c>
      <c r="C595" s="56" t="s">
        <v>1590</v>
      </c>
      <c r="D595" s="50">
        <v>-2</v>
      </c>
      <c r="E595" s="50">
        <v>4922410.4401562205</v>
      </c>
      <c r="F595" s="50">
        <v>441657.68602498202</v>
      </c>
      <c r="G595" s="54">
        <v>41892</v>
      </c>
      <c r="H595" s="55" t="s">
        <v>878</v>
      </c>
      <c r="I595" s="53" t="s">
        <v>1523</v>
      </c>
      <c r="J595" s="54">
        <v>41935</v>
      </c>
      <c r="K595" s="55" t="s">
        <v>864</v>
      </c>
      <c r="L595" s="55" t="s">
        <v>1565</v>
      </c>
      <c r="M595" s="53"/>
      <c r="N595" s="53"/>
    </row>
    <row r="596" spans="1:14" s="7" customFormat="1" x14ac:dyDescent="0.35">
      <c r="A596" s="43" t="s">
        <v>1721</v>
      </c>
      <c r="B596" s="56" t="s">
        <v>599</v>
      </c>
      <c r="C596" s="56" t="s">
        <v>1590</v>
      </c>
      <c r="D596" s="50">
        <v>-2</v>
      </c>
      <c r="E596" s="50">
        <v>4922503.9886084199</v>
      </c>
      <c r="F596" s="50">
        <v>441470.50661480799</v>
      </c>
      <c r="G596" s="54">
        <v>41892</v>
      </c>
      <c r="H596" s="55" t="s">
        <v>878</v>
      </c>
      <c r="I596" s="53"/>
      <c r="J596" s="54">
        <v>41935</v>
      </c>
      <c r="K596" s="55" t="s">
        <v>864</v>
      </c>
      <c r="L596" s="55" t="s">
        <v>1565</v>
      </c>
      <c r="M596" s="53"/>
      <c r="N596" s="53"/>
    </row>
    <row r="597" spans="1:14" s="7" customFormat="1" x14ac:dyDescent="0.35">
      <c r="A597" s="43" t="s">
        <v>1722</v>
      </c>
      <c r="B597" s="56" t="s">
        <v>600</v>
      </c>
      <c r="C597" s="56" t="s">
        <v>1590</v>
      </c>
      <c r="D597" s="50">
        <v>2</v>
      </c>
      <c r="E597" s="50">
        <v>4922294.9307761304</v>
      </c>
      <c r="F597" s="50">
        <v>442316.04633932898</v>
      </c>
      <c r="G597" s="54">
        <v>41892</v>
      </c>
      <c r="H597" s="55" t="s">
        <v>878</v>
      </c>
      <c r="I597" s="53" t="s">
        <v>1393</v>
      </c>
      <c r="J597" s="54">
        <v>41935</v>
      </c>
      <c r="K597" s="55" t="s">
        <v>864</v>
      </c>
      <c r="L597" s="55" t="s">
        <v>1565</v>
      </c>
      <c r="M597" s="53"/>
      <c r="N597" s="53"/>
    </row>
    <row r="598" spans="1:14" s="7" customFormat="1" x14ac:dyDescent="0.35">
      <c r="A598" s="43" t="s">
        <v>1723</v>
      </c>
      <c r="B598" s="56" t="s">
        <v>601</v>
      </c>
      <c r="C598" s="56" t="s">
        <v>1590</v>
      </c>
      <c r="D598" s="50">
        <v>2</v>
      </c>
      <c r="E598" s="50">
        <v>4922273.5214221599</v>
      </c>
      <c r="F598" s="50">
        <v>442362.80292833998</v>
      </c>
      <c r="G598" s="54">
        <v>41892</v>
      </c>
      <c r="H598" s="55" t="s">
        <v>878</v>
      </c>
      <c r="I598" s="53" t="s">
        <v>1393</v>
      </c>
      <c r="J598" s="54">
        <v>41935</v>
      </c>
      <c r="K598" s="55" t="s">
        <v>864</v>
      </c>
      <c r="L598" s="55" t="s">
        <v>1565</v>
      </c>
      <c r="M598" s="53"/>
      <c r="N598" s="53"/>
    </row>
    <row r="599" spans="1:14" s="7" customFormat="1" x14ac:dyDescent="0.35">
      <c r="A599" s="43" t="s">
        <v>1724</v>
      </c>
      <c r="B599" s="56" t="s">
        <v>602</v>
      </c>
      <c r="C599" s="56" t="s">
        <v>1590</v>
      </c>
      <c r="D599" s="50">
        <v>-2</v>
      </c>
      <c r="E599" s="50">
        <v>4922303.2964367904</v>
      </c>
      <c r="F599" s="50">
        <v>442399.98690406198</v>
      </c>
      <c r="G599" s="54">
        <v>41892</v>
      </c>
      <c r="H599" s="55" t="s">
        <v>878</v>
      </c>
      <c r="I599" s="53"/>
      <c r="J599" s="54">
        <v>41935</v>
      </c>
      <c r="K599" s="55" t="s">
        <v>864</v>
      </c>
      <c r="L599" s="55" t="s">
        <v>1565</v>
      </c>
      <c r="M599" s="53"/>
      <c r="N599" s="53"/>
    </row>
    <row r="600" spans="1:14" s="7" customFormat="1" x14ac:dyDescent="0.35">
      <c r="A600" s="43" t="s">
        <v>1725</v>
      </c>
      <c r="B600" s="56" t="s">
        <v>603</v>
      </c>
      <c r="C600" s="56" t="s">
        <v>1590</v>
      </c>
      <c r="D600" s="50">
        <v>-2</v>
      </c>
      <c r="E600" s="50">
        <v>4922305.9444000497</v>
      </c>
      <c r="F600" s="50">
        <v>442427.14357514097</v>
      </c>
      <c r="G600" s="54">
        <v>41892</v>
      </c>
      <c r="H600" s="55" t="s">
        <v>878</v>
      </c>
      <c r="I600" s="53" t="s">
        <v>1595</v>
      </c>
      <c r="J600" s="54">
        <v>41935</v>
      </c>
      <c r="K600" s="55" t="s">
        <v>864</v>
      </c>
      <c r="L600" s="55" t="s">
        <v>1565</v>
      </c>
      <c r="M600" s="53"/>
      <c r="N600" s="53"/>
    </row>
    <row r="601" spans="1:14" s="7" customFormat="1" x14ac:dyDescent="0.35">
      <c r="A601" s="43" t="s">
        <v>1726</v>
      </c>
      <c r="B601" s="56" t="s">
        <v>604</v>
      </c>
      <c r="C601" s="56" t="s">
        <v>1590</v>
      </c>
      <c r="D601" s="50">
        <v>-2</v>
      </c>
      <c r="E601" s="50">
        <v>4922293.04805604</v>
      </c>
      <c r="F601" s="50">
        <v>442453.446667557</v>
      </c>
      <c r="G601" s="54">
        <v>41892</v>
      </c>
      <c r="H601" s="55" t="s">
        <v>878</v>
      </c>
      <c r="I601" s="53" t="s">
        <v>1595</v>
      </c>
      <c r="J601" s="54">
        <v>41935</v>
      </c>
      <c r="K601" s="55" t="s">
        <v>864</v>
      </c>
      <c r="L601" s="55" t="s">
        <v>1565</v>
      </c>
      <c r="M601" s="53"/>
      <c r="N601" s="53"/>
    </row>
    <row r="602" spans="1:14" s="7" customFormat="1" x14ac:dyDescent="0.35">
      <c r="A602" s="43" t="s">
        <v>1727</v>
      </c>
      <c r="B602" s="56" t="s">
        <v>605</v>
      </c>
      <c r="C602" s="56" t="s">
        <v>1596</v>
      </c>
      <c r="D602" s="50">
        <v>-2</v>
      </c>
      <c r="E602" s="50">
        <v>4922333.89121274</v>
      </c>
      <c r="F602" s="50">
        <v>442470.119460924</v>
      </c>
      <c r="G602" s="54">
        <v>41892</v>
      </c>
      <c r="H602" s="55" t="s">
        <v>878</v>
      </c>
      <c r="I602" s="53"/>
      <c r="J602" s="54">
        <v>41935</v>
      </c>
      <c r="K602" s="55" t="s">
        <v>864</v>
      </c>
      <c r="L602" s="55" t="s">
        <v>1565</v>
      </c>
      <c r="M602" s="53"/>
      <c r="N602" s="53"/>
    </row>
    <row r="603" spans="1:14" s="7" customFormat="1" x14ac:dyDescent="0.35">
      <c r="A603" s="43" t="s">
        <v>1728</v>
      </c>
      <c r="B603" s="56" t="s">
        <v>606</v>
      </c>
      <c r="C603" s="56" t="s">
        <v>1596</v>
      </c>
      <c r="D603" s="50">
        <v>-2</v>
      </c>
      <c r="E603" s="50">
        <v>4922333.1122687003</v>
      </c>
      <c r="F603" s="50">
        <v>442470.27171471401</v>
      </c>
      <c r="G603" s="54">
        <v>41892</v>
      </c>
      <c r="H603" s="55" t="s">
        <v>878</v>
      </c>
      <c r="I603" s="53" t="s">
        <v>1597</v>
      </c>
      <c r="J603" s="54">
        <v>41935</v>
      </c>
      <c r="K603" s="55" t="s">
        <v>864</v>
      </c>
      <c r="L603" s="55" t="s">
        <v>1565</v>
      </c>
      <c r="M603" s="53"/>
      <c r="N603" s="53"/>
    </row>
    <row r="604" spans="1:14" s="7" customFormat="1" x14ac:dyDescent="0.35">
      <c r="A604" s="43" t="s">
        <v>1729</v>
      </c>
      <c r="B604" s="56" t="s">
        <v>607</v>
      </c>
      <c r="C604" s="56" t="s">
        <v>1596</v>
      </c>
      <c r="D604" s="50">
        <v>-2</v>
      </c>
      <c r="E604" s="50">
        <v>4922335.5601568399</v>
      </c>
      <c r="F604" s="50">
        <v>442482.38787372899</v>
      </c>
      <c r="G604" s="54">
        <v>41892</v>
      </c>
      <c r="H604" s="55" t="s">
        <v>878</v>
      </c>
      <c r="I604" s="53"/>
      <c r="J604" s="54">
        <v>41935</v>
      </c>
      <c r="K604" s="55" t="s">
        <v>864</v>
      </c>
      <c r="L604" s="55" t="s">
        <v>1565</v>
      </c>
      <c r="M604" s="53"/>
      <c r="N604" s="53"/>
    </row>
    <row r="605" spans="1:14" s="7" customFormat="1" x14ac:dyDescent="0.35">
      <c r="A605" s="43" t="s">
        <v>1730</v>
      </c>
      <c r="B605" s="56" t="s">
        <v>608</v>
      </c>
      <c r="C605" s="56" t="s">
        <v>1596</v>
      </c>
      <c r="D605" s="50">
        <v>2</v>
      </c>
      <c r="E605" s="50">
        <v>4922534.47160629</v>
      </c>
      <c r="F605" s="50">
        <v>442550.10648454702</v>
      </c>
      <c r="G605" s="54">
        <v>41892</v>
      </c>
      <c r="H605" s="55" t="s">
        <v>878</v>
      </c>
      <c r="I605" s="53"/>
      <c r="J605" s="54">
        <v>41935</v>
      </c>
      <c r="K605" s="55" t="s">
        <v>864</v>
      </c>
      <c r="L605" s="55" t="s">
        <v>1565</v>
      </c>
      <c r="M605" s="53"/>
      <c r="N605" s="53"/>
    </row>
    <row r="606" spans="1:14" s="7" customFormat="1" x14ac:dyDescent="0.35">
      <c r="A606" s="43" t="s">
        <v>1731</v>
      </c>
      <c r="B606" s="56" t="s">
        <v>609</v>
      </c>
      <c r="C606" s="56" t="s">
        <v>1596</v>
      </c>
      <c r="D606" s="50">
        <v>2</v>
      </c>
      <c r="E606" s="50">
        <v>4922521.4145233296</v>
      </c>
      <c r="F606" s="50">
        <v>442556.91355550103</v>
      </c>
      <c r="G606" s="54">
        <v>41892</v>
      </c>
      <c r="H606" s="55" t="s">
        <v>878</v>
      </c>
      <c r="I606" s="53"/>
      <c r="J606" s="54">
        <v>41935</v>
      </c>
      <c r="K606" s="55" t="s">
        <v>864</v>
      </c>
      <c r="L606" s="55" t="s">
        <v>1565</v>
      </c>
      <c r="M606" s="53"/>
      <c r="N606" s="53"/>
    </row>
    <row r="607" spans="1:14" s="7" customFormat="1" x14ac:dyDescent="0.35">
      <c r="A607" s="43" t="s">
        <v>1732</v>
      </c>
      <c r="B607" s="56" t="s">
        <v>610</v>
      </c>
      <c r="C607" s="56" t="s">
        <v>1596</v>
      </c>
      <c r="D607" s="50">
        <v>-2</v>
      </c>
      <c r="E607" s="50">
        <v>4922521.4152255096</v>
      </c>
      <c r="F607" s="50">
        <v>442556.83399476402</v>
      </c>
      <c r="G607" s="54">
        <v>41892</v>
      </c>
      <c r="H607" s="55" t="s">
        <v>878</v>
      </c>
      <c r="I607" s="53"/>
      <c r="J607" s="54">
        <v>41939</v>
      </c>
      <c r="K607" s="55" t="s">
        <v>904</v>
      </c>
      <c r="L607" s="55" t="s">
        <v>1565</v>
      </c>
      <c r="M607" s="53"/>
      <c r="N607" s="53"/>
    </row>
    <row r="608" spans="1:14" s="7" customFormat="1" x14ac:dyDescent="0.35">
      <c r="A608" s="43" t="s">
        <v>1733</v>
      </c>
      <c r="B608" s="56" t="s">
        <v>611</v>
      </c>
      <c r="C608" s="56" t="s">
        <v>1596</v>
      </c>
      <c r="D608" s="50">
        <v>-2</v>
      </c>
      <c r="E608" s="50">
        <v>4922518.8548409604</v>
      </c>
      <c r="F608" s="50">
        <v>442557.44793317199</v>
      </c>
      <c r="G608" s="54">
        <v>41892</v>
      </c>
      <c r="H608" s="55" t="s">
        <v>878</v>
      </c>
      <c r="I608" s="53" t="s">
        <v>1597</v>
      </c>
      <c r="J608" s="54">
        <v>41939</v>
      </c>
      <c r="K608" s="55" t="s">
        <v>904</v>
      </c>
      <c r="L608" s="55" t="s">
        <v>1565</v>
      </c>
      <c r="M608" s="53"/>
      <c r="N608" s="53"/>
    </row>
    <row r="609" spans="1:14" s="7" customFormat="1" x14ac:dyDescent="0.35">
      <c r="A609" s="43" t="s">
        <v>1734</v>
      </c>
      <c r="B609" s="56" t="s">
        <v>612</v>
      </c>
      <c r="C609" s="56" t="s">
        <v>1596</v>
      </c>
      <c r="D609" s="50">
        <v>2</v>
      </c>
      <c r="E609" s="50">
        <v>4922518.2980524497</v>
      </c>
      <c r="F609" s="50">
        <v>442557.602153096</v>
      </c>
      <c r="G609" s="54">
        <v>41892</v>
      </c>
      <c r="H609" s="55" t="s">
        <v>864</v>
      </c>
      <c r="I609" s="53" t="s">
        <v>1598</v>
      </c>
      <c r="J609" s="54">
        <v>41939</v>
      </c>
      <c r="K609" s="55" t="s">
        <v>904</v>
      </c>
      <c r="L609" s="55" t="s">
        <v>1565</v>
      </c>
      <c r="M609" s="53"/>
      <c r="N609" s="53"/>
    </row>
    <row r="610" spans="1:14" s="7" customFormat="1" x14ac:dyDescent="0.35">
      <c r="A610" s="43" t="s">
        <v>1735</v>
      </c>
      <c r="B610" s="56" t="s">
        <v>613</v>
      </c>
      <c r="C610" s="56" t="s">
        <v>1596</v>
      </c>
      <c r="D610" s="50">
        <v>2</v>
      </c>
      <c r="E610" s="50">
        <v>4922521.6276948499</v>
      </c>
      <c r="F610" s="50">
        <v>442570.52138183999</v>
      </c>
      <c r="G610" s="54">
        <v>41892</v>
      </c>
      <c r="H610" s="55" t="s">
        <v>864</v>
      </c>
      <c r="I610" s="53" t="s">
        <v>1598</v>
      </c>
      <c r="J610" s="54">
        <v>41939</v>
      </c>
      <c r="K610" s="55" t="s">
        <v>904</v>
      </c>
      <c r="L610" s="55" t="s">
        <v>1565</v>
      </c>
      <c r="M610" s="53"/>
      <c r="N610" s="53"/>
    </row>
    <row r="611" spans="1:14" s="7" customFormat="1" x14ac:dyDescent="0.35">
      <c r="A611" s="43" t="s">
        <v>1736</v>
      </c>
      <c r="B611" s="56" t="s">
        <v>614</v>
      </c>
      <c r="C611" s="56" t="s">
        <v>1596</v>
      </c>
      <c r="D611" s="50">
        <v>-2</v>
      </c>
      <c r="E611" s="50">
        <v>4922488.78110875</v>
      </c>
      <c r="F611" s="50">
        <v>442604.36593744898</v>
      </c>
      <c r="G611" s="54">
        <v>41892</v>
      </c>
      <c r="H611" s="55" t="s">
        <v>864</v>
      </c>
      <c r="I611" s="53" t="s">
        <v>1598</v>
      </c>
      <c r="J611" s="54">
        <v>41939</v>
      </c>
      <c r="K611" s="55" t="s">
        <v>904</v>
      </c>
      <c r="L611" s="55" t="s">
        <v>1565</v>
      </c>
      <c r="M611" s="53"/>
      <c r="N611" s="53"/>
    </row>
    <row r="612" spans="1:14" s="7" customFormat="1" x14ac:dyDescent="0.35">
      <c r="A612" s="43" t="s">
        <v>1737</v>
      </c>
      <c r="B612" s="56" t="s">
        <v>615</v>
      </c>
      <c r="C612" s="56" t="s">
        <v>1596</v>
      </c>
      <c r="D612" s="50">
        <v>-2</v>
      </c>
      <c r="E612" s="50">
        <v>4922482.2791077001</v>
      </c>
      <c r="F612" s="50">
        <v>442737.18611720001</v>
      </c>
      <c r="G612" s="54">
        <v>41892</v>
      </c>
      <c r="H612" s="55" t="s">
        <v>864</v>
      </c>
      <c r="I612" s="53" t="s">
        <v>1598</v>
      </c>
      <c r="J612" s="54">
        <v>41939</v>
      </c>
      <c r="K612" s="55" t="s">
        <v>904</v>
      </c>
      <c r="L612" s="55" t="s">
        <v>1565</v>
      </c>
      <c r="M612" s="53"/>
      <c r="N612" s="53"/>
    </row>
    <row r="613" spans="1:14" s="7" customFormat="1" x14ac:dyDescent="0.35">
      <c r="A613" s="43" t="s">
        <v>1738</v>
      </c>
      <c r="B613" s="56" t="s">
        <v>616</v>
      </c>
      <c r="C613" s="56" t="s">
        <v>1596</v>
      </c>
      <c r="D613" s="50">
        <v>2</v>
      </c>
      <c r="E613" s="50">
        <v>4922496.3583471803</v>
      </c>
      <c r="F613" s="50">
        <v>442841.54297092202</v>
      </c>
      <c r="G613" s="54">
        <v>41892</v>
      </c>
      <c r="H613" s="55" t="s">
        <v>864</v>
      </c>
      <c r="I613" s="53"/>
      <c r="J613" s="54">
        <v>41939</v>
      </c>
      <c r="K613" s="55" t="s">
        <v>904</v>
      </c>
      <c r="L613" s="55" t="s">
        <v>1565</v>
      </c>
      <c r="M613" s="53"/>
      <c r="N613" s="53"/>
    </row>
    <row r="614" spans="1:14" s="7" customFormat="1" x14ac:dyDescent="0.35">
      <c r="A614" s="43" t="s">
        <v>1739</v>
      </c>
      <c r="B614" s="56" t="s">
        <v>617</v>
      </c>
      <c r="C614" s="56" t="s">
        <v>1596</v>
      </c>
      <c r="D614" s="50">
        <v>-2</v>
      </c>
      <c r="E614" s="50">
        <v>4922498.88307097</v>
      </c>
      <c r="F614" s="50">
        <v>442844.98652889399</v>
      </c>
      <c r="G614" s="54">
        <v>41893</v>
      </c>
      <c r="H614" s="55" t="s">
        <v>878</v>
      </c>
      <c r="I614" s="53"/>
      <c r="J614" s="54">
        <v>41939</v>
      </c>
      <c r="K614" s="55" t="s">
        <v>904</v>
      </c>
      <c r="L614" s="55" t="s">
        <v>1565</v>
      </c>
      <c r="M614" s="53"/>
      <c r="N614" s="53"/>
    </row>
    <row r="615" spans="1:14" s="7" customFormat="1" x14ac:dyDescent="0.35">
      <c r="A615" s="43" t="s">
        <v>1740</v>
      </c>
      <c r="B615" s="56" t="s">
        <v>618</v>
      </c>
      <c r="C615" s="56" t="s">
        <v>1596</v>
      </c>
      <c r="D615" s="50">
        <v>-2</v>
      </c>
      <c r="E615" s="50">
        <v>4922499.1604216704</v>
      </c>
      <c r="F615" s="50">
        <v>442838.70316249802</v>
      </c>
      <c r="G615" s="54">
        <v>41893</v>
      </c>
      <c r="H615" s="55" t="s">
        <v>878</v>
      </c>
      <c r="I615" s="53" t="s">
        <v>1031</v>
      </c>
      <c r="J615" s="54">
        <v>41939</v>
      </c>
      <c r="K615" s="55" t="s">
        <v>904</v>
      </c>
      <c r="L615" s="55" t="s">
        <v>1565</v>
      </c>
      <c r="M615" s="53"/>
      <c r="N615" s="53"/>
    </row>
    <row r="616" spans="1:14" s="7" customFormat="1" x14ac:dyDescent="0.35">
      <c r="A616" s="43" t="s">
        <v>1741</v>
      </c>
      <c r="B616" s="56" t="s">
        <v>619</v>
      </c>
      <c r="C616" s="56" t="s">
        <v>1596</v>
      </c>
      <c r="D616" s="50">
        <v>2</v>
      </c>
      <c r="E616" s="50">
        <v>4922498.1775001604</v>
      </c>
      <c r="F616" s="50">
        <v>442836.78491907101</v>
      </c>
      <c r="G616" s="54">
        <v>41893</v>
      </c>
      <c r="H616" s="55" t="s">
        <v>878</v>
      </c>
      <c r="I616" s="53" t="s">
        <v>1599</v>
      </c>
      <c r="J616" s="54">
        <v>41939</v>
      </c>
      <c r="K616" s="55" t="s">
        <v>904</v>
      </c>
      <c r="L616" s="55" t="s">
        <v>1565</v>
      </c>
      <c r="M616" s="53"/>
      <c r="N616" s="53"/>
    </row>
    <row r="617" spans="1:14" s="7" customFormat="1" x14ac:dyDescent="0.35">
      <c r="A617" s="43" t="s">
        <v>1742</v>
      </c>
      <c r="B617" s="56" t="s">
        <v>620</v>
      </c>
      <c r="C617" s="56" t="s">
        <v>1596</v>
      </c>
      <c r="D617" s="50">
        <v>-2</v>
      </c>
      <c r="E617" s="50">
        <v>4922499.4566205395</v>
      </c>
      <c r="F617" s="50">
        <v>442842.92282064701</v>
      </c>
      <c r="G617" s="54">
        <v>41893</v>
      </c>
      <c r="H617" s="55" t="s">
        <v>878</v>
      </c>
      <c r="I617" s="53" t="s">
        <v>1031</v>
      </c>
      <c r="J617" s="54">
        <v>41939</v>
      </c>
      <c r="K617" s="55" t="s">
        <v>904</v>
      </c>
      <c r="L617" s="55" t="s">
        <v>1565</v>
      </c>
      <c r="M617" s="53"/>
      <c r="N617" s="53"/>
    </row>
    <row r="618" spans="1:14" s="7" customFormat="1" x14ac:dyDescent="0.35">
      <c r="A618" s="43" t="s">
        <v>1743</v>
      </c>
      <c r="B618" s="56" t="s">
        <v>621</v>
      </c>
      <c r="C618" s="56" t="s">
        <v>1596</v>
      </c>
      <c r="D618" s="50">
        <v>-2</v>
      </c>
      <c r="E618" s="50">
        <v>4922498.1998424903</v>
      </c>
      <c r="F618" s="50">
        <v>442846.89014013601</v>
      </c>
      <c r="G618" s="54">
        <v>41893</v>
      </c>
      <c r="H618" s="55" t="s">
        <v>878</v>
      </c>
      <c r="I618" s="53"/>
      <c r="J618" s="54">
        <v>41939</v>
      </c>
      <c r="K618" s="55" t="s">
        <v>904</v>
      </c>
      <c r="L618" s="55" t="s">
        <v>1565</v>
      </c>
      <c r="M618" s="53"/>
      <c r="N618" s="53"/>
    </row>
    <row r="619" spans="1:14" s="7" customFormat="1" x14ac:dyDescent="0.35">
      <c r="A619" s="43" t="s">
        <v>1744</v>
      </c>
      <c r="B619" s="56" t="s">
        <v>622</v>
      </c>
      <c r="C619" s="56" t="s">
        <v>1596</v>
      </c>
      <c r="D619" s="50">
        <v>-2</v>
      </c>
      <c r="E619" s="50">
        <v>4922472.7537982203</v>
      </c>
      <c r="F619" s="50">
        <v>442999.75439090299</v>
      </c>
      <c r="G619" s="54">
        <v>41893</v>
      </c>
      <c r="H619" s="55" t="s">
        <v>878</v>
      </c>
      <c r="I619" s="53" t="s">
        <v>1600</v>
      </c>
      <c r="J619" s="54">
        <v>41939</v>
      </c>
      <c r="K619" s="55" t="s">
        <v>904</v>
      </c>
      <c r="L619" s="55" t="s">
        <v>1565</v>
      </c>
      <c r="M619" s="53"/>
      <c r="N619" s="53"/>
    </row>
    <row r="620" spans="1:14" s="7" customFormat="1" x14ac:dyDescent="0.35">
      <c r="A620" s="43" t="s">
        <v>1745</v>
      </c>
      <c r="B620" s="56" t="s">
        <v>623</v>
      </c>
      <c r="C620" s="56" t="s">
        <v>1596</v>
      </c>
      <c r="D620" s="50">
        <v>2</v>
      </c>
      <c r="E620" s="50">
        <v>4922470.8891827902</v>
      </c>
      <c r="F620" s="50">
        <v>442997.03276954999</v>
      </c>
      <c r="G620" s="54">
        <v>41893</v>
      </c>
      <c r="H620" s="55" t="s">
        <v>878</v>
      </c>
      <c r="I620" s="53" t="s">
        <v>1601</v>
      </c>
      <c r="J620" s="54">
        <v>41939</v>
      </c>
      <c r="K620" s="55" t="s">
        <v>904</v>
      </c>
      <c r="L620" s="55" t="s">
        <v>1565</v>
      </c>
      <c r="M620" s="53"/>
      <c r="N620" s="53"/>
    </row>
    <row r="621" spans="1:14" s="7" customFormat="1" x14ac:dyDescent="0.35">
      <c r="A621" s="43" t="s">
        <v>1746</v>
      </c>
      <c r="B621" s="56" t="s">
        <v>624</v>
      </c>
      <c r="C621" s="56" t="s">
        <v>1596</v>
      </c>
      <c r="D621" s="50">
        <v>-2</v>
      </c>
      <c r="E621" s="50">
        <v>4922510.9625899997</v>
      </c>
      <c r="F621" s="50">
        <v>443267.27457009099</v>
      </c>
      <c r="G621" s="54">
        <v>41893</v>
      </c>
      <c r="H621" s="55" t="s">
        <v>864</v>
      </c>
      <c r="I621" s="53"/>
      <c r="J621" s="54">
        <v>41939</v>
      </c>
      <c r="K621" s="55" t="s">
        <v>904</v>
      </c>
      <c r="L621" s="55" t="s">
        <v>1565</v>
      </c>
      <c r="M621" s="53"/>
      <c r="N621" s="53"/>
    </row>
    <row r="622" spans="1:14" s="7" customFormat="1" x14ac:dyDescent="0.35">
      <c r="A622" s="43" t="s">
        <v>1747</v>
      </c>
      <c r="B622" s="56" t="s">
        <v>625</v>
      </c>
      <c r="C622" s="56" t="s">
        <v>1596</v>
      </c>
      <c r="D622" s="50">
        <v>-2</v>
      </c>
      <c r="E622" s="50">
        <v>4922521.4326904397</v>
      </c>
      <c r="F622" s="50">
        <v>443302.29561345</v>
      </c>
      <c r="G622" s="54">
        <v>41893</v>
      </c>
      <c r="H622" s="55" t="s">
        <v>864</v>
      </c>
      <c r="I622" s="53"/>
      <c r="J622" s="54">
        <v>41939</v>
      </c>
      <c r="K622" s="55" t="s">
        <v>904</v>
      </c>
      <c r="L622" s="55" t="s">
        <v>1565</v>
      </c>
      <c r="M622" s="53"/>
      <c r="N622" s="53"/>
    </row>
    <row r="623" spans="1:14" s="7" customFormat="1" x14ac:dyDescent="0.35">
      <c r="A623" s="43" t="s">
        <v>1748</v>
      </c>
      <c r="B623" s="56" t="s">
        <v>626</v>
      </c>
      <c r="C623" s="56" t="s">
        <v>1596</v>
      </c>
      <c r="D623" s="50">
        <v>-2</v>
      </c>
      <c r="E623" s="50">
        <v>4922962.2648513997</v>
      </c>
      <c r="F623" s="50">
        <v>442625.328927867</v>
      </c>
      <c r="G623" s="54">
        <v>41893</v>
      </c>
      <c r="H623" s="55" t="s">
        <v>864</v>
      </c>
      <c r="I623" s="53"/>
      <c r="J623" s="54">
        <v>41939</v>
      </c>
      <c r="K623" s="55" t="s">
        <v>904</v>
      </c>
      <c r="L623" s="55" t="s">
        <v>1565</v>
      </c>
      <c r="M623" s="53"/>
      <c r="N623" s="53"/>
    </row>
    <row r="624" spans="1:14" s="7" customFormat="1" x14ac:dyDescent="0.35">
      <c r="A624" s="43" t="s">
        <v>1749</v>
      </c>
      <c r="B624" s="56" t="s">
        <v>627</v>
      </c>
      <c r="C624" s="56" t="s">
        <v>1596</v>
      </c>
      <c r="D624" s="50">
        <v>2</v>
      </c>
      <c r="E624" s="50">
        <v>4922031.5838292995</v>
      </c>
      <c r="F624" s="50">
        <v>441120.83076198399</v>
      </c>
      <c r="G624" s="54">
        <v>41893</v>
      </c>
      <c r="H624" s="55" t="s">
        <v>864</v>
      </c>
      <c r="I624" s="53"/>
      <c r="J624" s="54">
        <v>41939</v>
      </c>
      <c r="K624" s="55" t="s">
        <v>904</v>
      </c>
      <c r="L624" s="55" t="s">
        <v>1565</v>
      </c>
      <c r="M624" s="53"/>
      <c r="N624" s="53"/>
    </row>
    <row r="625" spans="1:14" s="7" customFormat="1" x14ac:dyDescent="0.35">
      <c r="A625" s="43" t="s">
        <v>1750</v>
      </c>
      <c r="B625" s="56" t="s">
        <v>628</v>
      </c>
      <c r="C625" s="56" t="s">
        <v>1596</v>
      </c>
      <c r="D625" s="50">
        <v>-2</v>
      </c>
      <c r="E625" s="50">
        <v>4922030.3415957596</v>
      </c>
      <c r="F625" s="50">
        <v>441110.79327579099</v>
      </c>
      <c r="G625" s="54">
        <v>41893</v>
      </c>
      <c r="H625" s="55" t="s">
        <v>864</v>
      </c>
      <c r="I625" s="53"/>
      <c r="J625" s="54">
        <v>41939</v>
      </c>
      <c r="K625" s="55" t="s">
        <v>904</v>
      </c>
      <c r="L625" s="55" t="s">
        <v>1565</v>
      </c>
      <c r="M625" s="53"/>
      <c r="N625" s="53"/>
    </row>
    <row r="626" spans="1:14" s="7" customFormat="1" x14ac:dyDescent="0.35">
      <c r="A626" s="43" t="s">
        <v>1751</v>
      </c>
      <c r="B626" s="56" t="s">
        <v>629</v>
      </c>
      <c r="C626" s="56" t="s">
        <v>1596</v>
      </c>
      <c r="D626" s="50">
        <v>-2</v>
      </c>
      <c r="E626" s="50">
        <v>4922007.6354458705</v>
      </c>
      <c r="F626" s="50">
        <v>441091.17188254802</v>
      </c>
      <c r="G626" s="54">
        <v>41893</v>
      </c>
      <c r="H626" s="55" t="s">
        <v>864</v>
      </c>
      <c r="I626" s="53"/>
      <c r="J626" s="54">
        <v>41939</v>
      </c>
      <c r="K626" s="55" t="s">
        <v>904</v>
      </c>
      <c r="L626" s="55" t="s">
        <v>1565</v>
      </c>
      <c r="M626" s="53"/>
      <c r="N626" s="53"/>
    </row>
    <row r="627" spans="1:14" s="7" customFormat="1" x14ac:dyDescent="0.35">
      <c r="A627" s="43" t="s">
        <v>1752</v>
      </c>
      <c r="B627" s="56" t="s">
        <v>630</v>
      </c>
      <c r="C627" s="56" t="s">
        <v>1602</v>
      </c>
      <c r="D627" s="50">
        <v>-2</v>
      </c>
      <c r="E627" s="50">
        <v>4921984.2240006002</v>
      </c>
      <c r="F627" s="50">
        <v>441075.84096396703</v>
      </c>
      <c r="G627" s="54">
        <v>41892</v>
      </c>
      <c r="H627" s="55" t="s">
        <v>972</v>
      </c>
      <c r="I627" s="53"/>
      <c r="J627" s="54">
        <v>41955</v>
      </c>
      <c r="K627" s="55" t="s">
        <v>864</v>
      </c>
      <c r="L627" s="55" t="s">
        <v>1565</v>
      </c>
      <c r="M627" s="53"/>
      <c r="N627" s="53"/>
    </row>
    <row r="628" spans="1:14" s="7" customFormat="1" x14ac:dyDescent="0.35">
      <c r="A628" s="43" t="s">
        <v>1753</v>
      </c>
      <c r="B628" s="56" t="s">
        <v>631</v>
      </c>
      <c r="C628" s="56" t="s">
        <v>1602</v>
      </c>
      <c r="D628" s="50">
        <v>-2</v>
      </c>
      <c r="E628" s="50">
        <v>4921986.81895776</v>
      </c>
      <c r="F628" s="50">
        <v>441059.15392075601</v>
      </c>
      <c r="G628" s="54">
        <v>41892</v>
      </c>
      <c r="H628" s="55" t="s">
        <v>972</v>
      </c>
      <c r="I628" s="53" t="s">
        <v>1348</v>
      </c>
      <c r="J628" s="54">
        <v>41955</v>
      </c>
      <c r="K628" s="55" t="s">
        <v>864</v>
      </c>
      <c r="L628" s="55" t="s">
        <v>1565</v>
      </c>
      <c r="M628" s="53"/>
      <c r="N628" s="53"/>
    </row>
    <row r="629" spans="1:14" s="7" customFormat="1" x14ac:dyDescent="0.35">
      <c r="A629" s="43" t="s">
        <v>1754</v>
      </c>
      <c r="B629" s="56" t="s">
        <v>632</v>
      </c>
      <c r="C629" s="56" t="s">
        <v>1602</v>
      </c>
      <c r="D629" s="50">
        <v>2</v>
      </c>
      <c r="E629" s="50">
        <v>4921990.8364236299</v>
      </c>
      <c r="F629" s="50">
        <v>441106.21847603098</v>
      </c>
      <c r="G629" s="54">
        <v>41892</v>
      </c>
      <c r="H629" s="55" t="s">
        <v>972</v>
      </c>
      <c r="I629" s="53" t="s">
        <v>1088</v>
      </c>
      <c r="J629" s="54">
        <v>41955</v>
      </c>
      <c r="K629" s="55" t="s">
        <v>864</v>
      </c>
      <c r="L629" s="55" t="s">
        <v>1565</v>
      </c>
      <c r="M629" s="53"/>
      <c r="N629" s="53"/>
    </row>
    <row r="630" spans="1:14" s="7" customFormat="1" x14ac:dyDescent="0.35">
      <c r="A630" s="43" t="s">
        <v>1755</v>
      </c>
      <c r="B630" s="56" t="s">
        <v>633</v>
      </c>
      <c r="C630" s="56" t="s">
        <v>1602</v>
      </c>
      <c r="D630" s="50">
        <v>-2</v>
      </c>
      <c r="E630" s="50">
        <v>4921997.7138239397</v>
      </c>
      <c r="F630" s="50">
        <v>441107.31515625602</v>
      </c>
      <c r="G630" s="54">
        <v>41892</v>
      </c>
      <c r="H630" s="55" t="s">
        <v>972</v>
      </c>
      <c r="I630" s="53"/>
      <c r="J630" s="54">
        <v>41955</v>
      </c>
      <c r="K630" s="55" t="s">
        <v>864</v>
      </c>
      <c r="L630" s="55" t="s">
        <v>1565</v>
      </c>
      <c r="M630" s="53"/>
      <c r="N630" s="53"/>
    </row>
    <row r="631" spans="1:14" s="7" customFormat="1" x14ac:dyDescent="0.35">
      <c r="A631" s="43" t="s">
        <v>1756</v>
      </c>
      <c r="B631" s="56" t="s">
        <v>634</v>
      </c>
      <c r="C631" s="56" t="s">
        <v>1602</v>
      </c>
      <c r="D631" s="50">
        <v>3</v>
      </c>
      <c r="E631" s="50">
        <v>4921996.6428736104</v>
      </c>
      <c r="F631" s="50">
        <v>441115.18327636301</v>
      </c>
      <c r="G631" s="54">
        <v>41892</v>
      </c>
      <c r="H631" s="55" t="s">
        <v>972</v>
      </c>
      <c r="I631" s="53" t="s">
        <v>1343</v>
      </c>
      <c r="J631" s="54">
        <v>41955</v>
      </c>
      <c r="K631" s="55" t="s">
        <v>864</v>
      </c>
      <c r="L631" s="55" t="s">
        <v>1565</v>
      </c>
      <c r="M631" s="53"/>
      <c r="N631" s="53"/>
    </row>
    <row r="632" spans="1:14" s="7" customFormat="1" x14ac:dyDescent="0.35">
      <c r="A632" s="43" t="s">
        <v>1757</v>
      </c>
      <c r="B632" s="56" t="s">
        <v>635</v>
      </c>
      <c r="C632" s="56" t="s">
        <v>1602</v>
      </c>
      <c r="D632" s="50">
        <v>3</v>
      </c>
      <c r="E632" s="50">
        <v>4921999.4399455702</v>
      </c>
      <c r="F632" s="50">
        <v>441112.98051177798</v>
      </c>
      <c r="G632" s="54">
        <v>41892</v>
      </c>
      <c r="H632" s="55" t="s">
        <v>972</v>
      </c>
      <c r="I632" s="53" t="s">
        <v>1088</v>
      </c>
      <c r="J632" s="54">
        <v>41955</v>
      </c>
      <c r="K632" s="55" t="s">
        <v>864</v>
      </c>
      <c r="L632" s="55" t="s">
        <v>1565</v>
      </c>
      <c r="M632" s="53" t="s">
        <v>868</v>
      </c>
      <c r="N632" s="53"/>
    </row>
    <row r="633" spans="1:14" s="7" customFormat="1" x14ac:dyDescent="0.35">
      <c r="A633" s="43" t="s">
        <v>1758</v>
      </c>
      <c r="B633" s="56" t="s">
        <v>636</v>
      </c>
      <c r="C633" s="56" t="s">
        <v>1602</v>
      </c>
      <c r="D633" s="50">
        <v>3</v>
      </c>
      <c r="E633" s="50">
        <v>4921996.9940978</v>
      </c>
      <c r="F633" s="50">
        <v>441113.19710788602</v>
      </c>
      <c r="G633" s="54">
        <v>41892</v>
      </c>
      <c r="H633" s="55" t="s">
        <v>972</v>
      </c>
      <c r="I633" s="53" t="s">
        <v>1343</v>
      </c>
      <c r="J633" s="54">
        <v>41955</v>
      </c>
      <c r="K633" s="55" t="s">
        <v>864</v>
      </c>
      <c r="L633" s="55" t="s">
        <v>1565</v>
      </c>
      <c r="M633" s="53" t="s">
        <v>868</v>
      </c>
      <c r="N633" s="53"/>
    </row>
    <row r="634" spans="1:14" s="7" customFormat="1" x14ac:dyDescent="0.35">
      <c r="A634" s="43" t="s">
        <v>1759</v>
      </c>
      <c r="B634" s="56" t="s">
        <v>637</v>
      </c>
      <c r="C634" s="56" t="s">
        <v>1602</v>
      </c>
      <c r="D634" s="50">
        <v>3</v>
      </c>
      <c r="E634" s="50">
        <v>4921985.11926887</v>
      </c>
      <c r="F634" s="50">
        <v>441087.387294607</v>
      </c>
      <c r="G634" s="54">
        <v>41892</v>
      </c>
      <c r="H634" s="55" t="s">
        <v>972</v>
      </c>
      <c r="I634" s="53" t="s">
        <v>1343</v>
      </c>
      <c r="J634" s="54">
        <v>41955</v>
      </c>
      <c r="K634" s="55" t="s">
        <v>864</v>
      </c>
      <c r="L634" s="55" t="s">
        <v>1565</v>
      </c>
      <c r="M634" s="53" t="s">
        <v>868</v>
      </c>
      <c r="N634" s="53"/>
    </row>
    <row r="635" spans="1:14" s="7" customFormat="1" x14ac:dyDescent="0.35">
      <c r="A635" s="43" t="s">
        <v>1760</v>
      </c>
      <c r="B635" s="56" t="s">
        <v>638</v>
      </c>
      <c r="C635" s="56" t="s">
        <v>1602</v>
      </c>
      <c r="D635" s="50">
        <v>-2</v>
      </c>
      <c r="E635" s="50">
        <v>4921935.1531440001</v>
      </c>
      <c r="F635" s="50">
        <v>441060.35719012801</v>
      </c>
      <c r="G635" s="54">
        <v>41892</v>
      </c>
      <c r="H635" s="55" t="s">
        <v>972</v>
      </c>
      <c r="I635" s="53" t="s">
        <v>2004</v>
      </c>
      <c r="J635" s="54">
        <v>41955</v>
      </c>
      <c r="K635" s="55" t="s">
        <v>864</v>
      </c>
      <c r="L635" s="55" t="s">
        <v>1565</v>
      </c>
      <c r="M635" s="53"/>
      <c r="N635" s="53"/>
    </row>
    <row r="636" spans="1:14" s="7" customFormat="1" x14ac:dyDescent="0.35">
      <c r="A636" s="43" t="s">
        <v>1761</v>
      </c>
      <c r="B636" s="56" t="s">
        <v>639</v>
      </c>
      <c r="C636" s="56" t="s">
        <v>1602</v>
      </c>
      <c r="D636" s="50">
        <v>-2</v>
      </c>
      <c r="E636" s="50">
        <v>4921935.9543950697</v>
      </c>
      <c r="F636" s="50">
        <v>440874.00068950502</v>
      </c>
      <c r="G636" s="54">
        <v>41892</v>
      </c>
      <c r="H636" s="55" t="s">
        <v>972</v>
      </c>
      <c r="I636" s="53" t="s">
        <v>1348</v>
      </c>
      <c r="J636" s="54">
        <v>41955</v>
      </c>
      <c r="K636" s="55" t="s">
        <v>864</v>
      </c>
      <c r="L636" s="55" t="s">
        <v>1565</v>
      </c>
      <c r="M636" s="53"/>
      <c r="N636" s="53"/>
    </row>
    <row r="637" spans="1:14" s="7" customFormat="1" x14ac:dyDescent="0.35">
      <c r="A637" s="43" t="s">
        <v>1762</v>
      </c>
      <c r="B637" s="56" t="s">
        <v>640</v>
      </c>
      <c r="C637" s="56" t="s">
        <v>1602</v>
      </c>
      <c r="D637" s="50">
        <v>-2</v>
      </c>
      <c r="E637" s="50">
        <v>4921421.52053326</v>
      </c>
      <c r="F637" s="50">
        <v>440812.34851637698</v>
      </c>
      <c r="G637" s="54">
        <v>41892</v>
      </c>
      <c r="H637" s="55" t="s">
        <v>972</v>
      </c>
      <c r="I637" s="53"/>
      <c r="J637" s="54">
        <v>41955</v>
      </c>
      <c r="K637" s="55" t="s">
        <v>864</v>
      </c>
      <c r="L637" s="55" t="s">
        <v>1565</v>
      </c>
      <c r="M637" s="53"/>
      <c r="N637" s="53"/>
    </row>
    <row r="638" spans="1:14" s="7" customFormat="1" x14ac:dyDescent="0.35">
      <c r="A638" s="43" t="s">
        <v>1763</v>
      </c>
      <c r="B638" s="56" t="s">
        <v>641</v>
      </c>
      <c r="C638" s="56" t="s">
        <v>1602</v>
      </c>
      <c r="D638" s="50">
        <v>-2</v>
      </c>
      <c r="E638" s="50">
        <v>4921399.5157159604</v>
      </c>
      <c r="F638" s="50">
        <v>440972.504593405</v>
      </c>
      <c r="G638" s="54">
        <v>41892</v>
      </c>
      <c r="H638" s="55" t="s">
        <v>972</v>
      </c>
      <c r="I638" s="53"/>
      <c r="J638" s="54">
        <v>41955</v>
      </c>
      <c r="K638" s="55" t="s">
        <v>864</v>
      </c>
      <c r="L638" s="55" t="s">
        <v>1565</v>
      </c>
      <c r="M638" s="53"/>
      <c r="N638" s="53"/>
    </row>
    <row r="639" spans="1:14" s="7" customFormat="1" x14ac:dyDescent="0.35">
      <c r="A639" s="43" t="s">
        <v>1764</v>
      </c>
      <c r="B639" s="56" t="s">
        <v>642</v>
      </c>
      <c r="C639" s="56" t="s">
        <v>1602</v>
      </c>
      <c r="D639" s="50">
        <v>2</v>
      </c>
      <c r="E639" s="50">
        <v>4921323.6133775199</v>
      </c>
      <c r="F639" s="50">
        <v>441110.84635523398</v>
      </c>
      <c r="G639" s="54">
        <v>41892</v>
      </c>
      <c r="H639" s="55" t="s">
        <v>972</v>
      </c>
      <c r="I639" s="53" t="s">
        <v>2005</v>
      </c>
      <c r="J639" s="54">
        <v>41955</v>
      </c>
      <c r="K639" s="55" t="s">
        <v>864</v>
      </c>
      <c r="L639" s="55" t="s">
        <v>1565</v>
      </c>
      <c r="M639" s="53" t="s">
        <v>868</v>
      </c>
      <c r="N639" s="53"/>
    </row>
    <row r="640" spans="1:14" s="7" customFormat="1" x14ac:dyDescent="0.35">
      <c r="A640" s="43" t="s">
        <v>1765</v>
      </c>
      <c r="B640" s="56" t="s">
        <v>643</v>
      </c>
      <c r="C640" s="56" t="s">
        <v>1602</v>
      </c>
      <c r="D640" s="50">
        <v>3</v>
      </c>
      <c r="E640" s="50">
        <v>4921246.5033745598</v>
      </c>
      <c r="F640" s="50">
        <v>441346.51031309401</v>
      </c>
      <c r="G640" s="54">
        <v>41892</v>
      </c>
      <c r="H640" s="55" t="s">
        <v>972</v>
      </c>
      <c r="I640" s="53" t="s">
        <v>1088</v>
      </c>
      <c r="J640" s="54">
        <v>41955</v>
      </c>
      <c r="K640" s="55" t="s">
        <v>864</v>
      </c>
      <c r="L640" s="55" t="s">
        <v>1565</v>
      </c>
      <c r="M640" s="53" t="s">
        <v>868</v>
      </c>
      <c r="N640" s="53"/>
    </row>
    <row r="641" spans="1:14" s="7" customFormat="1" x14ac:dyDescent="0.35">
      <c r="A641" s="43" t="s">
        <v>1766</v>
      </c>
      <c r="B641" s="56" t="s">
        <v>644</v>
      </c>
      <c r="C641" s="56" t="s">
        <v>1602</v>
      </c>
      <c r="D641" s="50">
        <v>2</v>
      </c>
      <c r="E641" s="50">
        <v>4921241.06776655</v>
      </c>
      <c r="F641" s="50">
        <v>441358.00088067702</v>
      </c>
      <c r="G641" s="54">
        <v>41892</v>
      </c>
      <c r="H641" s="55" t="s">
        <v>972</v>
      </c>
      <c r="I641" s="53"/>
      <c r="J641" s="54">
        <v>41955</v>
      </c>
      <c r="K641" s="55" t="s">
        <v>864</v>
      </c>
      <c r="L641" s="55" t="s">
        <v>1565</v>
      </c>
      <c r="M641" s="53"/>
      <c r="N641" s="53"/>
    </row>
    <row r="642" spans="1:14" s="7" customFormat="1" x14ac:dyDescent="0.35">
      <c r="A642" s="43" t="s">
        <v>1767</v>
      </c>
      <c r="B642" s="56" t="s">
        <v>645</v>
      </c>
      <c r="C642" s="56" t="s">
        <v>1602</v>
      </c>
      <c r="D642" s="50">
        <v>3</v>
      </c>
      <c r="E642" s="50">
        <v>4921230.3850664804</v>
      </c>
      <c r="F642" s="50">
        <v>441372.38879425102</v>
      </c>
      <c r="G642" s="54">
        <v>41892</v>
      </c>
      <c r="H642" s="55" t="s">
        <v>972</v>
      </c>
      <c r="I642" s="53" t="s">
        <v>1603</v>
      </c>
      <c r="J642" s="54">
        <v>41955</v>
      </c>
      <c r="K642" s="55" t="s">
        <v>864</v>
      </c>
      <c r="L642" s="55" t="s">
        <v>1565</v>
      </c>
      <c r="M642" s="53" t="s">
        <v>868</v>
      </c>
      <c r="N642" s="53"/>
    </row>
    <row r="643" spans="1:14" s="7" customFormat="1" x14ac:dyDescent="0.35">
      <c r="A643" s="43" t="s">
        <v>1768</v>
      </c>
      <c r="B643" s="56" t="s">
        <v>646</v>
      </c>
      <c r="C643" s="56" t="s">
        <v>1602</v>
      </c>
      <c r="D643" s="50">
        <v>2</v>
      </c>
      <c r="E643" s="50">
        <v>4921243.1481296001</v>
      </c>
      <c r="F643" s="50">
        <v>441373.69745812798</v>
      </c>
      <c r="G643" s="54">
        <v>41892</v>
      </c>
      <c r="H643" s="55" t="s">
        <v>972</v>
      </c>
      <c r="I643" s="53"/>
      <c r="J643" s="54">
        <v>41955</v>
      </c>
      <c r="K643" s="55" t="s">
        <v>864</v>
      </c>
      <c r="L643" s="55" t="s">
        <v>1565</v>
      </c>
      <c r="M643" s="53"/>
      <c r="N643" s="53"/>
    </row>
    <row r="644" spans="1:14" s="7" customFormat="1" x14ac:dyDescent="0.35">
      <c r="A644" s="43" t="s">
        <v>1769</v>
      </c>
      <c r="B644" s="56" t="s">
        <v>647</v>
      </c>
      <c r="C644" s="56" t="s">
        <v>1602</v>
      </c>
      <c r="D644" s="50">
        <v>-2</v>
      </c>
      <c r="E644" s="50">
        <v>4922033.7415965796</v>
      </c>
      <c r="F644" s="50">
        <v>441621.28668250598</v>
      </c>
      <c r="G644" s="54">
        <v>41892</v>
      </c>
      <c r="H644" s="55" t="s">
        <v>972</v>
      </c>
      <c r="I644" s="53" t="s">
        <v>1217</v>
      </c>
      <c r="J644" s="54">
        <v>41955</v>
      </c>
      <c r="K644" s="55" t="s">
        <v>864</v>
      </c>
      <c r="L644" s="55" t="s">
        <v>1565</v>
      </c>
      <c r="M644" s="53"/>
      <c r="N644" s="53"/>
    </row>
    <row r="645" spans="1:14" s="7" customFormat="1" x14ac:dyDescent="0.35">
      <c r="A645" s="43" t="s">
        <v>1770</v>
      </c>
      <c r="B645" s="56" t="s">
        <v>648</v>
      </c>
      <c r="C645" s="56" t="s">
        <v>1602</v>
      </c>
      <c r="D645" s="50">
        <v>-2</v>
      </c>
      <c r="E645" s="50">
        <v>4922035.6099219499</v>
      </c>
      <c r="F645" s="50">
        <v>441623.53148690501</v>
      </c>
      <c r="G645" s="54">
        <v>41893</v>
      </c>
      <c r="H645" s="55" t="s">
        <v>904</v>
      </c>
      <c r="I645" s="53"/>
      <c r="J645" s="54">
        <v>41955</v>
      </c>
      <c r="K645" s="55" t="s">
        <v>864</v>
      </c>
      <c r="L645" s="55" t="s">
        <v>1565</v>
      </c>
      <c r="M645" s="53"/>
      <c r="N645" s="53"/>
    </row>
    <row r="646" spans="1:14" s="7" customFormat="1" x14ac:dyDescent="0.35">
      <c r="A646" s="43" t="s">
        <v>1771</v>
      </c>
      <c r="B646" s="56" t="s">
        <v>649</v>
      </c>
      <c r="C646" s="56" t="s">
        <v>1602</v>
      </c>
      <c r="D646" s="50">
        <v>2</v>
      </c>
      <c r="E646" s="50">
        <v>4922031.5543939201</v>
      </c>
      <c r="F646" s="50">
        <v>441654.60824859998</v>
      </c>
      <c r="G646" s="54">
        <v>41893</v>
      </c>
      <c r="H646" s="55" t="s">
        <v>904</v>
      </c>
      <c r="I646" s="53" t="s">
        <v>1604</v>
      </c>
      <c r="J646" s="54">
        <v>41955</v>
      </c>
      <c r="K646" s="55" t="s">
        <v>864</v>
      </c>
      <c r="L646" s="55" t="s">
        <v>1565</v>
      </c>
      <c r="M646" s="53"/>
      <c r="N646" s="53"/>
    </row>
    <row r="647" spans="1:14" s="7" customFormat="1" x14ac:dyDescent="0.35">
      <c r="A647" s="43" t="s">
        <v>1772</v>
      </c>
      <c r="B647" s="56" t="s">
        <v>650</v>
      </c>
      <c r="C647" s="56" t="s">
        <v>1602</v>
      </c>
      <c r="D647" s="50">
        <v>-2</v>
      </c>
      <c r="E647" s="50">
        <v>4922031.7408908196</v>
      </c>
      <c r="F647" s="50">
        <v>441658.588580982</v>
      </c>
      <c r="G647" s="54">
        <v>41893</v>
      </c>
      <c r="H647" s="55" t="s">
        <v>904</v>
      </c>
      <c r="I647" s="53"/>
      <c r="J647" s="54">
        <v>41955</v>
      </c>
      <c r="K647" s="55" t="s">
        <v>864</v>
      </c>
      <c r="L647" s="55" t="s">
        <v>1565</v>
      </c>
      <c r="M647" s="53"/>
      <c r="N647" s="53"/>
    </row>
    <row r="648" spans="1:14" s="7" customFormat="1" x14ac:dyDescent="0.35">
      <c r="A648" s="43" t="s">
        <v>1773</v>
      </c>
      <c r="B648" s="56" t="s">
        <v>651</v>
      </c>
      <c r="C648" s="56" t="s">
        <v>1602</v>
      </c>
      <c r="D648" s="50">
        <v>2</v>
      </c>
      <c r="E648" s="50">
        <v>4922022.8644414004</v>
      </c>
      <c r="F648" s="50">
        <v>441682.221876367</v>
      </c>
      <c r="G648" s="54">
        <v>41893</v>
      </c>
      <c r="H648" s="55" t="s">
        <v>904</v>
      </c>
      <c r="I648" s="53"/>
      <c r="J648" s="54">
        <v>41955</v>
      </c>
      <c r="K648" s="55" t="s">
        <v>864</v>
      </c>
      <c r="L648" s="55" t="s">
        <v>1565</v>
      </c>
      <c r="M648" s="53"/>
      <c r="N648" s="53"/>
    </row>
    <row r="649" spans="1:14" s="7" customFormat="1" x14ac:dyDescent="0.35">
      <c r="A649" s="43" t="s">
        <v>1774</v>
      </c>
      <c r="B649" s="56" t="s">
        <v>652</v>
      </c>
      <c r="C649" s="56" t="s">
        <v>1602</v>
      </c>
      <c r="D649" s="50">
        <v>3</v>
      </c>
      <c r="E649" s="50">
        <v>4922018.5060745897</v>
      </c>
      <c r="F649" s="50">
        <v>441685.12704564899</v>
      </c>
      <c r="G649" s="54">
        <v>41893</v>
      </c>
      <c r="H649" s="55" t="s">
        <v>904</v>
      </c>
      <c r="I649" s="53"/>
      <c r="J649" s="54">
        <v>41955</v>
      </c>
      <c r="K649" s="55" t="s">
        <v>864</v>
      </c>
      <c r="L649" s="55" t="s">
        <v>1565</v>
      </c>
      <c r="M649" s="53"/>
      <c r="N649" s="53"/>
    </row>
    <row r="650" spans="1:14" s="7" customFormat="1" x14ac:dyDescent="0.35">
      <c r="A650" s="43" t="s">
        <v>1775</v>
      </c>
      <c r="B650" s="56" t="s">
        <v>653</v>
      </c>
      <c r="C650" s="56" t="s">
        <v>1602</v>
      </c>
      <c r="D650" s="50">
        <v>2</v>
      </c>
      <c r="E650" s="50">
        <v>4922016.8449128596</v>
      </c>
      <c r="F650" s="50">
        <v>441684.55515080801</v>
      </c>
      <c r="G650" s="54">
        <v>41893</v>
      </c>
      <c r="H650" s="55" t="s">
        <v>904</v>
      </c>
      <c r="I650" s="53"/>
      <c r="J650" s="54">
        <v>41955</v>
      </c>
      <c r="K650" s="55" t="s">
        <v>864</v>
      </c>
      <c r="L650" s="55" t="s">
        <v>1565</v>
      </c>
      <c r="M650" s="53"/>
      <c r="N650" s="53"/>
    </row>
    <row r="651" spans="1:14" s="7" customFormat="1" x14ac:dyDescent="0.35">
      <c r="A651" s="43" t="s">
        <v>1776</v>
      </c>
      <c r="B651" s="56" t="s">
        <v>654</v>
      </c>
      <c r="C651" s="56" t="s">
        <v>1602</v>
      </c>
      <c r="D651" s="50">
        <v>3</v>
      </c>
      <c r="E651" s="50">
        <v>4922013.0910018701</v>
      </c>
      <c r="F651" s="50">
        <v>441694.38862770598</v>
      </c>
      <c r="G651" s="54">
        <v>41893</v>
      </c>
      <c r="H651" s="55" t="s">
        <v>904</v>
      </c>
      <c r="I651" s="53" t="s">
        <v>1045</v>
      </c>
      <c r="J651" s="54">
        <v>41981</v>
      </c>
      <c r="K651" s="55" t="s">
        <v>864</v>
      </c>
      <c r="L651" s="55" t="s">
        <v>1565</v>
      </c>
      <c r="M651" s="53"/>
      <c r="N651" s="53"/>
    </row>
    <row r="652" spans="1:14" s="7" customFormat="1" x14ac:dyDescent="0.35">
      <c r="A652" s="43" t="s">
        <v>1777</v>
      </c>
      <c r="B652" s="56" t="s">
        <v>655</v>
      </c>
      <c r="C652" s="56" t="s">
        <v>1605</v>
      </c>
      <c r="D652" s="50">
        <v>-2</v>
      </c>
      <c r="E652" s="50">
        <v>4921977.7755093398</v>
      </c>
      <c r="F652" s="50">
        <v>441742.93066099798</v>
      </c>
      <c r="G652" s="54">
        <v>41893</v>
      </c>
      <c r="H652" s="55" t="s">
        <v>904</v>
      </c>
      <c r="I652" s="53"/>
      <c r="J652" s="54">
        <v>41981</v>
      </c>
      <c r="K652" s="55" t="s">
        <v>864</v>
      </c>
      <c r="L652" s="55" t="s">
        <v>1565</v>
      </c>
      <c r="M652" s="53"/>
      <c r="N652" s="53"/>
    </row>
    <row r="653" spans="1:14" s="7" customFormat="1" x14ac:dyDescent="0.35">
      <c r="A653" s="43" t="s">
        <v>1778</v>
      </c>
      <c r="B653" s="56" t="s">
        <v>656</v>
      </c>
      <c r="C653" s="56" t="s">
        <v>1605</v>
      </c>
      <c r="D653" s="50">
        <v>-2</v>
      </c>
      <c r="E653" s="50">
        <v>4921973.71551219</v>
      </c>
      <c r="F653" s="50">
        <v>441749.73768201499</v>
      </c>
      <c r="G653" s="54">
        <v>41893</v>
      </c>
      <c r="H653" s="55" t="s">
        <v>904</v>
      </c>
      <c r="I653" s="53"/>
      <c r="J653" s="54">
        <v>41981</v>
      </c>
      <c r="K653" s="55" t="s">
        <v>864</v>
      </c>
      <c r="L653" s="55" t="s">
        <v>1565</v>
      </c>
      <c r="M653" s="53"/>
      <c r="N653" s="53"/>
    </row>
    <row r="654" spans="1:14" s="7" customFormat="1" x14ac:dyDescent="0.35">
      <c r="A654" s="43" t="s">
        <v>1779</v>
      </c>
      <c r="B654" s="56" t="s">
        <v>657</v>
      </c>
      <c r="C654" s="56" t="s">
        <v>1605</v>
      </c>
      <c r="D654" s="50">
        <v>-2</v>
      </c>
      <c r="E654" s="50">
        <v>4921967.05731571</v>
      </c>
      <c r="F654" s="50">
        <v>441748.96193732001</v>
      </c>
      <c r="G654" s="54">
        <v>41893</v>
      </c>
      <c r="H654" s="55" t="s">
        <v>904</v>
      </c>
      <c r="I654" s="53"/>
      <c r="J654" s="54">
        <v>41981</v>
      </c>
      <c r="K654" s="55" t="s">
        <v>864</v>
      </c>
      <c r="L654" s="55" t="s">
        <v>1565</v>
      </c>
      <c r="M654" s="53"/>
      <c r="N654" s="53"/>
    </row>
    <row r="655" spans="1:14" s="7" customFormat="1" x14ac:dyDescent="0.35">
      <c r="A655" s="43" t="s">
        <v>1780</v>
      </c>
      <c r="B655" s="56" t="s">
        <v>658</v>
      </c>
      <c r="C655" s="56" t="s">
        <v>1605</v>
      </c>
      <c r="D655" s="50">
        <v>-2</v>
      </c>
      <c r="E655" s="50">
        <v>4921947.2715485701</v>
      </c>
      <c r="F655" s="50">
        <v>441787.61710351502</v>
      </c>
      <c r="G655" s="54">
        <v>41893</v>
      </c>
      <c r="H655" s="55" t="s">
        <v>904</v>
      </c>
      <c r="I655" s="53"/>
      <c r="J655" s="54">
        <v>41981</v>
      </c>
      <c r="K655" s="55" t="s">
        <v>864</v>
      </c>
      <c r="L655" s="55" t="s">
        <v>1565</v>
      </c>
      <c r="M655" s="53" t="s">
        <v>1606</v>
      </c>
      <c r="N655" s="53"/>
    </row>
    <row r="656" spans="1:14" s="7" customFormat="1" x14ac:dyDescent="0.35">
      <c r="A656" s="43" t="s">
        <v>1781</v>
      </c>
      <c r="B656" s="56" t="s">
        <v>659</v>
      </c>
      <c r="C656" s="56" t="s">
        <v>1605</v>
      </c>
      <c r="D656" s="50">
        <v>-2</v>
      </c>
      <c r="E656" s="50">
        <v>4921914.9308839804</v>
      </c>
      <c r="F656" s="50">
        <v>441876.29229018401</v>
      </c>
      <c r="G656" s="54">
        <v>41893</v>
      </c>
      <c r="H656" s="55" t="s">
        <v>904</v>
      </c>
      <c r="I656" s="53"/>
      <c r="J656" s="54">
        <v>41981</v>
      </c>
      <c r="K656" s="55" t="s">
        <v>864</v>
      </c>
      <c r="L656" s="55" t="s">
        <v>1565</v>
      </c>
      <c r="M656" s="53"/>
      <c r="N656" s="53"/>
    </row>
    <row r="657" spans="1:14" s="7" customFormat="1" x14ac:dyDescent="0.35">
      <c r="A657" s="43" t="s">
        <v>1782</v>
      </c>
      <c r="B657" s="56" t="s">
        <v>660</v>
      </c>
      <c r="C657" s="56" t="s">
        <v>1605</v>
      </c>
      <c r="D657" s="50">
        <v>-2</v>
      </c>
      <c r="E657" s="50">
        <v>4921913.4989639996</v>
      </c>
      <c r="F657" s="50">
        <v>441874.92673713597</v>
      </c>
      <c r="G657" s="54">
        <v>41893</v>
      </c>
      <c r="H657" s="55" t="s">
        <v>904</v>
      </c>
      <c r="I657" s="53"/>
      <c r="J657" s="54">
        <v>41981</v>
      </c>
      <c r="K657" s="55" t="s">
        <v>864</v>
      </c>
      <c r="L657" s="55" t="s">
        <v>1565</v>
      </c>
      <c r="M657" s="53"/>
      <c r="N657" s="53"/>
    </row>
    <row r="658" spans="1:14" s="7" customFormat="1" x14ac:dyDescent="0.35">
      <c r="A658" s="43" t="s">
        <v>1783</v>
      </c>
      <c r="B658" s="56" t="s">
        <v>661</v>
      </c>
      <c r="C658" s="56" t="s">
        <v>1605</v>
      </c>
      <c r="D658" s="50">
        <v>-2</v>
      </c>
      <c r="E658" s="50">
        <v>4921912.3001083899</v>
      </c>
      <c r="F658" s="50">
        <v>441884.78328337101</v>
      </c>
      <c r="G658" s="54">
        <v>41893</v>
      </c>
      <c r="H658" s="55" t="s">
        <v>904</v>
      </c>
      <c r="I658" s="53"/>
      <c r="J658" s="54">
        <v>41981</v>
      </c>
      <c r="K658" s="55" t="s">
        <v>864</v>
      </c>
      <c r="L658" s="55" t="s">
        <v>1565</v>
      </c>
      <c r="M658" s="53"/>
      <c r="N658" s="53"/>
    </row>
    <row r="659" spans="1:14" s="7" customFormat="1" x14ac:dyDescent="0.35">
      <c r="A659" s="43" t="s">
        <v>1784</v>
      </c>
      <c r="B659" s="56" t="s">
        <v>662</v>
      </c>
      <c r="C659" s="56" t="s">
        <v>1605</v>
      </c>
      <c r="D659" s="50">
        <v>-2</v>
      </c>
      <c r="E659" s="50">
        <v>4921908.0344438804</v>
      </c>
      <c r="F659" s="50">
        <v>441889.758405564</v>
      </c>
      <c r="G659" s="54">
        <v>41893</v>
      </c>
      <c r="H659" s="55" t="s">
        <v>904</v>
      </c>
      <c r="I659" s="53" t="s">
        <v>1607</v>
      </c>
      <c r="J659" s="54">
        <v>41981</v>
      </c>
      <c r="K659" s="55" t="s">
        <v>864</v>
      </c>
      <c r="L659" s="55" t="s">
        <v>1565</v>
      </c>
      <c r="M659" s="53"/>
      <c r="N659" s="53"/>
    </row>
    <row r="660" spans="1:14" s="7" customFormat="1" x14ac:dyDescent="0.35">
      <c r="A660" s="43" t="s">
        <v>1785</v>
      </c>
      <c r="B660" s="56" t="s">
        <v>663</v>
      </c>
      <c r="C660" s="56" t="s">
        <v>1605</v>
      </c>
      <c r="D660" s="50">
        <v>1</v>
      </c>
      <c r="E660" s="50">
        <v>4921945.4810379902</v>
      </c>
      <c r="F660" s="50">
        <v>442112.97988446697</v>
      </c>
      <c r="G660" s="54">
        <v>41893</v>
      </c>
      <c r="H660" s="55" t="s">
        <v>904</v>
      </c>
      <c r="I660" s="53"/>
      <c r="J660" s="54">
        <v>41981</v>
      </c>
      <c r="K660" s="55" t="s">
        <v>864</v>
      </c>
      <c r="L660" s="55" t="s">
        <v>1565</v>
      </c>
      <c r="M660" s="53"/>
      <c r="N660" s="53"/>
    </row>
    <row r="661" spans="1:14" s="7" customFormat="1" x14ac:dyDescent="0.35">
      <c r="A661" s="43" t="s">
        <v>1786</v>
      </c>
      <c r="B661" s="56" t="s">
        <v>664</v>
      </c>
      <c r="C661" s="56" t="s">
        <v>1605</v>
      </c>
      <c r="D661" s="50">
        <v>-2</v>
      </c>
      <c r="E661" s="50">
        <v>4921988.1966647701</v>
      </c>
      <c r="F661" s="50">
        <v>442206.38124403899</v>
      </c>
      <c r="G661" s="54">
        <v>41894</v>
      </c>
      <c r="H661" s="55" t="s">
        <v>864</v>
      </c>
      <c r="I661" s="53" t="s">
        <v>1608</v>
      </c>
      <c r="J661" s="54">
        <v>41981</v>
      </c>
      <c r="K661" s="55" t="s">
        <v>864</v>
      </c>
      <c r="L661" s="55" t="s">
        <v>1565</v>
      </c>
      <c r="M661" s="53"/>
      <c r="N661" s="53"/>
    </row>
    <row r="662" spans="1:14" s="7" customFormat="1" x14ac:dyDescent="0.35">
      <c r="A662" s="43" t="s">
        <v>1787</v>
      </c>
      <c r="B662" s="56" t="s">
        <v>665</v>
      </c>
      <c r="C662" s="56" t="s">
        <v>1605</v>
      </c>
      <c r="D662" s="50">
        <v>-3</v>
      </c>
      <c r="E662" s="50">
        <v>4921949.4561612904</v>
      </c>
      <c r="F662" s="50">
        <v>442190.679512628</v>
      </c>
      <c r="G662" s="54">
        <v>41894</v>
      </c>
      <c r="H662" s="55" t="s">
        <v>864</v>
      </c>
      <c r="I662" s="53"/>
      <c r="J662" s="54">
        <v>41981</v>
      </c>
      <c r="K662" s="55" t="s">
        <v>864</v>
      </c>
      <c r="L662" s="55" t="s">
        <v>1565</v>
      </c>
      <c r="M662" s="53"/>
      <c r="N662" s="53"/>
    </row>
    <row r="663" spans="1:14" s="7" customFormat="1" x14ac:dyDescent="0.35">
      <c r="A663" s="43" t="s">
        <v>1788</v>
      </c>
      <c r="B663" s="56" t="s">
        <v>666</v>
      </c>
      <c r="C663" s="56" t="s">
        <v>1605</v>
      </c>
      <c r="D663" s="50">
        <v>-2</v>
      </c>
      <c r="E663" s="50">
        <v>4921924.1553977896</v>
      </c>
      <c r="F663" s="50">
        <v>442187.66972948698</v>
      </c>
      <c r="G663" s="54">
        <v>41894</v>
      </c>
      <c r="H663" s="55" t="s">
        <v>864</v>
      </c>
      <c r="I663" s="53" t="s">
        <v>1609</v>
      </c>
      <c r="J663" s="54">
        <v>41981</v>
      </c>
      <c r="K663" s="55" t="s">
        <v>864</v>
      </c>
      <c r="L663" s="55" t="s">
        <v>1565</v>
      </c>
      <c r="M663" s="53"/>
      <c r="N663" s="53"/>
    </row>
    <row r="664" spans="1:14" s="7" customFormat="1" x14ac:dyDescent="0.35">
      <c r="A664" s="43" t="s">
        <v>1789</v>
      </c>
      <c r="B664" s="56" t="s">
        <v>667</v>
      </c>
      <c r="C664" s="56" t="s">
        <v>1605</v>
      </c>
      <c r="D664" s="50">
        <v>-2</v>
      </c>
      <c r="E664" s="50">
        <v>4921855.4820038797</v>
      </c>
      <c r="F664" s="50">
        <v>442115.20344690903</v>
      </c>
      <c r="G664" s="54">
        <v>41894</v>
      </c>
      <c r="H664" s="55" t="s">
        <v>864</v>
      </c>
      <c r="I664" s="53"/>
      <c r="J664" s="54">
        <v>41981</v>
      </c>
      <c r="K664" s="55" t="s">
        <v>864</v>
      </c>
      <c r="L664" s="55" t="s">
        <v>1565</v>
      </c>
      <c r="M664" s="53"/>
      <c r="N664" s="53"/>
    </row>
    <row r="665" spans="1:14" s="7" customFormat="1" x14ac:dyDescent="0.35">
      <c r="A665" s="43" t="s">
        <v>1790</v>
      </c>
      <c r="B665" s="56" t="s">
        <v>668</v>
      </c>
      <c r="C665" s="56" t="s">
        <v>1605</v>
      </c>
      <c r="D665" s="50">
        <v>-2</v>
      </c>
      <c r="E665" s="50">
        <v>4921843.6258677496</v>
      </c>
      <c r="F665" s="50">
        <v>442086.84876984701</v>
      </c>
      <c r="G665" s="54">
        <v>41894</v>
      </c>
      <c r="H665" s="55" t="s">
        <v>864</v>
      </c>
      <c r="I665" s="53" t="s">
        <v>2006</v>
      </c>
      <c r="J665" s="54">
        <v>41981</v>
      </c>
      <c r="K665" s="55" t="s">
        <v>864</v>
      </c>
      <c r="L665" s="55" t="s">
        <v>1565</v>
      </c>
      <c r="M665" s="53"/>
      <c r="N665" s="53"/>
    </row>
    <row r="666" spans="1:14" s="7" customFormat="1" x14ac:dyDescent="0.35">
      <c r="A666" s="43" t="s">
        <v>1791</v>
      </c>
      <c r="B666" s="56" t="s">
        <v>669</v>
      </c>
      <c r="C666" s="56" t="s">
        <v>1605</v>
      </c>
      <c r="D666" s="50">
        <v>-2</v>
      </c>
      <c r="E666" s="50">
        <v>4921840.7980440399</v>
      </c>
      <c r="F666" s="50">
        <v>442080.059703684</v>
      </c>
      <c r="G666" s="54">
        <v>41894</v>
      </c>
      <c r="H666" s="55" t="s">
        <v>864</v>
      </c>
      <c r="I666" s="53"/>
      <c r="J666" s="54">
        <v>41981</v>
      </c>
      <c r="K666" s="55" t="s">
        <v>864</v>
      </c>
      <c r="L666" s="55" t="s">
        <v>1565</v>
      </c>
      <c r="M666" s="53"/>
      <c r="N666" s="53"/>
    </row>
    <row r="667" spans="1:14" s="7" customFormat="1" x14ac:dyDescent="0.35">
      <c r="A667" s="43" t="s">
        <v>1792</v>
      </c>
      <c r="B667" s="56" t="s">
        <v>670</v>
      </c>
      <c r="C667" s="56" t="s">
        <v>1605</v>
      </c>
      <c r="D667" s="50">
        <v>2</v>
      </c>
      <c r="E667" s="50">
        <v>4921843.7164807301</v>
      </c>
      <c r="F667" s="50">
        <v>442076.66392824001</v>
      </c>
      <c r="G667" s="54">
        <v>41894</v>
      </c>
      <c r="H667" s="55" t="s">
        <v>864</v>
      </c>
      <c r="I667" s="53"/>
      <c r="J667" s="54">
        <v>41981</v>
      </c>
      <c r="K667" s="55" t="s">
        <v>864</v>
      </c>
      <c r="L667" s="55" t="s">
        <v>1565</v>
      </c>
      <c r="M667" s="53"/>
      <c r="N667" s="53"/>
    </row>
    <row r="668" spans="1:14" s="7" customFormat="1" x14ac:dyDescent="0.35">
      <c r="A668" s="43" t="s">
        <v>1793</v>
      </c>
      <c r="B668" s="56" t="s">
        <v>671</v>
      </c>
      <c r="C668" s="56" t="s">
        <v>1605</v>
      </c>
      <c r="D668" s="50">
        <v>3</v>
      </c>
      <c r="E668" s="50">
        <v>4921736.5240051197</v>
      </c>
      <c r="F668" s="50">
        <v>442063.61452109902</v>
      </c>
      <c r="G668" s="54">
        <v>41894</v>
      </c>
      <c r="H668" s="55" t="s">
        <v>864</v>
      </c>
      <c r="I668" s="53"/>
      <c r="J668" s="54">
        <v>41981</v>
      </c>
      <c r="K668" s="55" t="s">
        <v>864</v>
      </c>
      <c r="L668" s="55" t="s">
        <v>1565</v>
      </c>
      <c r="M668" s="53"/>
      <c r="N668" s="53"/>
    </row>
    <row r="669" spans="1:14" s="7" customFormat="1" x14ac:dyDescent="0.35">
      <c r="A669" s="43" t="s">
        <v>1794</v>
      </c>
      <c r="B669" s="56" t="s">
        <v>672</v>
      </c>
      <c r="C669" s="56" t="s">
        <v>1605</v>
      </c>
      <c r="D669" s="50">
        <v>-2</v>
      </c>
      <c r="E669" s="50">
        <v>4921732.0710235797</v>
      </c>
      <c r="F669" s="50">
        <v>442064.688966938</v>
      </c>
      <c r="G669" s="54">
        <v>41894</v>
      </c>
      <c r="H669" s="55" t="s">
        <v>864</v>
      </c>
      <c r="I669" s="53"/>
      <c r="J669" s="54">
        <v>41981</v>
      </c>
      <c r="K669" s="55" t="s">
        <v>864</v>
      </c>
      <c r="L669" s="55" t="s">
        <v>1565</v>
      </c>
      <c r="M669" s="53"/>
      <c r="N669" s="53"/>
    </row>
    <row r="670" spans="1:14" s="7" customFormat="1" x14ac:dyDescent="0.35">
      <c r="A670" s="43" t="s">
        <v>1795</v>
      </c>
      <c r="B670" s="56" t="s">
        <v>673</v>
      </c>
      <c r="C670" s="56" t="s">
        <v>1605</v>
      </c>
      <c r="D670" s="50">
        <v>-2</v>
      </c>
      <c r="E670" s="50">
        <v>4921724.0494262604</v>
      </c>
      <c r="F670" s="50">
        <v>442067.32319409098</v>
      </c>
      <c r="G670" s="54">
        <v>41894</v>
      </c>
      <c r="H670" s="55" t="s">
        <v>864</v>
      </c>
      <c r="I670" s="53"/>
      <c r="J670" s="54">
        <v>41981</v>
      </c>
      <c r="K670" s="55" t="s">
        <v>864</v>
      </c>
      <c r="L670" s="55" t="s">
        <v>1565</v>
      </c>
      <c r="M670" s="53"/>
      <c r="N670" s="53"/>
    </row>
    <row r="671" spans="1:14" s="7" customFormat="1" x14ac:dyDescent="0.35">
      <c r="A671" s="43" t="s">
        <v>1796</v>
      </c>
      <c r="B671" s="56" t="s">
        <v>674</v>
      </c>
      <c r="C671" s="56" t="s">
        <v>1605</v>
      </c>
      <c r="D671" s="50">
        <v>-2</v>
      </c>
      <c r="E671" s="50">
        <v>4921723.14665135</v>
      </c>
      <c r="F671" s="50">
        <v>442068.90669755498</v>
      </c>
      <c r="G671" s="54">
        <v>41894</v>
      </c>
      <c r="H671" s="55" t="s">
        <v>864</v>
      </c>
      <c r="I671" s="53" t="s">
        <v>1610</v>
      </c>
      <c r="J671" s="54">
        <v>41981</v>
      </c>
      <c r="K671" s="55" t="s">
        <v>864</v>
      </c>
      <c r="L671" s="55" t="s">
        <v>1565</v>
      </c>
      <c r="M671" s="53"/>
      <c r="N671" s="53"/>
    </row>
    <row r="672" spans="1:14" s="7" customFormat="1" x14ac:dyDescent="0.35">
      <c r="A672" s="43" t="s">
        <v>1797</v>
      </c>
      <c r="B672" s="56" t="s">
        <v>675</v>
      </c>
      <c r="C672" s="56" t="s">
        <v>1605</v>
      </c>
      <c r="D672" s="50">
        <v>3</v>
      </c>
      <c r="E672" s="50">
        <v>4921709.4078372102</v>
      </c>
      <c r="F672" s="50">
        <v>442064.88516913698</v>
      </c>
      <c r="G672" s="54">
        <v>41894</v>
      </c>
      <c r="H672" s="55" t="s">
        <v>864</v>
      </c>
      <c r="I672" s="53" t="s">
        <v>1609</v>
      </c>
      <c r="J672" s="54">
        <v>41981</v>
      </c>
      <c r="K672" s="55" t="s">
        <v>864</v>
      </c>
      <c r="L672" s="55" t="s">
        <v>1565</v>
      </c>
      <c r="M672" s="53"/>
      <c r="N672" s="53"/>
    </row>
    <row r="673" spans="1:14" s="7" customFormat="1" x14ac:dyDescent="0.35">
      <c r="A673" s="43" t="s">
        <v>1798</v>
      </c>
      <c r="B673" s="56" t="s">
        <v>676</v>
      </c>
      <c r="C673" s="56" t="s">
        <v>1605</v>
      </c>
      <c r="D673" s="50">
        <v>-2</v>
      </c>
      <c r="E673" s="50">
        <v>4921652.4472947698</v>
      </c>
      <c r="F673" s="50">
        <v>442086.89876842097</v>
      </c>
      <c r="G673" s="54">
        <v>41894</v>
      </c>
      <c r="H673" s="55" t="s">
        <v>864</v>
      </c>
      <c r="I673" s="53"/>
      <c r="J673" s="54">
        <v>41981</v>
      </c>
      <c r="K673" s="55" t="s">
        <v>864</v>
      </c>
      <c r="L673" s="55" t="s">
        <v>1565</v>
      </c>
      <c r="M673" s="53"/>
      <c r="N673" s="53"/>
    </row>
    <row r="674" spans="1:14" s="7" customFormat="1" x14ac:dyDescent="0.35">
      <c r="A674" s="43" t="s">
        <v>1799</v>
      </c>
      <c r="B674" s="56" t="s">
        <v>677</v>
      </c>
      <c r="C674" s="56" t="s">
        <v>1605</v>
      </c>
      <c r="D674" s="50">
        <v>-2</v>
      </c>
      <c r="E674" s="50">
        <v>4921631.8359495802</v>
      </c>
      <c r="F674" s="50">
        <v>442068.73080034199</v>
      </c>
      <c r="G674" s="54">
        <v>41894</v>
      </c>
      <c r="H674" s="55" t="s">
        <v>864</v>
      </c>
      <c r="I674" s="53"/>
      <c r="J674" s="54">
        <v>41981</v>
      </c>
      <c r="K674" s="55" t="s">
        <v>864</v>
      </c>
      <c r="L674" s="55" t="s">
        <v>1565</v>
      </c>
      <c r="M674" s="53"/>
      <c r="N674" s="53"/>
    </row>
    <row r="675" spans="1:14" s="7" customFormat="1" x14ac:dyDescent="0.35">
      <c r="A675" s="43" t="s">
        <v>1800</v>
      </c>
      <c r="B675" s="56" t="s">
        <v>678</v>
      </c>
      <c r="C675" s="56" t="s">
        <v>1605</v>
      </c>
      <c r="D675" s="50">
        <v>-2</v>
      </c>
      <c r="E675" s="50">
        <v>4921629.16940122</v>
      </c>
      <c r="F675" s="50">
        <v>442068.78665071301</v>
      </c>
      <c r="G675" s="54">
        <v>41894</v>
      </c>
      <c r="H675" s="55" t="s">
        <v>864</v>
      </c>
      <c r="I675" s="53" t="s">
        <v>2007</v>
      </c>
      <c r="J675" s="54">
        <v>42010</v>
      </c>
      <c r="K675" s="55" t="s">
        <v>864</v>
      </c>
      <c r="L675" s="55" t="s">
        <v>1565</v>
      </c>
      <c r="M675" s="53"/>
      <c r="N675" s="53"/>
    </row>
    <row r="676" spans="1:14" s="7" customFormat="1" x14ac:dyDescent="0.35">
      <c r="A676" s="43" t="s">
        <v>1801</v>
      </c>
      <c r="B676" s="56" t="s">
        <v>679</v>
      </c>
      <c r="C676" s="56" t="s">
        <v>1605</v>
      </c>
      <c r="D676" s="50">
        <v>-2</v>
      </c>
      <c r="E676" s="50">
        <v>4921628.9691978302</v>
      </c>
      <c r="F676" s="50">
        <v>442066.31795120798</v>
      </c>
      <c r="G676" s="54">
        <v>41894</v>
      </c>
      <c r="H676" s="55" t="s">
        <v>864</v>
      </c>
      <c r="I676" s="53" t="s">
        <v>2008</v>
      </c>
      <c r="J676" s="54">
        <v>42010</v>
      </c>
      <c r="K676" s="55" t="s">
        <v>864</v>
      </c>
      <c r="L676" s="55" t="s">
        <v>1565</v>
      </c>
      <c r="M676" s="53"/>
      <c r="N676" s="53"/>
    </row>
    <row r="677" spans="1:14" s="7" customFormat="1" x14ac:dyDescent="0.35">
      <c r="A677" s="43" t="s">
        <v>1802</v>
      </c>
      <c r="B677" s="56" t="s">
        <v>680</v>
      </c>
      <c r="C677" s="56" t="s">
        <v>1611</v>
      </c>
      <c r="D677" s="50">
        <v>-2</v>
      </c>
      <c r="E677" s="50">
        <v>4921627.9935829397</v>
      </c>
      <c r="F677" s="50">
        <v>442063.60361709801</v>
      </c>
      <c r="G677" s="54">
        <v>41894</v>
      </c>
      <c r="H677" s="55" t="s">
        <v>972</v>
      </c>
      <c r="I677" s="53"/>
      <c r="J677" s="54">
        <v>42010</v>
      </c>
      <c r="K677" s="55" t="s">
        <v>864</v>
      </c>
      <c r="L677" s="55" t="s">
        <v>1565</v>
      </c>
      <c r="M677" s="53"/>
      <c r="N677" s="53"/>
    </row>
    <row r="678" spans="1:14" s="7" customFormat="1" x14ac:dyDescent="0.35">
      <c r="A678" s="43" t="s">
        <v>1803</v>
      </c>
      <c r="B678" s="56" t="s">
        <v>681</v>
      </c>
      <c r="C678" s="56" t="s">
        <v>1611</v>
      </c>
      <c r="D678" s="50">
        <v>2</v>
      </c>
      <c r="E678" s="50">
        <v>4921624.6754449904</v>
      </c>
      <c r="F678" s="50">
        <v>442061.98252777202</v>
      </c>
      <c r="G678" s="54">
        <v>41894</v>
      </c>
      <c r="H678" s="55" t="s">
        <v>972</v>
      </c>
      <c r="I678" s="53" t="s">
        <v>1217</v>
      </c>
      <c r="J678" s="54">
        <v>42010</v>
      </c>
      <c r="K678" s="55" t="s">
        <v>864</v>
      </c>
      <c r="L678" s="55" t="s">
        <v>1565</v>
      </c>
      <c r="M678" s="53"/>
      <c r="N678" s="53"/>
    </row>
    <row r="679" spans="1:14" s="7" customFormat="1" x14ac:dyDescent="0.35">
      <c r="A679" s="43" t="s">
        <v>1804</v>
      </c>
      <c r="B679" s="56" t="s">
        <v>682</v>
      </c>
      <c r="C679" s="56" t="s">
        <v>1611</v>
      </c>
      <c r="D679" s="50">
        <v>-2</v>
      </c>
      <c r="E679" s="50">
        <v>4921623.9517289903</v>
      </c>
      <c r="F679" s="50">
        <v>442055.92815423501</v>
      </c>
      <c r="G679" s="54">
        <v>41894</v>
      </c>
      <c r="H679" s="55" t="s">
        <v>972</v>
      </c>
      <c r="I679" s="53"/>
      <c r="J679" s="54">
        <v>42010</v>
      </c>
      <c r="K679" s="55" t="s">
        <v>864</v>
      </c>
      <c r="L679" s="55" t="s">
        <v>1565</v>
      </c>
      <c r="M679" s="53"/>
      <c r="N679" s="53"/>
    </row>
    <row r="680" spans="1:14" s="7" customFormat="1" x14ac:dyDescent="0.35">
      <c r="A680" s="43" t="s">
        <v>1805</v>
      </c>
      <c r="B680" s="56" t="s">
        <v>683</v>
      </c>
      <c r="C680" s="56" t="s">
        <v>1611</v>
      </c>
      <c r="D680" s="50">
        <v>-2</v>
      </c>
      <c r="E680" s="50">
        <v>4921588.06143317</v>
      </c>
      <c r="F680" s="50">
        <v>441957.249671561</v>
      </c>
      <c r="G680" s="54">
        <v>41894</v>
      </c>
      <c r="H680" s="55" t="s">
        <v>972</v>
      </c>
      <c r="I680" s="53"/>
      <c r="J680" s="54">
        <v>42010</v>
      </c>
      <c r="K680" s="55" t="s">
        <v>864</v>
      </c>
      <c r="L680" s="55" t="s">
        <v>1565</v>
      </c>
      <c r="M680" s="53"/>
      <c r="N680" s="53"/>
    </row>
    <row r="681" spans="1:14" s="7" customFormat="1" x14ac:dyDescent="0.35">
      <c r="A681" s="43" t="s">
        <v>1806</v>
      </c>
      <c r="B681" s="56" t="s">
        <v>684</v>
      </c>
      <c r="C681" s="56" t="s">
        <v>1611</v>
      </c>
      <c r="D681" s="50">
        <v>-2</v>
      </c>
      <c r="E681" s="50">
        <v>4921588.3204769799</v>
      </c>
      <c r="F681" s="50">
        <v>441953.11389715999</v>
      </c>
      <c r="G681" s="54">
        <v>41894</v>
      </c>
      <c r="H681" s="55" t="s">
        <v>972</v>
      </c>
      <c r="I681" s="53"/>
      <c r="J681" s="54">
        <v>42010</v>
      </c>
      <c r="K681" s="55" t="s">
        <v>864</v>
      </c>
      <c r="L681" s="55" t="s">
        <v>1565</v>
      </c>
      <c r="M681" s="53"/>
      <c r="N681" s="53"/>
    </row>
    <row r="682" spans="1:14" s="7" customFormat="1" x14ac:dyDescent="0.35">
      <c r="A682" s="43" t="s">
        <v>1807</v>
      </c>
      <c r="B682" s="56" t="s">
        <v>685</v>
      </c>
      <c r="C682" s="56" t="s">
        <v>1611</v>
      </c>
      <c r="D682" s="50">
        <v>-2</v>
      </c>
      <c r="E682" s="50">
        <v>4921586.6812869702</v>
      </c>
      <c r="F682" s="50">
        <v>441950.07529716601</v>
      </c>
      <c r="G682" s="54">
        <v>41894</v>
      </c>
      <c r="H682" s="55" t="s">
        <v>972</v>
      </c>
      <c r="I682" s="53" t="s">
        <v>1612</v>
      </c>
      <c r="J682" s="54">
        <v>42010</v>
      </c>
      <c r="K682" s="55" t="s">
        <v>864</v>
      </c>
      <c r="L682" s="55" t="s">
        <v>1565</v>
      </c>
      <c r="M682" s="53"/>
      <c r="N682" s="53"/>
    </row>
    <row r="683" spans="1:14" s="7" customFormat="1" x14ac:dyDescent="0.35">
      <c r="A683" s="43" t="s">
        <v>1808</v>
      </c>
      <c r="B683" s="56" t="s">
        <v>686</v>
      </c>
      <c r="C683" s="56" t="s">
        <v>1611</v>
      </c>
      <c r="D683" s="50">
        <v>-2</v>
      </c>
      <c r="E683" s="50">
        <v>4921585.6705686003</v>
      </c>
      <c r="F683" s="50">
        <v>441938.845706678</v>
      </c>
      <c r="G683" s="54">
        <v>41894</v>
      </c>
      <c r="H683" s="55" t="s">
        <v>972</v>
      </c>
      <c r="I683" s="53" t="s">
        <v>1612</v>
      </c>
      <c r="J683" s="54">
        <v>42010</v>
      </c>
      <c r="K683" s="55" t="s">
        <v>864</v>
      </c>
      <c r="L683" s="55" t="s">
        <v>1565</v>
      </c>
      <c r="M683" s="53"/>
      <c r="N683" s="53"/>
    </row>
    <row r="684" spans="1:14" s="7" customFormat="1" x14ac:dyDescent="0.35">
      <c r="A684" s="43" t="s">
        <v>1809</v>
      </c>
      <c r="B684" s="56" t="s">
        <v>687</v>
      </c>
      <c r="C684" s="56" t="s">
        <v>1611</v>
      </c>
      <c r="D684" s="50">
        <v>-2</v>
      </c>
      <c r="E684" s="50">
        <v>4921644.7819325197</v>
      </c>
      <c r="F684" s="50">
        <v>441850.16608153598</v>
      </c>
      <c r="G684" s="54">
        <v>41894</v>
      </c>
      <c r="H684" s="55" t="s">
        <v>972</v>
      </c>
      <c r="I684" s="53" t="s">
        <v>1612</v>
      </c>
      <c r="J684" s="54">
        <v>42010</v>
      </c>
      <c r="K684" s="55" t="s">
        <v>864</v>
      </c>
      <c r="L684" s="55" t="s">
        <v>1565</v>
      </c>
      <c r="M684" s="53"/>
      <c r="N684" s="53"/>
    </row>
    <row r="685" spans="1:14" s="7" customFormat="1" x14ac:dyDescent="0.35">
      <c r="A685" s="43" t="s">
        <v>1810</v>
      </c>
      <c r="B685" s="56" t="s">
        <v>688</v>
      </c>
      <c r="C685" s="56" t="s">
        <v>1611</v>
      </c>
      <c r="D685" s="50">
        <v>-2</v>
      </c>
      <c r="E685" s="50">
        <v>4921690.8761312896</v>
      </c>
      <c r="F685" s="50">
        <v>441863.310160472</v>
      </c>
      <c r="G685" s="54">
        <v>41894</v>
      </c>
      <c r="H685" s="55" t="s">
        <v>972</v>
      </c>
      <c r="I685" s="53" t="s">
        <v>1612</v>
      </c>
      <c r="J685" s="54">
        <v>42010</v>
      </c>
      <c r="K685" s="55" t="s">
        <v>864</v>
      </c>
      <c r="L685" s="55" t="s">
        <v>1565</v>
      </c>
      <c r="M685" s="53"/>
      <c r="N685" s="53"/>
    </row>
    <row r="686" spans="1:14" s="7" customFormat="1" x14ac:dyDescent="0.35">
      <c r="A686" s="43" t="s">
        <v>1811</v>
      </c>
      <c r="B686" s="56" t="s">
        <v>689</v>
      </c>
      <c r="C686" s="56" t="s">
        <v>1611</v>
      </c>
      <c r="D686" s="50">
        <v>-2</v>
      </c>
      <c r="E686" s="50">
        <v>4921690.0134695396</v>
      </c>
      <c r="F686" s="50">
        <v>441910.173495778</v>
      </c>
      <c r="G686" s="54">
        <v>41894</v>
      </c>
      <c r="H686" s="55" t="s">
        <v>972</v>
      </c>
      <c r="I686" s="53" t="s">
        <v>1612</v>
      </c>
      <c r="J686" s="54">
        <v>42010</v>
      </c>
      <c r="K686" s="55" t="s">
        <v>864</v>
      </c>
      <c r="L686" s="55" t="s">
        <v>1565</v>
      </c>
      <c r="M686" s="53"/>
      <c r="N686" s="53"/>
    </row>
    <row r="687" spans="1:14" s="7" customFormat="1" x14ac:dyDescent="0.35">
      <c r="A687" s="43" t="s">
        <v>1812</v>
      </c>
      <c r="B687" s="56" t="s">
        <v>690</v>
      </c>
      <c r="C687" s="56" t="s">
        <v>1611</v>
      </c>
      <c r="D687" s="50">
        <v>-2</v>
      </c>
      <c r="E687" s="50">
        <v>4921942.5438324604</v>
      </c>
      <c r="F687" s="50">
        <v>441596.11907422898</v>
      </c>
      <c r="G687" s="54">
        <v>41894</v>
      </c>
      <c r="H687" s="55" t="s">
        <v>972</v>
      </c>
      <c r="I687" s="53" t="s">
        <v>1348</v>
      </c>
      <c r="J687" s="54">
        <v>42010</v>
      </c>
      <c r="K687" s="55" t="s">
        <v>904</v>
      </c>
      <c r="L687" s="55" t="s">
        <v>1565</v>
      </c>
      <c r="M687" s="53"/>
      <c r="N687" s="53"/>
    </row>
    <row r="688" spans="1:14" s="7" customFormat="1" x14ac:dyDescent="0.35">
      <c r="A688" s="43" t="s">
        <v>1813</v>
      </c>
      <c r="B688" s="56" t="s">
        <v>691</v>
      </c>
      <c r="C688" s="56" t="s">
        <v>1611</v>
      </c>
      <c r="D688" s="50">
        <v>3</v>
      </c>
      <c r="E688" s="50">
        <v>4921917.9545835899</v>
      </c>
      <c r="F688" s="50">
        <v>441501.522940567</v>
      </c>
      <c r="G688" s="54">
        <v>41894</v>
      </c>
      <c r="H688" s="55" t="s">
        <v>972</v>
      </c>
      <c r="I688" s="53" t="s">
        <v>1613</v>
      </c>
      <c r="J688" s="54">
        <v>42010</v>
      </c>
      <c r="K688" s="55" t="s">
        <v>904</v>
      </c>
      <c r="L688" s="55" t="s">
        <v>1565</v>
      </c>
      <c r="M688" s="53"/>
      <c r="N688" s="53"/>
    </row>
    <row r="689" spans="1:14" s="7" customFormat="1" x14ac:dyDescent="0.35">
      <c r="A689" s="43" t="s">
        <v>1814</v>
      </c>
      <c r="B689" s="56" t="s">
        <v>692</v>
      </c>
      <c r="C689" s="56" t="s">
        <v>1611</v>
      </c>
      <c r="D689" s="50">
        <v>3</v>
      </c>
      <c r="E689" s="50">
        <v>4921911.8396432605</v>
      </c>
      <c r="F689" s="50">
        <v>441502.10458849801</v>
      </c>
      <c r="G689" s="54">
        <v>41894</v>
      </c>
      <c r="H689" s="55" t="s">
        <v>972</v>
      </c>
      <c r="I689" s="53" t="s">
        <v>991</v>
      </c>
      <c r="J689" s="54">
        <v>42010</v>
      </c>
      <c r="K689" s="55" t="s">
        <v>904</v>
      </c>
      <c r="L689" s="55" t="s">
        <v>1565</v>
      </c>
      <c r="M689" s="53"/>
      <c r="N689" s="53"/>
    </row>
    <row r="690" spans="1:14" s="7" customFormat="1" x14ac:dyDescent="0.35">
      <c r="A690" s="43" t="s">
        <v>1815</v>
      </c>
      <c r="B690" s="56" t="s">
        <v>693</v>
      </c>
      <c r="C690" s="56" t="s">
        <v>1611</v>
      </c>
      <c r="D690" s="50">
        <v>-2</v>
      </c>
      <c r="E690" s="50">
        <v>4921771.0565728396</v>
      </c>
      <c r="F690" s="50">
        <v>441493.91636409401</v>
      </c>
      <c r="G690" s="54">
        <v>41894</v>
      </c>
      <c r="H690" s="55" t="s">
        <v>972</v>
      </c>
      <c r="I690" s="53"/>
      <c r="J690" s="54">
        <v>42010</v>
      </c>
      <c r="K690" s="55" t="s">
        <v>904</v>
      </c>
      <c r="L690" s="55" t="s">
        <v>1565</v>
      </c>
      <c r="M690" s="53"/>
      <c r="N690" s="53"/>
    </row>
    <row r="691" spans="1:14" s="7" customFormat="1" x14ac:dyDescent="0.35">
      <c r="A691" s="43" t="s">
        <v>1816</v>
      </c>
      <c r="B691" s="56" t="s">
        <v>694</v>
      </c>
      <c r="C691" s="56" t="s">
        <v>1611</v>
      </c>
      <c r="D691" s="50">
        <v>-3</v>
      </c>
      <c r="E691" s="50">
        <v>4921769.7811737498</v>
      </c>
      <c r="F691" s="50">
        <v>441462.79049971298</v>
      </c>
      <c r="G691" s="54">
        <v>41894</v>
      </c>
      <c r="H691" s="55" t="s">
        <v>972</v>
      </c>
      <c r="I691" s="53" t="s">
        <v>2009</v>
      </c>
      <c r="J691" s="54">
        <v>42010</v>
      </c>
      <c r="K691" s="55" t="s">
        <v>904</v>
      </c>
      <c r="L691" s="55" t="s">
        <v>1565</v>
      </c>
      <c r="M691" s="53"/>
      <c r="N691" s="53"/>
    </row>
    <row r="692" spans="1:14" s="7" customFormat="1" x14ac:dyDescent="0.35">
      <c r="A692" s="43" t="s">
        <v>1817</v>
      </c>
      <c r="B692" s="56" t="s">
        <v>695</v>
      </c>
      <c r="C692" s="56" t="s">
        <v>1611</v>
      </c>
      <c r="D692" s="50">
        <v>-2</v>
      </c>
      <c r="E692" s="50">
        <v>4921791.5393303204</v>
      </c>
      <c r="F692" s="50">
        <v>441464.41851501801</v>
      </c>
      <c r="G692" s="54">
        <v>41894</v>
      </c>
      <c r="H692" s="55" t="s">
        <v>972</v>
      </c>
      <c r="I692" s="53" t="s">
        <v>1217</v>
      </c>
      <c r="J692" s="54">
        <v>42010</v>
      </c>
      <c r="K692" s="55" t="s">
        <v>904</v>
      </c>
      <c r="L692" s="55" t="s">
        <v>1565</v>
      </c>
      <c r="M692" s="53"/>
      <c r="N692" s="53"/>
    </row>
    <row r="693" spans="1:14" s="7" customFormat="1" x14ac:dyDescent="0.35">
      <c r="A693" s="43" t="s">
        <v>1818</v>
      </c>
      <c r="B693" s="56" t="s">
        <v>696</v>
      </c>
      <c r="C693" s="56" t="s">
        <v>1611</v>
      </c>
      <c r="D693" s="50">
        <v>-3</v>
      </c>
      <c r="E693" s="50">
        <v>4921798.4713455001</v>
      </c>
      <c r="F693" s="50">
        <v>441471.80184835999</v>
      </c>
      <c r="G693" s="54">
        <v>41894</v>
      </c>
      <c r="H693" s="55" t="s">
        <v>972</v>
      </c>
      <c r="I693" s="53" t="s">
        <v>1006</v>
      </c>
      <c r="J693" s="54">
        <v>42010</v>
      </c>
      <c r="K693" s="55" t="s">
        <v>904</v>
      </c>
      <c r="L693" s="55" t="s">
        <v>1565</v>
      </c>
      <c r="M693" s="53"/>
      <c r="N693" s="53"/>
    </row>
    <row r="694" spans="1:14" s="7" customFormat="1" x14ac:dyDescent="0.35">
      <c r="A694" s="43" t="s">
        <v>1819</v>
      </c>
      <c r="B694" s="56" t="s">
        <v>697</v>
      </c>
      <c r="C694" s="56" t="s">
        <v>1611</v>
      </c>
      <c r="D694" s="50">
        <v>3</v>
      </c>
      <c r="E694" s="50">
        <v>4921808.3457272099</v>
      </c>
      <c r="F694" s="50">
        <v>441473.16383927799</v>
      </c>
      <c r="G694" s="54">
        <v>41894</v>
      </c>
      <c r="H694" s="55" t="s">
        <v>972</v>
      </c>
      <c r="I694" s="53" t="s">
        <v>1006</v>
      </c>
      <c r="J694" s="54">
        <v>42010</v>
      </c>
      <c r="K694" s="55" t="s">
        <v>904</v>
      </c>
      <c r="L694" s="55" t="s">
        <v>1565</v>
      </c>
      <c r="M694" s="53"/>
      <c r="N694" s="53"/>
    </row>
    <row r="695" spans="1:14" s="7" customFormat="1" x14ac:dyDescent="0.35">
      <c r="A695" s="43" t="s">
        <v>1820</v>
      </c>
      <c r="B695" s="56" t="s">
        <v>698</v>
      </c>
      <c r="C695" s="56" t="s">
        <v>1611</v>
      </c>
      <c r="D695" s="50">
        <v>3</v>
      </c>
      <c r="E695" s="50">
        <v>4922083.68965331</v>
      </c>
      <c r="F695" s="50">
        <v>443310.020414725</v>
      </c>
      <c r="G695" s="54">
        <v>41898</v>
      </c>
      <c r="H695" s="55" t="s">
        <v>878</v>
      </c>
      <c r="I695" s="53" t="s">
        <v>1614</v>
      </c>
      <c r="J695" s="54">
        <v>42010</v>
      </c>
      <c r="K695" s="55" t="s">
        <v>904</v>
      </c>
      <c r="L695" s="55" t="s">
        <v>1565</v>
      </c>
      <c r="M695" s="53"/>
      <c r="N695" s="53"/>
    </row>
    <row r="696" spans="1:14" s="7" customFormat="1" x14ac:dyDescent="0.35">
      <c r="A696" s="43" t="s">
        <v>1821</v>
      </c>
      <c r="B696" s="56" t="s">
        <v>699</v>
      </c>
      <c r="C696" s="56" t="s">
        <v>1611</v>
      </c>
      <c r="D696" s="50">
        <v>-2</v>
      </c>
      <c r="E696" s="50">
        <v>4922081.2619023602</v>
      </c>
      <c r="F696" s="50">
        <v>443308.16911426198</v>
      </c>
      <c r="G696" s="54">
        <v>41898</v>
      </c>
      <c r="H696" s="55" t="s">
        <v>878</v>
      </c>
      <c r="I696" s="53"/>
      <c r="J696" s="54">
        <v>42010</v>
      </c>
      <c r="K696" s="55" t="s">
        <v>904</v>
      </c>
      <c r="L696" s="55" t="s">
        <v>1565</v>
      </c>
      <c r="M696" s="53"/>
      <c r="N696" s="53"/>
    </row>
    <row r="697" spans="1:14" s="7" customFormat="1" x14ac:dyDescent="0.35">
      <c r="A697" s="43" t="s">
        <v>1822</v>
      </c>
      <c r="B697" s="56" t="s">
        <v>700</v>
      </c>
      <c r="C697" s="56" t="s">
        <v>1611</v>
      </c>
      <c r="D697" s="50">
        <v>-2</v>
      </c>
      <c r="E697" s="50">
        <v>4921966.17171505</v>
      </c>
      <c r="F697" s="50">
        <v>443436.55322577897</v>
      </c>
      <c r="G697" s="54">
        <v>41898</v>
      </c>
      <c r="H697" s="55" t="s">
        <v>878</v>
      </c>
      <c r="I697" s="53"/>
      <c r="J697" s="54">
        <v>42010</v>
      </c>
      <c r="K697" s="55" t="s">
        <v>904</v>
      </c>
      <c r="L697" s="55" t="s">
        <v>1565</v>
      </c>
      <c r="M697" s="53"/>
      <c r="N697" s="53"/>
    </row>
    <row r="698" spans="1:14" s="7" customFormat="1" x14ac:dyDescent="0.35">
      <c r="A698" s="43" t="s">
        <v>1823</v>
      </c>
      <c r="B698" s="56" t="s">
        <v>701</v>
      </c>
      <c r="C698" s="56" t="s">
        <v>1611</v>
      </c>
      <c r="D698" s="50">
        <v>2</v>
      </c>
      <c r="E698" s="50">
        <v>4921955.9187800102</v>
      </c>
      <c r="F698" s="50">
        <v>443440.36324157403</v>
      </c>
      <c r="G698" s="54">
        <v>41898</v>
      </c>
      <c r="H698" s="55" t="s">
        <v>878</v>
      </c>
      <c r="I698" s="53" t="s">
        <v>1176</v>
      </c>
      <c r="J698" s="54">
        <v>42010</v>
      </c>
      <c r="K698" s="55" t="s">
        <v>904</v>
      </c>
      <c r="L698" s="55" t="s">
        <v>1565</v>
      </c>
      <c r="M698" s="53"/>
      <c r="N698" s="53"/>
    </row>
    <row r="699" spans="1:14" s="7" customFormat="1" x14ac:dyDescent="0.35">
      <c r="A699" s="43" t="s">
        <v>1824</v>
      </c>
      <c r="B699" s="56" t="s">
        <v>702</v>
      </c>
      <c r="C699" s="56" t="s">
        <v>1611</v>
      </c>
      <c r="D699" s="50">
        <v>2</v>
      </c>
      <c r="E699" s="50">
        <v>4921921.06834157</v>
      </c>
      <c r="F699" s="50">
        <v>443436.87748602103</v>
      </c>
      <c r="G699" s="54">
        <v>41898</v>
      </c>
      <c r="H699" s="55" t="s">
        <v>878</v>
      </c>
      <c r="I699" s="53" t="s">
        <v>1176</v>
      </c>
      <c r="J699" s="54">
        <v>42010</v>
      </c>
      <c r="K699" s="55" t="s">
        <v>904</v>
      </c>
      <c r="L699" s="55" t="s">
        <v>1565</v>
      </c>
      <c r="M699" s="53"/>
      <c r="N699" s="53"/>
    </row>
    <row r="700" spans="1:14" s="7" customFormat="1" x14ac:dyDescent="0.35">
      <c r="A700" s="43" t="s">
        <v>1825</v>
      </c>
      <c r="B700" s="56" t="s">
        <v>703</v>
      </c>
      <c r="C700" s="56" t="s">
        <v>1611</v>
      </c>
      <c r="D700" s="50">
        <v>2</v>
      </c>
      <c r="E700" s="50">
        <v>4921904.7366066799</v>
      </c>
      <c r="F700" s="50">
        <v>443437.13345212</v>
      </c>
      <c r="G700" s="54">
        <v>41898</v>
      </c>
      <c r="H700" s="55" t="s">
        <v>878</v>
      </c>
      <c r="I700" s="53"/>
      <c r="J700" s="54">
        <v>42010</v>
      </c>
      <c r="K700" s="55" t="s">
        <v>904</v>
      </c>
      <c r="L700" s="55" t="s">
        <v>1565</v>
      </c>
      <c r="M700" s="53"/>
      <c r="N700" s="53"/>
    </row>
    <row r="701" spans="1:14" s="7" customFormat="1" x14ac:dyDescent="0.35">
      <c r="A701" s="43" t="s">
        <v>1826</v>
      </c>
      <c r="B701" s="56" t="s">
        <v>704</v>
      </c>
      <c r="C701" s="56" t="s">
        <v>1611</v>
      </c>
      <c r="D701" s="50">
        <v>-2</v>
      </c>
      <c r="E701" s="50">
        <v>4921825.9608167298</v>
      </c>
      <c r="F701" s="50">
        <v>443387.90814287099</v>
      </c>
      <c r="G701" s="54">
        <v>41898</v>
      </c>
      <c r="H701" s="55" t="s">
        <v>878</v>
      </c>
      <c r="I701" s="53"/>
      <c r="J701" s="54">
        <v>42010</v>
      </c>
      <c r="K701" s="55" t="s">
        <v>904</v>
      </c>
      <c r="L701" s="55" t="s">
        <v>1565</v>
      </c>
      <c r="M701" s="53"/>
      <c r="N701" s="53"/>
    </row>
    <row r="702" spans="1:14" s="7" customFormat="1" x14ac:dyDescent="0.35">
      <c r="A702" s="43" t="s">
        <v>1827</v>
      </c>
      <c r="B702" s="56" t="s">
        <v>705</v>
      </c>
      <c r="C702" s="56" t="s">
        <v>1615</v>
      </c>
      <c r="D702" s="50">
        <v>-2</v>
      </c>
      <c r="E702" s="50">
        <v>4921810.6685834397</v>
      </c>
      <c r="F702" s="50">
        <v>443396.36929668201</v>
      </c>
      <c r="G702" s="54">
        <v>41894</v>
      </c>
      <c r="H702" s="55" t="s">
        <v>864</v>
      </c>
      <c r="I702" s="53" t="s">
        <v>2048</v>
      </c>
      <c r="J702" s="54">
        <v>42010</v>
      </c>
      <c r="K702" s="55" t="s">
        <v>904</v>
      </c>
      <c r="L702" s="55" t="s">
        <v>1565</v>
      </c>
      <c r="M702" s="53"/>
      <c r="N702" s="53"/>
    </row>
    <row r="703" spans="1:14" s="7" customFormat="1" x14ac:dyDescent="0.35">
      <c r="A703" s="43" t="s">
        <v>1828</v>
      </c>
      <c r="B703" s="56" t="s">
        <v>706</v>
      </c>
      <c r="C703" s="56" t="s">
        <v>1615</v>
      </c>
      <c r="D703" s="50">
        <v>-2</v>
      </c>
      <c r="E703" s="50">
        <v>4921753.9946945999</v>
      </c>
      <c r="F703" s="50">
        <v>443424.285173279</v>
      </c>
      <c r="G703" s="54">
        <v>41894</v>
      </c>
      <c r="H703" s="55" t="s">
        <v>864</v>
      </c>
      <c r="I703" s="53" t="s">
        <v>1616</v>
      </c>
      <c r="J703" s="54">
        <v>42010</v>
      </c>
      <c r="K703" s="55" t="s">
        <v>904</v>
      </c>
      <c r="L703" s="55" t="s">
        <v>1565</v>
      </c>
      <c r="M703" s="53"/>
      <c r="N703" s="53"/>
    </row>
    <row r="704" spans="1:14" s="7" customFormat="1" x14ac:dyDescent="0.35">
      <c r="A704" s="43" t="s">
        <v>1829</v>
      </c>
      <c r="B704" s="56" t="s">
        <v>707</v>
      </c>
      <c r="C704" s="56" t="s">
        <v>1615</v>
      </c>
      <c r="D704" s="50">
        <v>-2</v>
      </c>
      <c r="E704" s="50">
        <v>4921750.3077278296</v>
      </c>
      <c r="F704" s="50">
        <v>443426.719990424</v>
      </c>
      <c r="G704" s="54">
        <v>41894</v>
      </c>
      <c r="H704" s="55" t="s">
        <v>864</v>
      </c>
      <c r="I704" s="53" t="s">
        <v>2007</v>
      </c>
      <c r="J704" s="54">
        <v>42010</v>
      </c>
      <c r="K704" s="55" t="s">
        <v>904</v>
      </c>
      <c r="L704" s="55" t="s">
        <v>1565</v>
      </c>
      <c r="M704" s="53"/>
      <c r="N704" s="53"/>
    </row>
    <row r="705" spans="1:14" s="7" customFormat="1" x14ac:dyDescent="0.35">
      <c r="A705" s="43" t="s">
        <v>1830</v>
      </c>
      <c r="B705" s="56" t="s">
        <v>708</v>
      </c>
      <c r="C705" s="56" t="s">
        <v>1615</v>
      </c>
      <c r="D705" s="50">
        <v>-2</v>
      </c>
      <c r="E705" s="50">
        <v>4921750.41327284</v>
      </c>
      <c r="F705" s="50">
        <v>443427.35751619202</v>
      </c>
      <c r="G705" s="54">
        <v>41894</v>
      </c>
      <c r="H705" s="55" t="s">
        <v>864</v>
      </c>
      <c r="I705" s="53"/>
      <c r="J705" s="54">
        <v>42010</v>
      </c>
      <c r="K705" s="55" t="s">
        <v>904</v>
      </c>
      <c r="L705" s="55" t="s">
        <v>1565</v>
      </c>
      <c r="M705" s="53"/>
      <c r="N705" s="53"/>
    </row>
    <row r="706" spans="1:14" s="7" customFormat="1" x14ac:dyDescent="0.35">
      <c r="A706" s="43" t="s">
        <v>1831</v>
      </c>
      <c r="B706" s="56" t="s">
        <v>709</v>
      </c>
      <c r="C706" s="56" t="s">
        <v>1615</v>
      </c>
      <c r="D706" s="50">
        <v>-2</v>
      </c>
      <c r="E706" s="50">
        <v>4921742.0859781597</v>
      </c>
      <c r="F706" s="50">
        <v>443426.88727193698</v>
      </c>
      <c r="G706" s="54">
        <v>41894</v>
      </c>
      <c r="H706" s="55" t="s">
        <v>864</v>
      </c>
      <c r="I706" s="53" t="s">
        <v>2007</v>
      </c>
      <c r="J706" s="54">
        <v>42010</v>
      </c>
      <c r="K706" s="55" t="s">
        <v>904</v>
      </c>
      <c r="L706" s="55" t="s">
        <v>1565</v>
      </c>
      <c r="M706" s="53"/>
      <c r="N706" s="53"/>
    </row>
    <row r="707" spans="1:14" s="7" customFormat="1" x14ac:dyDescent="0.35">
      <c r="A707" s="43" t="s">
        <v>1832</v>
      </c>
      <c r="B707" s="56" t="s">
        <v>710</v>
      </c>
      <c r="C707" s="56" t="s">
        <v>1615</v>
      </c>
      <c r="D707" s="50">
        <v>-2</v>
      </c>
      <c r="E707" s="50">
        <v>4921680.3561399197</v>
      </c>
      <c r="F707" s="50">
        <v>443435.82049925003</v>
      </c>
      <c r="G707" s="54">
        <v>41894</v>
      </c>
      <c r="H707" s="55" t="s">
        <v>864</v>
      </c>
      <c r="I707" s="53" t="s">
        <v>1617</v>
      </c>
      <c r="J707" s="54">
        <v>42011</v>
      </c>
      <c r="K707" s="55" t="s">
        <v>904</v>
      </c>
      <c r="L707" s="55" t="s">
        <v>1565</v>
      </c>
      <c r="M707" s="53"/>
      <c r="N707" s="53"/>
    </row>
    <row r="708" spans="1:14" s="7" customFormat="1" x14ac:dyDescent="0.35">
      <c r="A708" s="43" t="s">
        <v>1833</v>
      </c>
      <c r="B708" s="56" t="s">
        <v>711</v>
      </c>
      <c r="C708" s="56" t="s">
        <v>1615</v>
      </c>
      <c r="D708" s="50">
        <v>-2</v>
      </c>
      <c r="E708" s="50">
        <v>4921679.6820750898</v>
      </c>
      <c r="F708" s="50">
        <v>443436.68998896901</v>
      </c>
      <c r="G708" s="54">
        <v>41894</v>
      </c>
      <c r="H708" s="55" t="s">
        <v>864</v>
      </c>
      <c r="I708" s="53"/>
      <c r="J708" s="54">
        <v>42011</v>
      </c>
      <c r="K708" s="55" t="s">
        <v>904</v>
      </c>
      <c r="L708" s="55" t="s">
        <v>1565</v>
      </c>
      <c r="M708" s="53"/>
      <c r="N708" s="53"/>
    </row>
    <row r="709" spans="1:14" s="7" customFormat="1" x14ac:dyDescent="0.35">
      <c r="A709" s="43" t="s">
        <v>1834</v>
      </c>
      <c r="B709" s="56" t="s">
        <v>712</v>
      </c>
      <c r="C709" s="56" t="s">
        <v>1615</v>
      </c>
      <c r="D709" s="50">
        <v>-2</v>
      </c>
      <c r="E709" s="50">
        <v>4921664.15301737</v>
      </c>
      <c r="F709" s="50">
        <v>443421.27626003203</v>
      </c>
      <c r="G709" s="54">
        <v>41894</v>
      </c>
      <c r="H709" s="55" t="s">
        <v>864</v>
      </c>
      <c r="I709" s="53"/>
      <c r="J709" s="54">
        <v>42011</v>
      </c>
      <c r="K709" s="55" t="s">
        <v>904</v>
      </c>
      <c r="L709" s="55" t="s">
        <v>1565</v>
      </c>
      <c r="M709" s="53"/>
      <c r="N709" s="53"/>
    </row>
    <row r="710" spans="1:14" s="7" customFormat="1" x14ac:dyDescent="0.35">
      <c r="A710" s="43" t="s">
        <v>1835</v>
      </c>
      <c r="B710" s="56" t="s">
        <v>713</v>
      </c>
      <c r="C710" s="56" t="s">
        <v>1615</v>
      </c>
      <c r="D710" s="50">
        <v>-2</v>
      </c>
      <c r="E710" s="50">
        <v>4921488.7279963996</v>
      </c>
      <c r="F710" s="50">
        <v>443296.08551020798</v>
      </c>
      <c r="G710" s="54">
        <v>41894</v>
      </c>
      <c r="H710" s="55" t="s">
        <v>864</v>
      </c>
      <c r="I710" s="53" t="s">
        <v>1618</v>
      </c>
      <c r="J710" s="54">
        <v>42011</v>
      </c>
      <c r="K710" s="55" t="s">
        <v>904</v>
      </c>
      <c r="L710" s="55" t="s">
        <v>1565</v>
      </c>
      <c r="M710" s="53"/>
      <c r="N710" s="53"/>
    </row>
    <row r="711" spans="1:14" s="7" customFormat="1" x14ac:dyDescent="0.35">
      <c r="A711" s="43" t="s">
        <v>1836</v>
      </c>
      <c r="B711" s="56" t="s">
        <v>714</v>
      </c>
      <c r="C711" s="56" t="s">
        <v>1615</v>
      </c>
      <c r="D711" s="50">
        <v>-2</v>
      </c>
      <c r="E711" s="50">
        <v>4921486.1725404495</v>
      </c>
      <c r="F711" s="50">
        <v>443296.14283318201</v>
      </c>
      <c r="G711" s="54">
        <v>41894</v>
      </c>
      <c r="H711" s="55" t="s">
        <v>864</v>
      </c>
      <c r="I711" s="53"/>
      <c r="J711" s="54">
        <v>42011</v>
      </c>
      <c r="K711" s="55" t="s">
        <v>904</v>
      </c>
      <c r="L711" s="55" t="s">
        <v>1565</v>
      </c>
      <c r="M711" s="53"/>
      <c r="N711" s="53"/>
    </row>
    <row r="712" spans="1:14" s="7" customFormat="1" x14ac:dyDescent="0.35">
      <c r="A712" s="43" t="s">
        <v>1837</v>
      </c>
      <c r="B712" s="56" t="s">
        <v>715</v>
      </c>
      <c r="C712" s="56" t="s">
        <v>1615</v>
      </c>
      <c r="D712" s="50">
        <v>-2</v>
      </c>
      <c r="E712" s="50">
        <v>4921406.6985048903</v>
      </c>
      <c r="F712" s="50">
        <v>443034.42709752498</v>
      </c>
      <c r="G712" s="54">
        <v>41894</v>
      </c>
      <c r="H712" s="55" t="s">
        <v>864</v>
      </c>
      <c r="I712" s="53"/>
      <c r="J712" s="54">
        <v>42011</v>
      </c>
      <c r="K712" s="55" t="s">
        <v>904</v>
      </c>
      <c r="L712" s="55" t="s">
        <v>1565</v>
      </c>
      <c r="M712" s="53"/>
      <c r="N712" s="53"/>
    </row>
    <row r="713" spans="1:14" s="7" customFormat="1" x14ac:dyDescent="0.35">
      <c r="A713" s="43" t="s">
        <v>1838</v>
      </c>
      <c r="B713" s="56" t="s">
        <v>716</v>
      </c>
      <c r="C713" s="56" t="s">
        <v>1615</v>
      </c>
      <c r="D713" s="50">
        <v>-2</v>
      </c>
      <c r="E713" s="50">
        <v>4921426.5238864897</v>
      </c>
      <c r="F713" s="50">
        <v>442977.70073684101</v>
      </c>
      <c r="G713" s="54">
        <v>41894</v>
      </c>
      <c r="H713" s="55" t="s">
        <v>864</v>
      </c>
      <c r="I713" s="53"/>
      <c r="J713" s="54">
        <v>42011</v>
      </c>
      <c r="K713" s="55" t="s">
        <v>904</v>
      </c>
      <c r="L713" s="55" t="s">
        <v>1565</v>
      </c>
      <c r="M713" s="53"/>
      <c r="N713" s="53"/>
    </row>
    <row r="714" spans="1:14" s="7" customFormat="1" x14ac:dyDescent="0.35">
      <c r="A714" s="43" t="s">
        <v>1839</v>
      </c>
      <c r="B714" s="56" t="s">
        <v>717</v>
      </c>
      <c r="C714" s="56" t="s">
        <v>1615</v>
      </c>
      <c r="D714" s="50">
        <v>-2</v>
      </c>
      <c r="E714" s="50">
        <v>4921459.8063272499</v>
      </c>
      <c r="F714" s="50">
        <v>442855.91683087102</v>
      </c>
      <c r="G714" s="54">
        <v>41894</v>
      </c>
      <c r="H714" s="55" t="s">
        <v>864</v>
      </c>
      <c r="I714" s="53"/>
      <c r="J714" s="54">
        <v>42011</v>
      </c>
      <c r="K714" s="55" t="s">
        <v>904</v>
      </c>
      <c r="L714" s="55" t="s">
        <v>1565</v>
      </c>
      <c r="M714" s="53"/>
      <c r="N714" s="53"/>
    </row>
    <row r="715" spans="1:14" s="7" customFormat="1" x14ac:dyDescent="0.35">
      <c r="A715" s="43" t="s">
        <v>1840</v>
      </c>
      <c r="B715" s="56" t="s">
        <v>718</v>
      </c>
      <c r="C715" s="56" t="s">
        <v>1615</v>
      </c>
      <c r="D715" s="50">
        <v>-2</v>
      </c>
      <c r="E715" s="50">
        <v>4921520.3482349999</v>
      </c>
      <c r="F715" s="50">
        <v>442729.43997442099</v>
      </c>
      <c r="G715" s="54">
        <v>41894</v>
      </c>
      <c r="H715" s="55" t="s">
        <v>864</v>
      </c>
      <c r="I715" s="53"/>
      <c r="J715" s="54">
        <v>42011</v>
      </c>
      <c r="K715" s="55" t="s">
        <v>904</v>
      </c>
      <c r="L715" s="55" t="s">
        <v>1565</v>
      </c>
      <c r="M715" s="53"/>
      <c r="N715" s="53"/>
    </row>
    <row r="716" spans="1:14" s="7" customFormat="1" x14ac:dyDescent="0.35">
      <c r="A716" s="43" t="s">
        <v>1841</v>
      </c>
      <c r="B716" s="56" t="s">
        <v>719</v>
      </c>
      <c r="C716" s="56" t="s">
        <v>1615</v>
      </c>
      <c r="D716" s="50">
        <v>2</v>
      </c>
      <c r="E716" s="50">
        <v>4921535.8569260696</v>
      </c>
      <c r="F716" s="50">
        <v>442646.018514444</v>
      </c>
      <c r="G716" s="54">
        <v>41894</v>
      </c>
      <c r="H716" s="55" t="s">
        <v>864</v>
      </c>
      <c r="I716" s="53"/>
      <c r="J716" s="54">
        <v>42011</v>
      </c>
      <c r="K716" s="55" t="s">
        <v>904</v>
      </c>
      <c r="L716" s="55" t="s">
        <v>1565</v>
      </c>
      <c r="M716" s="53"/>
      <c r="N716" s="53"/>
    </row>
    <row r="717" spans="1:14" s="7" customFormat="1" x14ac:dyDescent="0.35">
      <c r="A717" s="43" t="s">
        <v>1842</v>
      </c>
      <c r="B717" s="56" t="s">
        <v>720</v>
      </c>
      <c r="C717" s="56" t="s">
        <v>1615</v>
      </c>
      <c r="D717" s="50">
        <v>-3</v>
      </c>
      <c r="E717" s="50">
        <v>4921539.8539743004</v>
      </c>
      <c r="F717" s="50">
        <v>442633.63941704301</v>
      </c>
      <c r="G717" s="54">
        <v>41894</v>
      </c>
      <c r="H717" s="55" t="s">
        <v>864</v>
      </c>
      <c r="I717" s="53"/>
      <c r="J717" s="54">
        <v>42011</v>
      </c>
      <c r="K717" s="55" t="s">
        <v>904</v>
      </c>
      <c r="L717" s="55" t="s">
        <v>1565</v>
      </c>
      <c r="M717" s="53"/>
      <c r="N717" s="53"/>
    </row>
    <row r="718" spans="1:14" s="7" customFormat="1" x14ac:dyDescent="0.35">
      <c r="A718" s="43" t="s">
        <v>1843</v>
      </c>
      <c r="B718" s="56" t="s">
        <v>721</v>
      </c>
      <c r="C718" s="56" t="s">
        <v>1615</v>
      </c>
      <c r="D718" s="50">
        <v>-2</v>
      </c>
      <c r="E718" s="50">
        <v>4921546.2985240901</v>
      </c>
      <c r="F718" s="50">
        <v>442633.45746506302</v>
      </c>
      <c r="G718" s="54">
        <v>41894</v>
      </c>
      <c r="H718" s="55" t="s">
        <v>864</v>
      </c>
      <c r="I718" s="53"/>
      <c r="J718" s="54">
        <v>42011</v>
      </c>
      <c r="K718" s="55" t="s">
        <v>904</v>
      </c>
      <c r="L718" s="55" t="s">
        <v>1565</v>
      </c>
      <c r="M718" s="53"/>
      <c r="N718" s="53"/>
    </row>
    <row r="719" spans="1:14" s="7" customFormat="1" x14ac:dyDescent="0.35">
      <c r="A719" s="43" t="s">
        <v>1844</v>
      </c>
      <c r="B719" s="56" t="s">
        <v>722</v>
      </c>
      <c r="C719" s="56" t="s">
        <v>1615</v>
      </c>
      <c r="D719" s="50">
        <v>-2</v>
      </c>
      <c r="E719" s="50">
        <v>4921504.4732863596</v>
      </c>
      <c r="F719" s="50">
        <v>442602.132568356</v>
      </c>
      <c r="G719" s="54">
        <v>41894</v>
      </c>
      <c r="H719" s="55" t="s">
        <v>864</v>
      </c>
      <c r="I719" s="53"/>
      <c r="J719" s="54">
        <v>42011</v>
      </c>
      <c r="K719" s="55" t="s">
        <v>904</v>
      </c>
      <c r="L719" s="55" t="s">
        <v>1565</v>
      </c>
      <c r="M719" s="53"/>
      <c r="N719" s="53"/>
    </row>
    <row r="720" spans="1:14" s="7" customFormat="1" x14ac:dyDescent="0.35">
      <c r="A720" s="43" t="s">
        <v>1845</v>
      </c>
      <c r="B720" s="56" t="s">
        <v>723</v>
      </c>
      <c r="C720" s="56" t="s">
        <v>1615</v>
      </c>
      <c r="D720" s="50">
        <v>-2</v>
      </c>
      <c r="E720" s="50">
        <v>4921508.8172018304</v>
      </c>
      <c r="F720" s="50">
        <v>442600.81801624497</v>
      </c>
      <c r="G720" s="54">
        <v>41894</v>
      </c>
      <c r="H720" s="55" t="s">
        <v>864</v>
      </c>
      <c r="I720" s="53" t="s">
        <v>2050</v>
      </c>
      <c r="J720" s="54">
        <v>42011</v>
      </c>
      <c r="K720" s="55" t="s">
        <v>904</v>
      </c>
      <c r="L720" s="55" t="s">
        <v>1565</v>
      </c>
      <c r="M720" s="53"/>
      <c r="N720" s="53"/>
    </row>
    <row r="721" spans="1:14" s="7" customFormat="1" x14ac:dyDescent="0.35">
      <c r="A721" s="43" t="s">
        <v>1846</v>
      </c>
      <c r="B721" s="56" t="s">
        <v>724</v>
      </c>
      <c r="C721" s="56" t="s">
        <v>1615</v>
      </c>
      <c r="D721" s="50">
        <v>-2</v>
      </c>
      <c r="E721" s="50">
        <v>4921510.36105063</v>
      </c>
      <c r="F721" s="50">
        <v>442602.10489551298</v>
      </c>
      <c r="G721" s="54">
        <v>41894</v>
      </c>
      <c r="H721" s="55" t="s">
        <v>864</v>
      </c>
      <c r="I721" s="53"/>
      <c r="J721" s="54">
        <v>42011</v>
      </c>
      <c r="K721" s="55" t="s">
        <v>904</v>
      </c>
      <c r="L721" s="55" t="s">
        <v>1565</v>
      </c>
      <c r="M721" s="53"/>
      <c r="N721" s="53"/>
    </row>
    <row r="722" spans="1:14" s="7" customFormat="1" x14ac:dyDescent="0.35">
      <c r="A722" s="43" t="s">
        <v>1847</v>
      </c>
      <c r="B722" s="56" t="s">
        <v>725</v>
      </c>
      <c r="C722" s="56" t="s">
        <v>1615</v>
      </c>
      <c r="D722" s="50">
        <v>2</v>
      </c>
      <c r="E722" s="50">
        <v>4921495.4023064002</v>
      </c>
      <c r="F722" s="50">
        <v>442560.03464161698</v>
      </c>
      <c r="G722" s="54">
        <v>41894</v>
      </c>
      <c r="H722" s="55" t="s">
        <v>864</v>
      </c>
      <c r="I722" s="53" t="s">
        <v>2010</v>
      </c>
      <c r="J722" s="54">
        <v>42011</v>
      </c>
      <c r="K722" s="55" t="s">
        <v>904</v>
      </c>
      <c r="L722" s="55" t="s">
        <v>1565</v>
      </c>
      <c r="M722" s="53"/>
      <c r="N722" s="53"/>
    </row>
    <row r="723" spans="1:14" s="7" customFormat="1" x14ac:dyDescent="0.35">
      <c r="A723" s="43" t="s">
        <v>1848</v>
      </c>
      <c r="B723" s="56" t="s">
        <v>726</v>
      </c>
      <c r="C723" s="56" t="s">
        <v>1615</v>
      </c>
      <c r="D723" s="50">
        <v>-2</v>
      </c>
      <c r="E723" s="50">
        <v>4921846.2674278095</v>
      </c>
      <c r="F723" s="50">
        <v>442553.50161072402</v>
      </c>
      <c r="G723" s="54">
        <v>41894</v>
      </c>
      <c r="H723" s="55" t="s">
        <v>864</v>
      </c>
      <c r="I723" s="53"/>
      <c r="J723" s="54">
        <v>42011</v>
      </c>
      <c r="K723" s="55" t="s">
        <v>904</v>
      </c>
      <c r="L723" s="55" t="s">
        <v>1565</v>
      </c>
      <c r="M723" s="53"/>
      <c r="N723" s="53"/>
    </row>
    <row r="724" spans="1:14" s="7" customFormat="1" x14ac:dyDescent="0.35">
      <c r="A724" s="43" t="s">
        <v>1849</v>
      </c>
      <c r="B724" s="56" t="s">
        <v>727</v>
      </c>
      <c r="C724" s="56" t="s">
        <v>1615</v>
      </c>
      <c r="D724" s="50">
        <v>-2</v>
      </c>
      <c r="E724" s="50">
        <v>4921833.7390489401</v>
      </c>
      <c r="F724" s="50">
        <v>442638.934530042</v>
      </c>
      <c r="G724" s="54">
        <v>41894</v>
      </c>
      <c r="H724" s="55" t="s">
        <v>864</v>
      </c>
      <c r="I724" s="53"/>
      <c r="J724" s="54">
        <v>42011</v>
      </c>
      <c r="K724" s="55" t="s">
        <v>904</v>
      </c>
      <c r="L724" s="55" t="s">
        <v>1565</v>
      </c>
      <c r="M724" s="53"/>
      <c r="N724" s="53"/>
    </row>
    <row r="725" spans="1:14" s="7" customFormat="1" x14ac:dyDescent="0.35">
      <c r="A725" s="43" t="s">
        <v>1850</v>
      </c>
      <c r="B725" s="56" t="s">
        <v>728</v>
      </c>
      <c r="C725" s="56" t="s">
        <v>1615</v>
      </c>
      <c r="D725" s="83">
        <v>-2</v>
      </c>
      <c r="E725" s="88">
        <v>4912720.0596700097</v>
      </c>
      <c r="F725" s="88">
        <v>421709.99535662303</v>
      </c>
      <c r="G725" s="54">
        <v>41894</v>
      </c>
      <c r="H725" s="55" t="s">
        <v>864</v>
      </c>
      <c r="I725" s="8"/>
      <c r="J725" s="54">
        <v>42011</v>
      </c>
      <c r="K725" s="55" t="s">
        <v>904</v>
      </c>
      <c r="L725" s="55" t="s">
        <v>1565</v>
      </c>
      <c r="M725" s="8"/>
      <c r="N725" s="8"/>
    </row>
    <row r="726" spans="1:14" s="7" customFormat="1" x14ac:dyDescent="0.35">
      <c r="A726" s="43" t="s">
        <v>1851</v>
      </c>
      <c r="B726" s="47" t="s">
        <v>729</v>
      </c>
      <c r="C726" s="56" t="s">
        <v>1615</v>
      </c>
      <c r="D726" s="83">
        <v>-2</v>
      </c>
      <c r="E726" s="88">
        <v>4913063.3656624705</v>
      </c>
      <c r="F726" s="88">
        <v>421670.12305096199</v>
      </c>
      <c r="G726" s="54">
        <v>41894</v>
      </c>
      <c r="H726" s="55" t="s">
        <v>864</v>
      </c>
      <c r="I726" s="8"/>
      <c r="J726" s="54">
        <v>42011</v>
      </c>
      <c r="K726" s="55" t="s">
        <v>904</v>
      </c>
      <c r="L726" s="55" t="s">
        <v>1565</v>
      </c>
      <c r="M726" s="8"/>
      <c r="N726" s="8"/>
    </row>
    <row r="727" spans="1:14" s="7" customFormat="1" x14ac:dyDescent="0.35">
      <c r="A727" s="43" t="s">
        <v>1852</v>
      </c>
      <c r="B727" s="47" t="s">
        <v>730</v>
      </c>
      <c r="C727" s="56" t="s">
        <v>1853</v>
      </c>
      <c r="D727" s="83">
        <v>-2</v>
      </c>
      <c r="E727" s="88">
        <v>4913056.5228104396</v>
      </c>
      <c r="F727" s="88">
        <v>421657.13106680498</v>
      </c>
      <c r="G727" s="49">
        <v>41894</v>
      </c>
      <c r="H727" s="44" t="s">
        <v>904</v>
      </c>
      <c r="I727" s="8" t="s">
        <v>1854</v>
      </c>
      <c r="J727" s="42">
        <v>42012</v>
      </c>
      <c r="K727" s="41" t="s">
        <v>972</v>
      </c>
      <c r="L727" s="41" t="s">
        <v>1565</v>
      </c>
      <c r="M727" s="8"/>
      <c r="N727" s="8"/>
    </row>
    <row r="728" spans="1:14" s="7" customFormat="1" x14ac:dyDescent="0.35">
      <c r="A728" s="43" t="s">
        <v>1855</v>
      </c>
      <c r="B728" s="47" t="s">
        <v>731</v>
      </c>
      <c r="C728" s="56" t="s">
        <v>1853</v>
      </c>
      <c r="D728" s="83">
        <v>-2</v>
      </c>
      <c r="E728" s="88">
        <v>4913006.7492030198</v>
      </c>
      <c r="F728" s="88">
        <v>421463.36213764799</v>
      </c>
      <c r="G728" s="49">
        <v>41894</v>
      </c>
      <c r="H728" s="44" t="s">
        <v>904</v>
      </c>
      <c r="I728" s="8" t="s">
        <v>1854</v>
      </c>
      <c r="J728" s="42">
        <v>42012</v>
      </c>
      <c r="K728" s="41" t="s">
        <v>972</v>
      </c>
      <c r="L728" s="41" t="s">
        <v>1565</v>
      </c>
      <c r="M728" s="8"/>
      <c r="N728" s="8"/>
    </row>
    <row r="729" spans="1:14" s="7" customFormat="1" x14ac:dyDescent="0.35">
      <c r="A729" s="43" t="s">
        <v>1856</v>
      </c>
      <c r="B729" s="47" t="s">
        <v>732</v>
      </c>
      <c r="C729" s="56" t="s">
        <v>1853</v>
      </c>
      <c r="D729" s="83">
        <v>-2</v>
      </c>
      <c r="E729" s="88">
        <v>4913022.0726936497</v>
      </c>
      <c r="F729" s="88">
        <v>421473.189108758</v>
      </c>
      <c r="G729" s="49">
        <v>41894</v>
      </c>
      <c r="H729" s="44" t="s">
        <v>904</v>
      </c>
      <c r="I729" s="8" t="s">
        <v>1857</v>
      </c>
      <c r="J729" s="42">
        <v>42012</v>
      </c>
      <c r="K729" s="41" t="s">
        <v>972</v>
      </c>
      <c r="L729" s="41" t="s">
        <v>1565</v>
      </c>
      <c r="M729" s="8"/>
      <c r="N729" s="8"/>
    </row>
    <row r="730" spans="1:14" s="7" customFormat="1" x14ac:dyDescent="0.35">
      <c r="A730" s="43" t="s">
        <v>1858</v>
      </c>
      <c r="B730" s="47" t="s">
        <v>733</v>
      </c>
      <c r="C730" s="56" t="s">
        <v>1853</v>
      </c>
      <c r="D730" s="83">
        <v>-2</v>
      </c>
      <c r="E730" s="88">
        <v>4912873.4562947797</v>
      </c>
      <c r="F730" s="88">
        <v>421176.21861148899</v>
      </c>
      <c r="G730" s="49">
        <v>41894</v>
      </c>
      <c r="H730" s="44" t="s">
        <v>904</v>
      </c>
      <c r="I730" s="8" t="s">
        <v>1854</v>
      </c>
      <c r="J730" s="42">
        <v>42012</v>
      </c>
      <c r="K730" s="41" t="s">
        <v>972</v>
      </c>
      <c r="L730" s="41" t="s">
        <v>1565</v>
      </c>
      <c r="M730" s="8"/>
      <c r="N730" s="8"/>
    </row>
    <row r="731" spans="1:14" s="7" customFormat="1" x14ac:dyDescent="0.35">
      <c r="A731" s="43" t="s">
        <v>1859</v>
      </c>
      <c r="B731" s="47" t="s">
        <v>734</v>
      </c>
      <c r="C731" s="56" t="s">
        <v>1853</v>
      </c>
      <c r="D731" s="83">
        <v>-2</v>
      </c>
      <c r="E731" s="88">
        <v>4912882.1571273301</v>
      </c>
      <c r="F731" s="88">
        <v>421200.86909021297</v>
      </c>
      <c r="G731" s="49">
        <v>41894</v>
      </c>
      <c r="H731" s="44" t="s">
        <v>904</v>
      </c>
      <c r="I731" s="8" t="s">
        <v>1860</v>
      </c>
      <c r="J731" s="42">
        <v>42012</v>
      </c>
      <c r="K731" s="41" t="s">
        <v>972</v>
      </c>
      <c r="L731" s="41" t="s">
        <v>1565</v>
      </c>
      <c r="M731" s="8"/>
      <c r="N731" s="8"/>
    </row>
    <row r="732" spans="1:14" s="7" customFormat="1" x14ac:dyDescent="0.35">
      <c r="A732" s="43" t="s">
        <v>1861</v>
      </c>
      <c r="B732" s="47" t="s">
        <v>735</v>
      </c>
      <c r="C732" s="56" t="s">
        <v>1853</v>
      </c>
      <c r="D732" s="83">
        <v>-2</v>
      </c>
      <c r="E732" s="88">
        <v>4912550.5257364102</v>
      </c>
      <c r="F732" s="88">
        <v>421359.448166129</v>
      </c>
      <c r="G732" s="49">
        <v>41894</v>
      </c>
      <c r="H732" s="44" t="s">
        <v>904</v>
      </c>
      <c r="I732" s="8" t="s">
        <v>1854</v>
      </c>
      <c r="J732" s="42">
        <v>42012</v>
      </c>
      <c r="K732" s="41" t="s">
        <v>972</v>
      </c>
      <c r="L732" s="41" t="s">
        <v>1565</v>
      </c>
      <c r="M732" s="8"/>
      <c r="N732" s="8"/>
    </row>
    <row r="733" spans="1:14" s="7" customFormat="1" x14ac:dyDescent="0.35">
      <c r="A733" s="43" t="s">
        <v>1862</v>
      </c>
      <c r="B733" s="47" t="s">
        <v>736</v>
      </c>
      <c r="C733" s="56" t="s">
        <v>1853</v>
      </c>
      <c r="D733" s="83">
        <v>-2</v>
      </c>
      <c r="E733" s="88">
        <v>4912424.6199409403</v>
      </c>
      <c r="F733" s="88">
        <v>421160.04034807702</v>
      </c>
      <c r="G733" s="49">
        <v>41894</v>
      </c>
      <c r="H733" s="44" t="s">
        <v>904</v>
      </c>
      <c r="I733" s="8" t="s">
        <v>1854</v>
      </c>
      <c r="J733" s="42">
        <v>42012</v>
      </c>
      <c r="K733" s="41" t="s">
        <v>972</v>
      </c>
      <c r="L733" s="41" t="s">
        <v>1565</v>
      </c>
      <c r="M733" s="8"/>
      <c r="N733" s="8"/>
    </row>
    <row r="734" spans="1:14" s="7" customFormat="1" x14ac:dyDescent="0.35">
      <c r="A734" s="8" t="s">
        <v>1863</v>
      </c>
      <c r="B734" s="47" t="s">
        <v>737</v>
      </c>
      <c r="C734" s="56" t="s">
        <v>1853</v>
      </c>
      <c r="D734" s="86">
        <v>2</v>
      </c>
      <c r="E734" s="85">
        <v>4913044.8272778802</v>
      </c>
      <c r="F734" s="85">
        <v>422189.164742027</v>
      </c>
      <c r="G734" s="42">
        <v>41898</v>
      </c>
      <c r="H734" s="41" t="s">
        <v>878</v>
      </c>
      <c r="I734" s="8" t="s">
        <v>2011</v>
      </c>
      <c r="J734" s="42">
        <v>42012</v>
      </c>
      <c r="K734" s="41" t="s">
        <v>972</v>
      </c>
      <c r="L734" s="41" t="s">
        <v>1565</v>
      </c>
      <c r="M734" s="8"/>
      <c r="N734" s="8"/>
    </row>
    <row r="735" spans="1:14" s="7" customFormat="1" x14ac:dyDescent="0.35">
      <c r="A735" s="8" t="s">
        <v>1864</v>
      </c>
      <c r="B735" s="47" t="s">
        <v>738</v>
      </c>
      <c r="C735" s="56" t="s">
        <v>1853</v>
      </c>
      <c r="D735" s="86">
        <v>2</v>
      </c>
      <c r="E735" s="85">
        <v>4913062.3249001103</v>
      </c>
      <c r="F735" s="85">
        <v>422221.72755996598</v>
      </c>
      <c r="G735" s="42">
        <v>41898</v>
      </c>
      <c r="H735" s="41" t="s">
        <v>878</v>
      </c>
      <c r="I735" s="8" t="s">
        <v>2011</v>
      </c>
      <c r="J735" s="42">
        <v>42012</v>
      </c>
      <c r="K735" s="41" t="s">
        <v>972</v>
      </c>
      <c r="L735" s="41" t="s">
        <v>1565</v>
      </c>
      <c r="M735" s="8"/>
      <c r="N735" s="8"/>
    </row>
    <row r="736" spans="1:14" s="7" customFormat="1" ht="15" customHeight="1" x14ac:dyDescent="0.35">
      <c r="A736" s="8" t="s">
        <v>1865</v>
      </c>
      <c r="B736" s="47" t="s">
        <v>739</v>
      </c>
      <c r="C736" s="56" t="s">
        <v>1853</v>
      </c>
      <c r="D736" s="87">
        <v>-2</v>
      </c>
      <c r="E736" s="87">
        <v>4911721.9240079299</v>
      </c>
      <c r="F736" s="87">
        <v>423026.17786366103</v>
      </c>
      <c r="G736" s="42">
        <v>41898</v>
      </c>
      <c r="H736" s="41" t="s">
        <v>878</v>
      </c>
      <c r="I736" s="8"/>
      <c r="J736" s="42">
        <v>42012</v>
      </c>
      <c r="K736" s="41" t="s">
        <v>972</v>
      </c>
      <c r="L736" s="41" t="s">
        <v>1565</v>
      </c>
      <c r="M736" s="8"/>
      <c r="N736" s="8"/>
    </row>
    <row r="737" spans="1:14" s="7" customFormat="1" ht="43.5" x14ac:dyDescent="0.35">
      <c r="A737" s="8" t="s">
        <v>1866</v>
      </c>
      <c r="B737" s="47" t="s">
        <v>740</v>
      </c>
      <c r="C737" s="56" t="s">
        <v>1853</v>
      </c>
      <c r="D737" s="87">
        <v>3</v>
      </c>
      <c r="E737" s="87">
        <v>4912846.3996536797</v>
      </c>
      <c r="F737" s="87">
        <v>423364.737082985</v>
      </c>
      <c r="G737" s="42">
        <v>41898</v>
      </c>
      <c r="H737" s="41" t="s">
        <v>864</v>
      </c>
      <c r="I737" s="8" t="s">
        <v>991</v>
      </c>
      <c r="J737" s="42">
        <v>42012</v>
      </c>
      <c r="K737" s="41" t="s">
        <v>972</v>
      </c>
      <c r="L737" s="41" t="s">
        <v>1565</v>
      </c>
      <c r="M737" s="8"/>
      <c r="N737" s="8" t="s">
        <v>1867</v>
      </c>
    </row>
    <row r="738" spans="1:14" s="7" customFormat="1" x14ac:dyDescent="0.35">
      <c r="A738" s="8" t="s">
        <v>1868</v>
      </c>
      <c r="B738" s="47" t="s">
        <v>741</v>
      </c>
      <c r="C738" s="56" t="s">
        <v>1853</v>
      </c>
      <c r="D738" s="86">
        <v>-2</v>
      </c>
      <c r="E738" s="85">
        <v>4912060.9417762496</v>
      </c>
      <c r="F738" s="85">
        <v>421120.340797376</v>
      </c>
      <c r="G738" s="42">
        <v>41898</v>
      </c>
      <c r="H738" s="41" t="s">
        <v>864</v>
      </c>
      <c r="I738" s="8"/>
      <c r="J738" s="42">
        <v>42012</v>
      </c>
      <c r="K738" s="41" t="s">
        <v>972</v>
      </c>
      <c r="L738" s="41" t="s">
        <v>1565</v>
      </c>
      <c r="M738" s="8"/>
      <c r="N738" s="8" t="s">
        <v>2043</v>
      </c>
    </row>
    <row r="739" spans="1:14" s="7" customFormat="1" x14ac:dyDescent="0.35">
      <c r="A739" s="8" t="s">
        <v>1869</v>
      </c>
      <c r="B739" s="47" t="s">
        <v>742</v>
      </c>
      <c r="C739" s="56" t="s">
        <v>1853</v>
      </c>
      <c r="D739" s="86">
        <v>-2</v>
      </c>
      <c r="E739" s="85">
        <v>4912063.1399930296</v>
      </c>
      <c r="F739" s="85">
        <v>421251.159868719</v>
      </c>
      <c r="G739" s="42">
        <v>41898</v>
      </c>
      <c r="H739" s="41" t="s">
        <v>864</v>
      </c>
      <c r="I739" s="8" t="s">
        <v>1870</v>
      </c>
      <c r="J739" s="42">
        <v>42012</v>
      </c>
      <c r="K739" s="41" t="s">
        <v>972</v>
      </c>
      <c r="L739" s="41" t="s">
        <v>1565</v>
      </c>
      <c r="M739" s="8"/>
      <c r="N739" s="8" t="s">
        <v>2043</v>
      </c>
    </row>
    <row r="740" spans="1:14" s="7" customFormat="1" x14ac:dyDescent="0.35">
      <c r="A740" s="8" t="s">
        <v>1871</v>
      </c>
      <c r="B740" s="47" t="s">
        <v>743</v>
      </c>
      <c r="C740" s="56" t="s">
        <v>1853</v>
      </c>
      <c r="D740" s="86">
        <v>-2</v>
      </c>
      <c r="E740" s="85">
        <v>4912134.5746225901</v>
      </c>
      <c r="F740" s="85">
        <v>421112.86151354201</v>
      </c>
      <c r="G740" s="42">
        <v>41898</v>
      </c>
      <c r="H740" s="41" t="s">
        <v>864</v>
      </c>
      <c r="I740" s="8"/>
      <c r="J740" s="42">
        <v>42012</v>
      </c>
      <c r="K740" s="41" t="s">
        <v>972</v>
      </c>
      <c r="L740" s="41" t="s">
        <v>1565</v>
      </c>
      <c r="M740" s="8"/>
      <c r="N740" s="8" t="s">
        <v>2043</v>
      </c>
    </row>
    <row r="741" spans="1:14" s="7" customFormat="1" x14ac:dyDescent="0.35">
      <c r="A741" s="8" t="s">
        <v>1872</v>
      </c>
      <c r="B741" s="47" t="s">
        <v>744</v>
      </c>
      <c r="C741" s="56" t="s">
        <v>1853</v>
      </c>
      <c r="D741" s="86">
        <v>-2</v>
      </c>
      <c r="E741" s="85">
        <v>4912135.0160351796</v>
      </c>
      <c r="F741" s="85">
        <v>421113.10595239099</v>
      </c>
      <c r="G741" s="42">
        <v>41898</v>
      </c>
      <c r="H741" s="41" t="s">
        <v>864</v>
      </c>
      <c r="I741" s="8"/>
      <c r="J741" s="42">
        <v>42012</v>
      </c>
      <c r="K741" s="41" t="s">
        <v>972</v>
      </c>
      <c r="L741" s="41" t="s">
        <v>1565</v>
      </c>
      <c r="M741" s="8"/>
      <c r="N741" s="8" t="s">
        <v>2043</v>
      </c>
    </row>
    <row r="742" spans="1:14" s="7" customFormat="1" x14ac:dyDescent="0.35">
      <c r="A742" s="8" t="s">
        <v>1873</v>
      </c>
      <c r="B742" s="47" t="s">
        <v>745</v>
      </c>
      <c r="C742" s="56" t="s">
        <v>1853</v>
      </c>
      <c r="D742" s="86">
        <v>-2</v>
      </c>
      <c r="E742" s="85">
        <v>4912136.1768494099</v>
      </c>
      <c r="F742" s="85">
        <v>421108.97546768503</v>
      </c>
      <c r="G742" s="42">
        <v>41898</v>
      </c>
      <c r="H742" s="41" t="s">
        <v>864</v>
      </c>
      <c r="I742" s="8" t="s">
        <v>2051</v>
      </c>
      <c r="J742" s="42">
        <v>42012</v>
      </c>
      <c r="K742" s="41" t="s">
        <v>972</v>
      </c>
      <c r="L742" s="41" t="s">
        <v>1565</v>
      </c>
      <c r="M742" s="8"/>
      <c r="N742" s="8" t="s">
        <v>2043</v>
      </c>
    </row>
    <row r="743" spans="1:14" s="7" customFormat="1" x14ac:dyDescent="0.35">
      <c r="A743" s="8" t="s">
        <v>1874</v>
      </c>
      <c r="B743" s="47" t="s">
        <v>746</v>
      </c>
      <c r="C743" s="56" t="s">
        <v>1853</v>
      </c>
      <c r="D743" s="86">
        <v>-2</v>
      </c>
      <c r="E743" s="85">
        <v>4912131.6747246999</v>
      </c>
      <c r="F743" s="85">
        <v>421077.04021942301</v>
      </c>
      <c r="G743" s="42">
        <v>41898</v>
      </c>
      <c r="H743" s="41" t="s">
        <v>864</v>
      </c>
      <c r="I743" s="8"/>
      <c r="J743" s="42">
        <v>42012</v>
      </c>
      <c r="K743" s="41" t="s">
        <v>972</v>
      </c>
      <c r="L743" s="41" t="s">
        <v>1565</v>
      </c>
      <c r="M743" s="8"/>
      <c r="N743" s="8" t="s">
        <v>2043</v>
      </c>
    </row>
    <row r="744" spans="1:14" s="7" customFormat="1" x14ac:dyDescent="0.35">
      <c r="A744" s="8" t="s">
        <v>1875</v>
      </c>
      <c r="B744" s="47" t="s">
        <v>747</v>
      </c>
      <c r="C744" s="56" t="s">
        <v>1853</v>
      </c>
      <c r="D744" s="86">
        <v>-2</v>
      </c>
      <c r="E744" s="85">
        <v>4912128.5183894001</v>
      </c>
      <c r="F744" s="85">
        <v>421080.82777640101</v>
      </c>
      <c r="G744" s="42">
        <v>41898</v>
      </c>
      <c r="H744" s="41" t="s">
        <v>864</v>
      </c>
      <c r="I744" s="8"/>
      <c r="J744" s="42">
        <v>42012</v>
      </c>
      <c r="K744" s="41" t="s">
        <v>972</v>
      </c>
      <c r="L744" s="41" t="s">
        <v>1565</v>
      </c>
      <c r="M744" s="8"/>
      <c r="N744" s="8" t="s">
        <v>2043</v>
      </c>
    </row>
    <row r="745" spans="1:14" s="7" customFormat="1" x14ac:dyDescent="0.35">
      <c r="A745" s="8" t="s">
        <v>1876</v>
      </c>
      <c r="B745" s="47" t="s">
        <v>748</v>
      </c>
      <c r="C745" s="56" t="s">
        <v>1853</v>
      </c>
      <c r="D745" s="86">
        <v>3</v>
      </c>
      <c r="E745" s="85">
        <v>4912126.0808685003</v>
      </c>
      <c r="F745" s="85">
        <v>421061.90889144002</v>
      </c>
      <c r="G745" s="42">
        <v>41898</v>
      </c>
      <c r="H745" s="41" t="s">
        <v>864</v>
      </c>
      <c r="I745" s="8" t="s">
        <v>2051</v>
      </c>
      <c r="J745" s="42">
        <v>42012</v>
      </c>
      <c r="K745" s="41" t="s">
        <v>972</v>
      </c>
      <c r="L745" s="41" t="s">
        <v>1565</v>
      </c>
      <c r="M745" s="8"/>
      <c r="N745" s="8" t="s">
        <v>2043</v>
      </c>
    </row>
    <row r="746" spans="1:14" s="7" customFormat="1" x14ac:dyDescent="0.35">
      <c r="A746" s="8" t="s">
        <v>1877</v>
      </c>
      <c r="B746" s="47" t="s">
        <v>749</v>
      </c>
      <c r="C746" s="56" t="s">
        <v>1853</v>
      </c>
      <c r="D746" s="86">
        <v>-2</v>
      </c>
      <c r="E746" s="85">
        <v>4911979.1068777498</v>
      </c>
      <c r="F746" s="85">
        <v>421080.29733811901</v>
      </c>
      <c r="G746" s="42">
        <v>41898</v>
      </c>
      <c r="H746" s="41" t="s">
        <v>864</v>
      </c>
      <c r="I746" s="8" t="s">
        <v>2051</v>
      </c>
      <c r="J746" s="42">
        <v>42012</v>
      </c>
      <c r="K746" s="41" t="s">
        <v>972</v>
      </c>
      <c r="L746" s="41" t="s">
        <v>1565</v>
      </c>
      <c r="M746" s="8"/>
      <c r="N746" s="8" t="s">
        <v>2043</v>
      </c>
    </row>
    <row r="747" spans="1:14" s="7" customFormat="1" x14ac:dyDescent="0.35">
      <c r="A747" s="8" t="s">
        <v>1878</v>
      </c>
      <c r="B747" s="47" t="s">
        <v>750</v>
      </c>
      <c r="C747" s="56" t="s">
        <v>1853</v>
      </c>
      <c r="D747" s="86">
        <v>-2</v>
      </c>
      <c r="E747" s="85">
        <v>4911973.8035233403</v>
      </c>
      <c r="F747" s="85">
        <v>421087.08779681701</v>
      </c>
      <c r="G747" s="42">
        <v>41898</v>
      </c>
      <c r="H747" s="41" t="s">
        <v>864</v>
      </c>
      <c r="I747" s="8" t="s">
        <v>1854</v>
      </c>
      <c r="J747" s="42">
        <v>42012</v>
      </c>
      <c r="K747" s="41" t="s">
        <v>972</v>
      </c>
      <c r="L747" s="41" t="s">
        <v>1565</v>
      </c>
      <c r="M747" s="8"/>
      <c r="N747" s="8" t="s">
        <v>2043</v>
      </c>
    </row>
    <row r="748" spans="1:14" s="7" customFormat="1" x14ac:dyDescent="0.35">
      <c r="A748" s="8" t="s">
        <v>1879</v>
      </c>
      <c r="B748" s="47" t="s">
        <v>751</v>
      </c>
      <c r="C748" s="56" t="s">
        <v>1853</v>
      </c>
      <c r="D748" s="86">
        <v>-2</v>
      </c>
      <c r="E748" s="85">
        <v>4911968.4963245001</v>
      </c>
      <c r="F748" s="85">
        <v>421094.197036514</v>
      </c>
      <c r="G748" s="42">
        <v>41898</v>
      </c>
      <c r="H748" s="41" t="s">
        <v>864</v>
      </c>
      <c r="I748" s="8" t="s">
        <v>2051</v>
      </c>
      <c r="J748" s="42">
        <v>42012</v>
      </c>
      <c r="K748" s="41" t="s">
        <v>972</v>
      </c>
      <c r="L748" s="41" t="s">
        <v>1565</v>
      </c>
      <c r="M748" s="8"/>
      <c r="N748" s="8" t="s">
        <v>2043</v>
      </c>
    </row>
    <row r="749" spans="1:14" s="7" customFormat="1" x14ac:dyDescent="0.35">
      <c r="A749" s="8" t="s">
        <v>1880</v>
      </c>
      <c r="B749" s="47" t="s">
        <v>752</v>
      </c>
      <c r="C749" s="56" t="s">
        <v>1853</v>
      </c>
      <c r="D749" s="86">
        <v>-2</v>
      </c>
      <c r="E749" s="85">
        <v>4911969.8526799697</v>
      </c>
      <c r="F749" s="85">
        <v>421101.46649960801</v>
      </c>
      <c r="G749" s="42">
        <v>41898</v>
      </c>
      <c r="H749" s="41" t="s">
        <v>864</v>
      </c>
      <c r="I749" s="8"/>
      <c r="J749" s="42">
        <v>42012</v>
      </c>
      <c r="K749" s="41" t="s">
        <v>972</v>
      </c>
      <c r="L749" s="41" t="s">
        <v>1565</v>
      </c>
      <c r="M749" s="8"/>
      <c r="N749" s="8" t="s">
        <v>2043</v>
      </c>
    </row>
    <row r="750" spans="1:14" s="7" customFormat="1" x14ac:dyDescent="0.35">
      <c r="A750" s="8" t="s">
        <v>1881</v>
      </c>
      <c r="B750" s="47" t="s">
        <v>753</v>
      </c>
      <c r="C750" s="56" t="s">
        <v>1853</v>
      </c>
      <c r="D750" s="86">
        <v>-2</v>
      </c>
      <c r="E750" s="85">
        <v>4911964.4531676201</v>
      </c>
      <c r="F750" s="85">
        <v>421162.21554115298</v>
      </c>
      <c r="G750" s="42">
        <v>41898</v>
      </c>
      <c r="H750" s="41" t="s">
        <v>864</v>
      </c>
      <c r="I750" s="8"/>
      <c r="J750" s="42">
        <v>42012</v>
      </c>
      <c r="K750" s="41" t="s">
        <v>972</v>
      </c>
      <c r="L750" s="41" t="s">
        <v>1565</v>
      </c>
      <c r="M750" s="8"/>
      <c r="N750" s="8" t="s">
        <v>2043</v>
      </c>
    </row>
    <row r="751" spans="1:14" s="7" customFormat="1" x14ac:dyDescent="0.35">
      <c r="A751" s="8" t="s">
        <v>1882</v>
      </c>
      <c r="B751" s="47" t="s">
        <v>754</v>
      </c>
      <c r="C751" s="56" t="s">
        <v>1853</v>
      </c>
      <c r="D751" s="86">
        <v>-2</v>
      </c>
      <c r="E751" s="85">
        <v>4911939.6444457602</v>
      </c>
      <c r="F751" s="85">
        <v>421109.94872738398</v>
      </c>
      <c r="G751" s="42">
        <v>41898</v>
      </c>
      <c r="H751" s="41" t="s">
        <v>864</v>
      </c>
      <c r="I751" s="8"/>
      <c r="J751" s="42">
        <v>42025</v>
      </c>
      <c r="K751" s="41" t="s">
        <v>904</v>
      </c>
      <c r="L751" s="41" t="s">
        <v>1565</v>
      </c>
      <c r="M751" s="8"/>
      <c r="N751" s="8" t="s">
        <v>2043</v>
      </c>
    </row>
    <row r="752" spans="1:14" s="7" customFormat="1" x14ac:dyDescent="0.35">
      <c r="A752" s="8" t="s">
        <v>1883</v>
      </c>
      <c r="B752" s="47" t="s">
        <v>755</v>
      </c>
      <c r="C752" s="56" t="s">
        <v>1884</v>
      </c>
      <c r="D752" s="86">
        <v>-2</v>
      </c>
      <c r="E752" s="85">
        <v>4911936.1208485896</v>
      </c>
      <c r="F752" s="85">
        <v>421107.35561627802</v>
      </c>
      <c r="G752" s="42">
        <v>41899</v>
      </c>
      <c r="H752" s="41" t="s">
        <v>878</v>
      </c>
      <c r="I752" s="8"/>
      <c r="J752" s="42">
        <v>42025</v>
      </c>
      <c r="K752" s="41" t="s">
        <v>904</v>
      </c>
      <c r="L752" s="41" t="s">
        <v>1565</v>
      </c>
      <c r="M752" s="8"/>
      <c r="N752" s="8" t="s">
        <v>2043</v>
      </c>
    </row>
    <row r="753" spans="1:14" s="7" customFormat="1" x14ac:dyDescent="0.35">
      <c r="A753" s="8" t="s">
        <v>1885</v>
      </c>
      <c r="B753" s="47" t="s">
        <v>756</v>
      </c>
      <c r="C753" s="56" t="s">
        <v>1884</v>
      </c>
      <c r="D753" s="86">
        <v>-2</v>
      </c>
      <c r="E753" s="85">
        <v>4911940.3249616902</v>
      </c>
      <c r="F753" s="85">
        <v>421072.01761721499</v>
      </c>
      <c r="G753" s="42">
        <v>41899</v>
      </c>
      <c r="H753" s="41" t="s">
        <v>878</v>
      </c>
      <c r="I753" s="8"/>
      <c r="J753" s="42">
        <v>42025</v>
      </c>
      <c r="K753" s="41" t="s">
        <v>904</v>
      </c>
      <c r="L753" s="41" t="s">
        <v>1565</v>
      </c>
      <c r="M753" s="8"/>
      <c r="N753" s="8" t="s">
        <v>2043</v>
      </c>
    </row>
    <row r="754" spans="1:14" s="7" customFormat="1" x14ac:dyDescent="0.35">
      <c r="A754" s="8" t="s">
        <v>1886</v>
      </c>
      <c r="B754" s="47" t="s">
        <v>757</v>
      </c>
      <c r="C754" s="56" t="s">
        <v>1884</v>
      </c>
      <c r="D754" s="86">
        <v>2</v>
      </c>
      <c r="E754" s="85">
        <v>4911946.1711845603</v>
      </c>
      <c r="F754" s="85">
        <v>421066.269853595</v>
      </c>
      <c r="G754" s="42">
        <v>41899</v>
      </c>
      <c r="H754" s="41" t="s">
        <v>878</v>
      </c>
      <c r="I754" s="8"/>
      <c r="J754" s="42">
        <v>42025</v>
      </c>
      <c r="K754" s="41" t="s">
        <v>904</v>
      </c>
      <c r="L754" s="41" t="s">
        <v>1565</v>
      </c>
      <c r="M754" s="8"/>
      <c r="N754" s="8" t="s">
        <v>2043</v>
      </c>
    </row>
    <row r="755" spans="1:14" s="7" customFormat="1" x14ac:dyDescent="0.35">
      <c r="A755" s="8" t="s">
        <v>1887</v>
      </c>
      <c r="B755" s="47" t="s">
        <v>758</v>
      </c>
      <c r="C755" s="56" t="s">
        <v>1884</v>
      </c>
      <c r="D755" s="86">
        <v>-2</v>
      </c>
      <c r="E755" s="85">
        <v>4911964.5974462098</v>
      </c>
      <c r="F755" s="85">
        <v>421076.69471050898</v>
      </c>
      <c r="G755" s="42">
        <v>41899</v>
      </c>
      <c r="H755" s="41" t="s">
        <v>878</v>
      </c>
      <c r="I755" s="8"/>
      <c r="J755" s="42">
        <v>42025</v>
      </c>
      <c r="K755" s="41" t="s">
        <v>904</v>
      </c>
      <c r="L755" s="41" t="s">
        <v>1565</v>
      </c>
      <c r="M755" s="8"/>
      <c r="N755" s="8" t="s">
        <v>2043</v>
      </c>
    </row>
    <row r="756" spans="1:14" s="7" customFormat="1" x14ac:dyDescent="0.35">
      <c r="A756" s="8" t="s">
        <v>1888</v>
      </c>
      <c r="B756" s="47" t="s">
        <v>759</v>
      </c>
      <c r="C756" s="56" t="s">
        <v>1884</v>
      </c>
      <c r="D756" s="86">
        <v>-2</v>
      </c>
      <c r="E756" s="85">
        <v>4911961.9618180897</v>
      </c>
      <c r="F756" s="85">
        <v>421083.35801172</v>
      </c>
      <c r="G756" s="42">
        <v>41899</v>
      </c>
      <c r="H756" s="41" t="s">
        <v>878</v>
      </c>
      <c r="I756" s="8"/>
      <c r="J756" s="42">
        <v>42025</v>
      </c>
      <c r="K756" s="41" t="s">
        <v>904</v>
      </c>
      <c r="L756" s="41" t="s">
        <v>1565</v>
      </c>
      <c r="M756" s="8"/>
      <c r="N756" s="8" t="s">
        <v>2043</v>
      </c>
    </row>
    <row r="757" spans="1:14" s="7" customFormat="1" x14ac:dyDescent="0.35">
      <c r="A757" s="8" t="s">
        <v>1889</v>
      </c>
      <c r="B757" s="47" t="s">
        <v>760</v>
      </c>
      <c r="C757" s="56" t="s">
        <v>1884</v>
      </c>
      <c r="D757" s="86">
        <v>-2</v>
      </c>
      <c r="E757" s="85">
        <v>4911972.1630774904</v>
      </c>
      <c r="F757" s="85">
        <v>421075.74999242101</v>
      </c>
      <c r="G757" s="42">
        <v>41899</v>
      </c>
      <c r="H757" s="41" t="s">
        <v>878</v>
      </c>
      <c r="I757" s="8" t="s">
        <v>1045</v>
      </c>
      <c r="J757" s="42">
        <v>42025</v>
      </c>
      <c r="K757" s="41" t="s">
        <v>904</v>
      </c>
      <c r="L757" s="41" t="s">
        <v>1565</v>
      </c>
      <c r="M757" s="8"/>
      <c r="N757" s="8" t="s">
        <v>2043</v>
      </c>
    </row>
    <row r="758" spans="1:14" s="7" customFormat="1" x14ac:dyDescent="0.35">
      <c r="A758" s="8" t="s">
        <v>1890</v>
      </c>
      <c r="B758" s="47" t="s">
        <v>761</v>
      </c>
      <c r="C758" s="56" t="s">
        <v>1884</v>
      </c>
      <c r="D758" s="86">
        <v>-2</v>
      </c>
      <c r="E758" s="85">
        <v>4911973.75280347</v>
      </c>
      <c r="F758" s="85">
        <v>421072.899858705</v>
      </c>
      <c r="G758" s="42">
        <v>41899</v>
      </c>
      <c r="H758" s="41" t="s">
        <v>878</v>
      </c>
      <c r="I758" s="8" t="s">
        <v>1045</v>
      </c>
      <c r="J758" s="42">
        <v>42025</v>
      </c>
      <c r="K758" s="41" t="s">
        <v>904</v>
      </c>
      <c r="L758" s="41" t="s">
        <v>1565</v>
      </c>
      <c r="M758" s="8"/>
      <c r="N758" s="8" t="s">
        <v>2043</v>
      </c>
    </row>
    <row r="759" spans="1:14" s="7" customFormat="1" x14ac:dyDescent="0.35">
      <c r="A759" s="8" t="s">
        <v>1891</v>
      </c>
      <c r="B759" s="47" t="s">
        <v>762</v>
      </c>
      <c r="C759" s="56" t="s">
        <v>1884</v>
      </c>
      <c r="D759" s="86">
        <v>3</v>
      </c>
      <c r="E759" s="85">
        <v>4911977.8423576802</v>
      </c>
      <c r="F759" s="85">
        <v>421074.62307047198</v>
      </c>
      <c r="G759" s="42">
        <v>41900</v>
      </c>
      <c r="H759" s="41" t="s">
        <v>904</v>
      </c>
      <c r="I759" s="8"/>
      <c r="J759" s="42">
        <v>42025</v>
      </c>
      <c r="K759" s="41" t="s">
        <v>904</v>
      </c>
      <c r="L759" s="41" t="s">
        <v>1565</v>
      </c>
      <c r="M759" s="8"/>
      <c r="N759" s="8" t="s">
        <v>2043</v>
      </c>
    </row>
    <row r="760" spans="1:14" s="7" customFormat="1" x14ac:dyDescent="0.35">
      <c r="A760" s="8" t="s">
        <v>1892</v>
      </c>
      <c r="B760" s="47" t="s">
        <v>763</v>
      </c>
      <c r="C760" s="56" t="s">
        <v>1884</v>
      </c>
      <c r="D760" s="86">
        <v>-2</v>
      </c>
      <c r="E760" s="85">
        <v>4912004.7203139598</v>
      </c>
      <c r="F760" s="85">
        <v>421065.94139873201</v>
      </c>
      <c r="G760" s="42">
        <v>41900</v>
      </c>
      <c r="H760" s="41" t="s">
        <v>904</v>
      </c>
      <c r="I760" s="8"/>
      <c r="J760" s="42">
        <v>42025</v>
      </c>
      <c r="K760" s="41" t="s">
        <v>904</v>
      </c>
      <c r="L760" s="41" t="s">
        <v>1565</v>
      </c>
      <c r="M760" s="8"/>
      <c r="N760" s="8" t="s">
        <v>2043</v>
      </c>
    </row>
    <row r="761" spans="1:14" s="7" customFormat="1" x14ac:dyDescent="0.35">
      <c r="A761" s="8" t="s">
        <v>1893</v>
      </c>
      <c r="B761" s="47" t="s">
        <v>764</v>
      </c>
      <c r="C761" s="56" t="s">
        <v>1884</v>
      </c>
      <c r="D761" s="86">
        <v>-2</v>
      </c>
      <c r="E761" s="85">
        <v>4912018.68784995</v>
      </c>
      <c r="F761" s="85">
        <v>421068.42163233401</v>
      </c>
      <c r="G761" s="42">
        <v>41900</v>
      </c>
      <c r="H761" s="41" t="s">
        <v>904</v>
      </c>
      <c r="I761" s="8"/>
      <c r="J761" s="42">
        <v>42025</v>
      </c>
      <c r="K761" s="41" t="s">
        <v>904</v>
      </c>
      <c r="L761" s="41" t="s">
        <v>1565</v>
      </c>
      <c r="M761" s="8"/>
      <c r="N761" s="8" t="s">
        <v>2043</v>
      </c>
    </row>
    <row r="762" spans="1:14" s="7" customFormat="1" x14ac:dyDescent="0.35">
      <c r="A762" s="8" t="s">
        <v>1894</v>
      </c>
      <c r="B762" s="47" t="s">
        <v>765</v>
      </c>
      <c r="C762" s="56" t="s">
        <v>1884</v>
      </c>
      <c r="D762" s="86">
        <v>-2</v>
      </c>
      <c r="E762" s="85">
        <v>4912031.7581168702</v>
      </c>
      <c r="F762" s="85">
        <v>421071.60834168398</v>
      </c>
      <c r="G762" s="42">
        <v>41900</v>
      </c>
      <c r="H762" s="41" t="s">
        <v>904</v>
      </c>
      <c r="I762" s="8"/>
      <c r="J762" s="42">
        <v>42025</v>
      </c>
      <c r="K762" s="41" t="s">
        <v>904</v>
      </c>
      <c r="L762" s="41" t="s">
        <v>1565</v>
      </c>
      <c r="M762" s="8"/>
      <c r="N762" s="8" t="s">
        <v>2043</v>
      </c>
    </row>
    <row r="763" spans="1:14" s="7" customFormat="1" x14ac:dyDescent="0.35">
      <c r="A763" s="8" t="s">
        <v>1895</v>
      </c>
      <c r="B763" s="47" t="s">
        <v>766</v>
      </c>
      <c r="C763" s="56" t="s">
        <v>1884</v>
      </c>
      <c r="D763" s="86">
        <v>-2</v>
      </c>
      <c r="E763" s="85">
        <v>4912032.0390244303</v>
      </c>
      <c r="F763" s="85">
        <v>421066.74983145099</v>
      </c>
      <c r="G763" s="42">
        <v>41900</v>
      </c>
      <c r="H763" s="41" t="s">
        <v>904</v>
      </c>
      <c r="I763" s="8"/>
      <c r="J763" s="42">
        <v>42025</v>
      </c>
      <c r="K763" s="41" t="s">
        <v>904</v>
      </c>
      <c r="L763" s="41" t="s">
        <v>1565</v>
      </c>
      <c r="M763" s="8"/>
      <c r="N763" s="8" t="s">
        <v>2043</v>
      </c>
    </row>
    <row r="764" spans="1:14" s="7" customFormat="1" x14ac:dyDescent="0.35">
      <c r="A764" s="8" t="s">
        <v>1896</v>
      </c>
      <c r="B764" s="47" t="s">
        <v>767</v>
      </c>
      <c r="C764" s="56" t="s">
        <v>1884</v>
      </c>
      <c r="D764" s="86">
        <v>-2</v>
      </c>
      <c r="E764" s="85">
        <v>4912016.4840734098</v>
      </c>
      <c r="F764" s="85">
        <v>421048.54880806198</v>
      </c>
      <c r="G764" s="42">
        <v>41900</v>
      </c>
      <c r="H764" s="41" t="s">
        <v>904</v>
      </c>
      <c r="I764" s="8"/>
      <c r="J764" s="42">
        <v>42025</v>
      </c>
      <c r="K764" s="41" t="s">
        <v>904</v>
      </c>
      <c r="L764" s="41" t="s">
        <v>1565</v>
      </c>
      <c r="M764" s="8"/>
      <c r="N764" s="8" t="s">
        <v>2043</v>
      </c>
    </row>
    <row r="765" spans="1:14" s="7" customFormat="1" x14ac:dyDescent="0.35">
      <c r="A765" s="8" t="s">
        <v>1897</v>
      </c>
      <c r="B765" s="47" t="s">
        <v>768</v>
      </c>
      <c r="C765" s="56" t="s">
        <v>1884</v>
      </c>
      <c r="D765" s="86">
        <v>2</v>
      </c>
      <c r="E765" s="85">
        <v>4911916.2136100298</v>
      </c>
      <c r="F765" s="85">
        <v>420989.70996547601</v>
      </c>
      <c r="G765" s="42">
        <v>41900</v>
      </c>
      <c r="H765" s="41" t="s">
        <v>904</v>
      </c>
      <c r="I765" s="8"/>
      <c r="J765" s="42">
        <v>42025</v>
      </c>
      <c r="K765" s="41" t="s">
        <v>904</v>
      </c>
      <c r="L765" s="41" t="s">
        <v>1565</v>
      </c>
      <c r="M765" s="8"/>
      <c r="N765" s="8" t="s">
        <v>2043</v>
      </c>
    </row>
    <row r="766" spans="1:14" s="7" customFormat="1" x14ac:dyDescent="0.35">
      <c r="A766" s="8" t="s">
        <v>1898</v>
      </c>
      <c r="B766" s="47" t="s">
        <v>769</v>
      </c>
      <c r="C766" s="56" t="s">
        <v>1884</v>
      </c>
      <c r="D766" s="86">
        <v>-2</v>
      </c>
      <c r="E766" s="85">
        <v>4912032.9537992198</v>
      </c>
      <c r="F766" s="85">
        <v>421000.288275611</v>
      </c>
      <c r="G766" s="42">
        <v>41900</v>
      </c>
      <c r="H766" s="41" t="s">
        <v>904</v>
      </c>
      <c r="I766" s="8"/>
      <c r="J766" s="42">
        <v>42025</v>
      </c>
      <c r="K766" s="41" t="s">
        <v>904</v>
      </c>
      <c r="L766" s="41" t="s">
        <v>1565</v>
      </c>
      <c r="M766" s="8"/>
      <c r="N766" s="8" t="s">
        <v>2043</v>
      </c>
    </row>
    <row r="767" spans="1:14" s="7" customFormat="1" x14ac:dyDescent="0.35">
      <c r="A767" s="8" t="s">
        <v>1899</v>
      </c>
      <c r="B767" s="47" t="s">
        <v>770</v>
      </c>
      <c r="C767" s="56" t="s">
        <v>1884</v>
      </c>
      <c r="D767" s="86">
        <v>-2</v>
      </c>
      <c r="E767" s="85">
        <v>4912084.3742060298</v>
      </c>
      <c r="F767" s="85">
        <v>421130.18816906097</v>
      </c>
      <c r="G767" s="42">
        <v>41900</v>
      </c>
      <c r="H767" s="41" t="s">
        <v>904</v>
      </c>
      <c r="I767" s="8" t="s">
        <v>1045</v>
      </c>
      <c r="J767" s="42">
        <v>42046</v>
      </c>
      <c r="K767" s="41" t="s">
        <v>972</v>
      </c>
      <c r="L767" s="41" t="s">
        <v>1565</v>
      </c>
      <c r="M767" s="8"/>
      <c r="N767" s="8" t="s">
        <v>2043</v>
      </c>
    </row>
    <row r="768" spans="1:14" s="7" customFormat="1" x14ac:dyDescent="0.35">
      <c r="A768" s="8" t="s">
        <v>1900</v>
      </c>
      <c r="B768" s="47" t="s">
        <v>771</v>
      </c>
      <c r="C768" s="56" t="s">
        <v>1884</v>
      </c>
      <c r="D768" s="86">
        <v>-2</v>
      </c>
      <c r="E768" s="85">
        <v>4912079.7023112997</v>
      </c>
      <c r="F768" s="85">
        <v>421130.68966195098</v>
      </c>
      <c r="G768" s="42">
        <v>41900</v>
      </c>
      <c r="H768" s="41" t="s">
        <v>904</v>
      </c>
      <c r="I768" s="8" t="s">
        <v>947</v>
      </c>
      <c r="J768" s="42">
        <v>42046</v>
      </c>
      <c r="K768" s="41" t="s">
        <v>972</v>
      </c>
      <c r="L768" s="41" t="s">
        <v>1565</v>
      </c>
      <c r="M768" s="8"/>
      <c r="N768" s="8" t="s">
        <v>2043</v>
      </c>
    </row>
    <row r="769" spans="1:14" s="7" customFormat="1" x14ac:dyDescent="0.35">
      <c r="A769" s="8" t="s">
        <v>1901</v>
      </c>
      <c r="B769" s="47" t="s">
        <v>772</v>
      </c>
      <c r="C769" s="56" t="s">
        <v>1884</v>
      </c>
      <c r="D769" s="86">
        <v>-2</v>
      </c>
      <c r="E769" s="85">
        <v>4912139.5395071199</v>
      </c>
      <c r="F769" s="85">
        <v>421143.28796633898</v>
      </c>
      <c r="G769" s="42">
        <v>41900</v>
      </c>
      <c r="H769" s="41" t="s">
        <v>904</v>
      </c>
      <c r="I769" s="8"/>
      <c r="J769" s="42">
        <v>42046</v>
      </c>
      <c r="K769" s="41" t="s">
        <v>972</v>
      </c>
      <c r="L769" s="41" t="s">
        <v>1565</v>
      </c>
      <c r="M769" s="8"/>
      <c r="N769" s="8" t="s">
        <v>2043</v>
      </c>
    </row>
    <row r="770" spans="1:14" s="7" customFormat="1" x14ac:dyDescent="0.35">
      <c r="A770" s="8" t="s">
        <v>1902</v>
      </c>
      <c r="B770" s="47" t="s">
        <v>773</v>
      </c>
      <c r="C770" s="56" t="s">
        <v>1884</v>
      </c>
      <c r="D770" s="86">
        <v>-2</v>
      </c>
      <c r="E770" s="85">
        <v>4912143.2136493204</v>
      </c>
      <c r="F770" s="85">
        <v>421142.615017679</v>
      </c>
      <c r="G770" s="42">
        <v>41900</v>
      </c>
      <c r="H770" s="41" t="s">
        <v>904</v>
      </c>
      <c r="I770" s="8"/>
      <c r="J770" s="42">
        <v>42046</v>
      </c>
      <c r="K770" s="41" t="s">
        <v>972</v>
      </c>
      <c r="L770" s="41" t="s">
        <v>1565</v>
      </c>
      <c r="M770" s="8"/>
      <c r="N770" s="8" t="s">
        <v>2043</v>
      </c>
    </row>
    <row r="771" spans="1:14" s="7" customFormat="1" x14ac:dyDescent="0.35">
      <c r="A771" s="8" t="s">
        <v>1903</v>
      </c>
      <c r="B771" s="47" t="s">
        <v>774</v>
      </c>
      <c r="C771" s="56" t="s">
        <v>1884</v>
      </c>
      <c r="D771" s="86">
        <v>-2</v>
      </c>
      <c r="E771" s="85">
        <v>4912222.7117746295</v>
      </c>
      <c r="F771" s="85">
        <v>421100.21770267701</v>
      </c>
      <c r="G771" s="42">
        <v>41900</v>
      </c>
      <c r="H771" s="41" t="s">
        <v>904</v>
      </c>
      <c r="I771" s="8"/>
      <c r="J771" s="42">
        <v>42046</v>
      </c>
      <c r="K771" s="41" t="s">
        <v>972</v>
      </c>
      <c r="L771" s="41" t="s">
        <v>1565</v>
      </c>
      <c r="M771" s="8"/>
      <c r="N771" s="8" t="s">
        <v>2043</v>
      </c>
    </row>
    <row r="772" spans="1:14" s="7" customFormat="1" x14ac:dyDescent="0.35">
      <c r="A772" s="8" t="s">
        <v>1904</v>
      </c>
      <c r="B772" s="47" t="s">
        <v>775</v>
      </c>
      <c r="C772" s="56" t="s">
        <v>1884</v>
      </c>
      <c r="D772" s="86">
        <v>-2</v>
      </c>
      <c r="E772" s="85">
        <v>4912278.9232378099</v>
      </c>
      <c r="F772" s="85">
        <v>420990.03369619098</v>
      </c>
      <c r="G772" s="42">
        <v>41900</v>
      </c>
      <c r="H772" s="41" t="s">
        <v>904</v>
      </c>
      <c r="I772" s="8" t="s">
        <v>1905</v>
      </c>
      <c r="J772" s="42">
        <v>42046</v>
      </c>
      <c r="K772" s="41" t="s">
        <v>972</v>
      </c>
      <c r="L772" s="41" t="s">
        <v>1565</v>
      </c>
      <c r="M772" s="8"/>
      <c r="N772" s="8" t="s">
        <v>2043</v>
      </c>
    </row>
    <row r="773" spans="1:14" s="7" customFormat="1" x14ac:dyDescent="0.35">
      <c r="A773" s="43" t="s">
        <v>1906</v>
      </c>
      <c r="B773" s="47" t="s">
        <v>776</v>
      </c>
      <c r="C773" s="56" t="s">
        <v>1884</v>
      </c>
      <c r="D773" s="83">
        <v>-2</v>
      </c>
      <c r="E773" s="88">
        <v>4911624.4460106604</v>
      </c>
      <c r="F773" s="88">
        <v>422037.76954587799</v>
      </c>
      <c r="G773" s="42">
        <v>41900</v>
      </c>
      <c r="H773" s="41" t="s">
        <v>904</v>
      </c>
      <c r="I773" s="8"/>
      <c r="J773" s="42">
        <v>42046</v>
      </c>
      <c r="K773" s="41" t="s">
        <v>972</v>
      </c>
      <c r="L773" s="41" t="s">
        <v>1565</v>
      </c>
      <c r="M773" s="8"/>
      <c r="N773" s="44"/>
    </row>
    <row r="774" spans="1:14" s="7" customFormat="1" x14ac:dyDescent="0.35">
      <c r="A774" s="43" t="s">
        <v>1907</v>
      </c>
      <c r="B774" s="47" t="s">
        <v>777</v>
      </c>
      <c r="C774" s="56" t="s">
        <v>1884</v>
      </c>
      <c r="D774" s="83">
        <v>-2</v>
      </c>
      <c r="E774" s="88">
        <v>4911934.1248818403</v>
      </c>
      <c r="F774" s="88">
        <v>422349.04428990802</v>
      </c>
      <c r="G774" s="42">
        <v>41900</v>
      </c>
      <c r="H774" s="41" t="s">
        <v>904</v>
      </c>
      <c r="I774" s="8"/>
      <c r="J774" s="42">
        <v>42046</v>
      </c>
      <c r="K774" s="41" t="s">
        <v>972</v>
      </c>
      <c r="L774" s="41" t="s">
        <v>1565</v>
      </c>
      <c r="M774" s="8"/>
      <c r="N774" s="44"/>
    </row>
    <row r="775" spans="1:14" s="7" customFormat="1" x14ac:dyDescent="0.35">
      <c r="A775" s="43" t="s">
        <v>1908</v>
      </c>
      <c r="B775" s="47" t="s">
        <v>778</v>
      </c>
      <c r="C775" s="56" t="s">
        <v>1884</v>
      </c>
      <c r="D775" s="83">
        <v>-2</v>
      </c>
      <c r="E775" s="88">
        <v>4911940.2235909402</v>
      </c>
      <c r="F775" s="88">
        <v>422349.99355069897</v>
      </c>
      <c r="G775" s="42">
        <v>41900</v>
      </c>
      <c r="H775" s="41" t="s">
        <v>904</v>
      </c>
      <c r="I775" s="8"/>
      <c r="J775" s="42">
        <v>42046</v>
      </c>
      <c r="K775" s="41" t="s">
        <v>972</v>
      </c>
      <c r="L775" s="41" t="s">
        <v>1565</v>
      </c>
      <c r="M775" s="8"/>
      <c r="N775" s="44"/>
    </row>
    <row r="776" spans="1:14" s="7" customFormat="1" x14ac:dyDescent="0.35">
      <c r="A776" s="43" t="s">
        <v>1909</v>
      </c>
      <c r="B776" s="47" t="s">
        <v>779</v>
      </c>
      <c r="C776" s="56" t="s">
        <v>1884</v>
      </c>
      <c r="D776" s="83">
        <v>-2</v>
      </c>
      <c r="E776" s="88">
        <v>4911941.2261099601</v>
      </c>
      <c r="F776" s="88">
        <v>422349.76635947498</v>
      </c>
      <c r="G776" s="42">
        <v>41900</v>
      </c>
      <c r="H776" s="41" t="s">
        <v>904</v>
      </c>
      <c r="I776" s="8"/>
      <c r="J776" s="42">
        <v>42046</v>
      </c>
      <c r="K776" s="41" t="s">
        <v>972</v>
      </c>
      <c r="L776" s="41" t="s">
        <v>1565</v>
      </c>
      <c r="M776" s="8"/>
      <c r="N776" s="44"/>
    </row>
    <row r="777" spans="1:14" s="7" customFormat="1" x14ac:dyDescent="0.35">
      <c r="A777" s="43" t="s">
        <v>1910</v>
      </c>
      <c r="B777" s="47" t="s">
        <v>780</v>
      </c>
      <c r="C777" s="56" t="s">
        <v>1911</v>
      </c>
      <c r="D777" s="83">
        <v>-2</v>
      </c>
      <c r="E777" s="88">
        <v>4911938.5214561997</v>
      </c>
      <c r="F777" s="88">
        <v>422353.00206100702</v>
      </c>
      <c r="G777" s="42">
        <v>41900</v>
      </c>
      <c r="H777" s="41" t="s">
        <v>904</v>
      </c>
      <c r="I777" s="8"/>
      <c r="J777" s="42">
        <v>42046</v>
      </c>
      <c r="K777" s="41" t="s">
        <v>972</v>
      </c>
      <c r="L777" s="41" t="s">
        <v>1565</v>
      </c>
      <c r="M777" s="8"/>
      <c r="N777" s="44"/>
    </row>
    <row r="778" spans="1:14" s="7" customFormat="1" x14ac:dyDescent="0.35">
      <c r="A778" s="43" t="s">
        <v>1912</v>
      </c>
      <c r="B778" s="47" t="s">
        <v>781</v>
      </c>
      <c r="C778" s="56" t="s">
        <v>1911</v>
      </c>
      <c r="D778" s="83">
        <v>-2</v>
      </c>
      <c r="E778" s="88">
        <v>4911934.5009577898</v>
      </c>
      <c r="F778" s="88">
        <v>422354.78744866903</v>
      </c>
      <c r="G778" s="42">
        <v>41900</v>
      </c>
      <c r="H778" s="41" t="s">
        <v>904</v>
      </c>
      <c r="I778" s="8"/>
      <c r="J778" s="42">
        <v>42046</v>
      </c>
      <c r="K778" s="41" t="s">
        <v>972</v>
      </c>
      <c r="L778" s="41" t="s">
        <v>1565</v>
      </c>
      <c r="M778" s="8"/>
      <c r="N778" s="44"/>
    </row>
    <row r="779" spans="1:14" s="7" customFormat="1" x14ac:dyDescent="0.35">
      <c r="A779" s="43" t="s">
        <v>1913</v>
      </c>
      <c r="B779" s="47" t="s">
        <v>782</v>
      </c>
      <c r="C779" s="56" t="s">
        <v>1911</v>
      </c>
      <c r="D779" s="83">
        <v>-2</v>
      </c>
      <c r="E779" s="88">
        <v>4911946.61902346</v>
      </c>
      <c r="F779" s="88">
        <v>422372.70548461599</v>
      </c>
      <c r="G779" s="42">
        <v>41900</v>
      </c>
      <c r="H779" s="41" t="s">
        <v>904</v>
      </c>
      <c r="I779" s="8" t="s">
        <v>1914</v>
      </c>
      <c r="J779" s="42">
        <v>42046</v>
      </c>
      <c r="K779" s="41" t="s">
        <v>972</v>
      </c>
      <c r="L779" s="41" t="s">
        <v>1565</v>
      </c>
      <c r="M779" s="8"/>
      <c r="N779" s="44"/>
    </row>
    <row r="780" spans="1:14" s="7" customFormat="1" x14ac:dyDescent="0.35">
      <c r="A780" s="43" t="s">
        <v>1915</v>
      </c>
      <c r="B780" s="47" t="s">
        <v>783</v>
      </c>
      <c r="C780" s="56" t="s">
        <v>1911</v>
      </c>
      <c r="D780" s="83">
        <v>-2</v>
      </c>
      <c r="E780" s="88">
        <v>4911711.0519626597</v>
      </c>
      <c r="F780" s="88">
        <v>422658.20424841403</v>
      </c>
      <c r="G780" s="42">
        <v>41900</v>
      </c>
      <c r="H780" s="41" t="s">
        <v>904</v>
      </c>
      <c r="I780" s="8" t="s">
        <v>1916</v>
      </c>
      <c r="J780" s="42">
        <v>42046</v>
      </c>
      <c r="K780" s="41" t="s">
        <v>972</v>
      </c>
      <c r="L780" s="41" t="s">
        <v>1565</v>
      </c>
      <c r="M780" s="8"/>
      <c r="N780" s="44"/>
    </row>
    <row r="781" spans="1:14" s="7" customFormat="1" x14ac:dyDescent="0.35">
      <c r="A781" s="43" t="s">
        <v>1917</v>
      </c>
      <c r="B781" s="47" t="s">
        <v>784</v>
      </c>
      <c r="C781" s="56" t="s">
        <v>1911</v>
      </c>
      <c r="D781" s="83">
        <v>-2</v>
      </c>
      <c r="E781" s="88">
        <v>4911608.9653607002</v>
      </c>
      <c r="F781" s="88">
        <v>422807.96185014897</v>
      </c>
      <c r="G781" s="42">
        <v>41900</v>
      </c>
      <c r="H781" s="41" t="s">
        <v>904</v>
      </c>
      <c r="I781" s="8"/>
      <c r="J781" s="42">
        <v>42046</v>
      </c>
      <c r="K781" s="41" t="s">
        <v>972</v>
      </c>
      <c r="L781" s="41" t="s">
        <v>1565</v>
      </c>
      <c r="M781" s="8"/>
      <c r="N781" s="44"/>
    </row>
    <row r="782" spans="1:14" s="7" customFormat="1" x14ac:dyDescent="0.35">
      <c r="A782" s="43" t="s">
        <v>1918</v>
      </c>
      <c r="B782" s="47" t="s">
        <v>785</v>
      </c>
      <c r="C782" s="56" t="s">
        <v>1911</v>
      </c>
      <c r="D782" s="83">
        <v>-2</v>
      </c>
      <c r="E782" s="88">
        <v>4911507.1885869997</v>
      </c>
      <c r="F782" s="88">
        <v>422631.08022584399</v>
      </c>
      <c r="G782" s="42">
        <v>41900</v>
      </c>
      <c r="H782" s="41" t="s">
        <v>904</v>
      </c>
      <c r="I782" s="8"/>
      <c r="J782" s="42">
        <v>42046</v>
      </c>
      <c r="K782" s="41" t="s">
        <v>972</v>
      </c>
      <c r="L782" s="41" t="s">
        <v>1565</v>
      </c>
      <c r="M782" s="8"/>
      <c r="N782" s="44"/>
    </row>
    <row r="783" spans="1:14" s="7" customFormat="1" x14ac:dyDescent="0.35">
      <c r="A783" s="43" t="s">
        <v>1919</v>
      </c>
      <c r="B783" s="47" t="s">
        <v>786</v>
      </c>
      <c r="C783" s="56" t="s">
        <v>1911</v>
      </c>
      <c r="D783" s="83">
        <v>-2</v>
      </c>
      <c r="E783" s="88">
        <v>4911465.0615555998</v>
      </c>
      <c r="F783" s="88">
        <v>422642.457923782</v>
      </c>
      <c r="G783" s="42">
        <v>41900</v>
      </c>
      <c r="H783" s="41" t="s">
        <v>904</v>
      </c>
      <c r="I783" s="8"/>
      <c r="J783" s="42">
        <v>42047</v>
      </c>
      <c r="K783" s="41" t="s">
        <v>904</v>
      </c>
      <c r="L783" s="41" t="s">
        <v>1565</v>
      </c>
      <c r="M783" s="8"/>
      <c r="N783" s="44"/>
    </row>
    <row r="784" spans="1:14" s="7" customFormat="1" x14ac:dyDescent="0.35">
      <c r="A784" s="43" t="s">
        <v>1920</v>
      </c>
      <c r="B784" s="47" t="s">
        <v>787</v>
      </c>
      <c r="C784" s="56" t="s">
        <v>1911</v>
      </c>
      <c r="D784" s="83">
        <v>3</v>
      </c>
      <c r="E784" s="88">
        <v>4911428.7991728103</v>
      </c>
      <c r="F784" s="88">
        <v>422646.41248512903</v>
      </c>
      <c r="G784" s="42">
        <v>41900</v>
      </c>
      <c r="H784" s="41" t="s">
        <v>904</v>
      </c>
      <c r="I784" s="8"/>
      <c r="J784" s="42">
        <v>42047</v>
      </c>
      <c r="K784" s="41" t="s">
        <v>904</v>
      </c>
      <c r="L784" s="41" t="s">
        <v>1565</v>
      </c>
      <c r="M784" s="8"/>
      <c r="N784" s="44"/>
    </row>
    <row r="785" spans="1:14" s="7" customFormat="1" x14ac:dyDescent="0.35">
      <c r="A785" s="43" t="s">
        <v>1921</v>
      </c>
      <c r="B785" s="47" t="s">
        <v>788</v>
      </c>
      <c r="C785" s="56" t="s">
        <v>1911</v>
      </c>
      <c r="D785" s="83">
        <v>-2</v>
      </c>
      <c r="E785" s="88">
        <v>4911403.7358564697</v>
      </c>
      <c r="F785" s="88">
        <v>422642.76782073098</v>
      </c>
      <c r="G785" s="42">
        <v>41900</v>
      </c>
      <c r="H785" s="41" t="s">
        <v>904</v>
      </c>
      <c r="I785" s="8"/>
      <c r="J785" s="42">
        <v>42047</v>
      </c>
      <c r="K785" s="41" t="s">
        <v>904</v>
      </c>
      <c r="L785" s="41" t="s">
        <v>1565</v>
      </c>
      <c r="M785" s="8"/>
      <c r="N785" s="44"/>
    </row>
    <row r="786" spans="1:14" s="7" customFormat="1" x14ac:dyDescent="0.35">
      <c r="A786" s="43" t="s">
        <v>1922</v>
      </c>
      <c r="B786" s="47" t="s">
        <v>789</v>
      </c>
      <c r="C786" s="56" t="s">
        <v>1911</v>
      </c>
      <c r="D786" s="83">
        <v>-2</v>
      </c>
      <c r="E786" s="88">
        <v>4911338.3893398</v>
      </c>
      <c r="F786" s="88">
        <v>422691.81332801102</v>
      </c>
      <c r="G786" s="42">
        <v>41900</v>
      </c>
      <c r="H786" s="41" t="s">
        <v>904</v>
      </c>
      <c r="I786" s="8"/>
      <c r="J786" s="42">
        <v>42047</v>
      </c>
      <c r="K786" s="41" t="s">
        <v>904</v>
      </c>
      <c r="L786" s="41" t="s">
        <v>1565</v>
      </c>
      <c r="M786" s="8"/>
      <c r="N786" s="44"/>
    </row>
    <row r="787" spans="1:14" s="7" customFormat="1" x14ac:dyDescent="0.35">
      <c r="A787" s="43" t="s">
        <v>1923</v>
      </c>
      <c r="B787" s="47" t="s">
        <v>790</v>
      </c>
      <c r="C787" s="56" t="s">
        <v>1911</v>
      </c>
      <c r="D787" s="83">
        <v>-2</v>
      </c>
      <c r="E787" s="88">
        <v>4911333.48128541</v>
      </c>
      <c r="F787" s="88">
        <v>422693.508882144</v>
      </c>
      <c r="G787" s="42">
        <v>41900</v>
      </c>
      <c r="H787" s="41" t="s">
        <v>904</v>
      </c>
      <c r="I787" s="8" t="s">
        <v>1473</v>
      </c>
      <c r="J787" s="42">
        <v>42047</v>
      </c>
      <c r="K787" s="41" t="s">
        <v>904</v>
      </c>
      <c r="L787" s="41" t="s">
        <v>1565</v>
      </c>
      <c r="M787" s="8"/>
      <c r="N787" s="44"/>
    </row>
    <row r="788" spans="1:14" s="7" customFormat="1" x14ac:dyDescent="0.35">
      <c r="A788" s="43" t="s">
        <v>1924</v>
      </c>
      <c r="B788" s="47" t="s">
        <v>791</v>
      </c>
      <c r="C788" s="56" t="s">
        <v>1911</v>
      </c>
      <c r="D788" s="83">
        <v>-2</v>
      </c>
      <c r="E788" s="88">
        <v>4911343.8972480297</v>
      </c>
      <c r="F788" s="88">
        <v>422573.82643110299</v>
      </c>
      <c r="G788" s="42">
        <v>41900</v>
      </c>
      <c r="H788" s="41" t="s">
        <v>904</v>
      </c>
      <c r="I788" s="8"/>
      <c r="J788" s="42">
        <v>42047</v>
      </c>
      <c r="K788" s="41" t="s">
        <v>904</v>
      </c>
      <c r="L788" s="41" t="s">
        <v>1565</v>
      </c>
      <c r="M788" s="8"/>
      <c r="N788" s="44"/>
    </row>
    <row r="789" spans="1:14" s="7" customFormat="1" x14ac:dyDescent="0.35">
      <c r="A789" s="43" t="s">
        <v>1925</v>
      </c>
      <c r="B789" s="47" t="s">
        <v>792</v>
      </c>
      <c r="C789" s="56" t="s">
        <v>1911</v>
      </c>
      <c r="D789" s="83">
        <v>-2</v>
      </c>
      <c r="E789" s="88">
        <v>4911352.90660802</v>
      </c>
      <c r="F789" s="88">
        <v>422572.89698577899</v>
      </c>
      <c r="G789" s="49">
        <v>41901</v>
      </c>
      <c r="H789" s="44" t="s">
        <v>904</v>
      </c>
      <c r="I789" s="8"/>
      <c r="J789" s="42">
        <v>42047</v>
      </c>
      <c r="K789" s="41" t="s">
        <v>904</v>
      </c>
      <c r="L789" s="41" t="s">
        <v>1565</v>
      </c>
      <c r="M789" s="8"/>
      <c r="N789" s="44"/>
    </row>
    <row r="790" spans="1:14" s="7" customFormat="1" x14ac:dyDescent="0.35">
      <c r="A790" s="43" t="s">
        <v>1926</v>
      </c>
      <c r="B790" s="47" t="s">
        <v>793</v>
      </c>
      <c r="C790" s="56" t="s">
        <v>1911</v>
      </c>
      <c r="D790" s="83">
        <v>-2</v>
      </c>
      <c r="E790" s="88">
        <v>4911310.4714151602</v>
      </c>
      <c r="F790" s="88">
        <v>422376.22384304699</v>
      </c>
      <c r="G790" s="49">
        <v>41901</v>
      </c>
      <c r="H790" s="44" t="s">
        <v>904</v>
      </c>
      <c r="I790" s="8"/>
      <c r="J790" s="42">
        <v>42047</v>
      </c>
      <c r="K790" s="41" t="s">
        <v>904</v>
      </c>
      <c r="L790" s="41" t="s">
        <v>1565</v>
      </c>
      <c r="M790" s="8"/>
      <c r="N790" s="44"/>
    </row>
    <row r="791" spans="1:14" s="7" customFormat="1" x14ac:dyDescent="0.35">
      <c r="A791" s="43" t="s">
        <v>1927</v>
      </c>
      <c r="B791" s="47" t="s">
        <v>794</v>
      </c>
      <c r="C791" s="56" t="s">
        <v>1911</v>
      </c>
      <c r="D791" s="83">
        <v>-2</v>
      </c>
      <c r="E791" s="88">
        <v>4911323.96005789</v>
      </c>
      <c r="F791" s="88">
        <v>422381.64509833802</v>
      </c>
      <c r="G791" s="49">
        <v>41901</v>
      </c>
      <c r="H791" s="44" t="s">
        <v>904</v>
      </c>
      <c r="I791" s="8"/>
      <c r="J791" s="42">
        <v>42047</v>
      </c>
      <c r="K791" s="41" t="s">
        <v>904</v>
      </c>
      <c r="L791" s="41" t="s">
        <v>1565</v>
      </c>
      <c r="M791" s="8"/>
      <c r="N791" s="44"/>
    </row>
    <row r="792" spans="1:14" s="7" customFormat="1" x14ac:dyDescent="0.35">
      <c r="A792" s="43" t="s">
        <v>1928</v>
      </c>
      <c r="B792" s="47" t="s">
        <v>795</v>
      </c>
      <c r="C792" s="56" t="s">
        <v>1911</v>
      </c>
      <c r="D792" s="83">
        <v>-2</v>
      </c>
      <c r="E792" s="88">
        <v>4911360.7429432096</v>
      </c>
      <c r="F792" s="88">
        <v>422380.64740756899</v>
      </c>
      <c r="G792" s="49">
        <v>41901</v>
      </c>
      <c r="H792" s="44" t="s">
        <v>904</v>
      </c>
      <c r="I792" s="8"/>
      <c r="J792" s="42">
        <v>42047</v>
      </c>
      <c r="K792" s="41" t="s">
        <v>904</v>
      </c>
      <c r="L792" s="41" t="s">
        <v>1565</v>
      </c>
      <c r="M792" s="8"/>
      <c r="N792" s="44"/>
    </row>
    <row r="793" spans="1:14" s="7" customFormat="1" x14ac:dyDescent="0.35">
      <c r="A793" s="43" t="s">
        <v>1929</v>
      </c>
      <c r="B793" s="47" t="s">
        <v>796</v>
      </c>
      <c r="C793" s="56" t="s">
        <v>1911</v>
      </c>
      <c r="D793" s="83">
        <v>-2</v>
      </c>
      <c r="E793" s="88">
        <v>4911362.4625736</v>
      </c>
      <c r="F793" s="88">
        <v>422357.47195499099</v>
      </c>
      <c r="G793" s="49">
        <v>41901</v>
      </c>
      <c r="H793" s="44" t="s">
        <v>904</v>
      </c>
      <c r="I793" s="8"/>
      <c r="J793" s="42">
        <v>42047</v>
      </c>
      <c r="K793" s="41" t="s">
        <v>904</v>
      </c>
      <c r="L793" s="41" t="s">
        <v>1565</v>
      </c>
      <c r="M793" s="8"/>
      <c r="N793" s="44"/>
    </row>
    <row r="794" spans="1:14" s="7" customFormat="1" x14ac:dyDescent="0.35">
      <c r="A794" s="43" t="s">
        <v>1930</v>
      </c>
      <c r="B794" s="47" t="s">
        <v>797</v>
      </c>
      <c r="C794" s="56" t="s">
        <v>1911</v>
      </c>
      <c r="D794" s="83">
        <v>-2</v>
      </c>
      <c r="E794" s="88">
        <v>4911358.0925253704</v>
      </c>
      <c r="F794" s="88">
        <v>422351.28225901898</v>
      </c>
      <c r="G794" s="49">
        <v>41901</v>
      </c>
      <c r="H794" s="44" t="s">
        <v>904</v>
      </c>
      <c r="I794" s="8"/>
      <c r="J794" s="42">
        <v>42047</v>
      </c>
      <c r="K794" s="41" t="s">
        <v>904</v>
      </c>
      <c r="L794" s="41" t="s">
        <v>1565</v>
      </c>
      <c r="M794" s="8"/>
      <c r="N794" s="44"/>
    </row>
    <row r="795" spans="1:14" s="7" customFormat="1" x14ac:dyDescent="0.35">
      <c r="A795" s="43" t="s">
        <v>1931</v>
      </c>
      <c r="B795" s="47" t="s">
        <v>798</v>
      </c>
      <c r="C795" s="56" t="s">
        <v>1911</v>
      </c>
      <c r="D795" s="83">
        <v>-2</v>
      </c>
      <c r="E795" s="88">
        <v>4911359.1177831497</v>
      </c>
      <c r="F795" s="88">
        <v>422349.14225032198</v>
      </c>
      <c r="G795" s="49">
        <v>41901</v>
      </c>
      <c r="H795" s="44" t="s">
        <v>904</v>
      </c>
      <c r="I795" s="8"/>
      <c r="J795" s="42">
        <v>42047</v>
      </c>
      <c r="K795" s="41" t="s">
        <v>904</v>
      </c>
      <c r="L795" s="41" t="s">
        <v>1565</v>
      </c>
      <c r="M795" s="8"/>
      <c r="N795" s="44"/>
    </row>
    <row r="796" spans="1:14" s="7" customFormat="1" x14ac:dyDescent="0.35">
      <c r="A796" s="43" t="s">
        <v>1932</v>
      </c>
      <c r="B796" s="47" t="s">
        <v>799</v>
      </c>
      <c r="C796" s="56" t="s">
        <v>1911</v>
      </c>
      <c r="D796" s="83">
        <v>-2</v>
      </c>
      <c r="E796" s="88">
        <v>4911413.4839477502</v>
      </c>
      <c r="F796" s="88">
        <v>422186.860572548</v>
      </c>
      <c r="G796" s="49">
        <v>41901</v>
      </c>
      <c r="H796" s="44" t="s">
        <v>904</v>
      </c>
      <c r="I796" s="8" t="s">
        <v>1933</v>
      </c>
      <c r="J796" s="42">
        <v>42047</v>
      </c>
      <c r="K796" s="41" t="s">
        <v>904</v>
      </c>
      <c r="L796" s="41" t="s">
        <v>1565</v>
      </c>
      <c r="M796" s="8"/>
      <c r="N796" s="44"/>
    </row>
    <row r="797" spans="1:14" s="7" customFormat="1" x14ac:dyDescent="0.35">
      <c r="A797" s="43" t="s">
        <v>1934</v>
      </c>
      <c r="B797" s="47" t="s">
        <v>800</v>
      </c>
      <c r="C797" s="56" t="s">
        <v>1911</v>
      </c>
      <c r="D797" s="83">
        <v>-2</v>
      </c>
      <c r="E797" s="88">
        <v>4911430.2160707703</v>
      </c>
      <c r="F797" s="88">
        <v>421985.55238801602</v>
      </c>
      <c r="G797" s="49">
        <v>41901</v>
      </c>
      <c r="H797" s="44" t="s">
        <v>904</v>
      </c>
      <c r="I797" s="8"/>
      <c r="J797" s="42">
        <v>42047</v>
      </c>
      <c r="K797" s="41" t="s">
        <v>904</v>
      </c>
      <c r="L797" s="41" t="s">
        <v>1565</v>
      </c>
      <c r="M797" s="8"/>
      <c r="N797" s="44"/>
    </row>
    <row r="798" spans="1:14" s="7" customFormat="1" x14ac:dyDescent="0.35">
      <c r="A798" s="8" t="s">
        <v>1935</v>
      </c>
      <c r="B798" s="47" t="s">
        <v>801</v>
      </c>
      <c r="C798" s="56" t="s">
        <v>1911</v>
      </c>
      <c r="D798" s="87">
        <v>-2</v>
      </c>
      <c r="E798" s="87">
        <v>4911099.2575663598</v>
      </c>
      <c r="F798" s="87">
        <v>423927.41590365203</v>
      </c>
      <c r="G798" s="42">
        <v>41906</v>
      </c>
      <c r="H798" s="41" t="s">
        <v>972</v>
      </c>
      <c r="I798" s="8"/>
      <c r="J798" s="42">
        <v>42047</v>
      </c>
      <c r="K798" s="41" t="s">
        <v>904</v>
      </c>
      <c r="L798" s="41" t="s">
        <v>1565</v>
      </c>
      <c r="M798" s="8"/>
      <c r="N798" s="41"/>
    </row>
    <row r="799" spans="1:14" s="7" customFormat="1" x14ac:dyDescent="0.35">
      <c r="A799" s="8" t="s">
        <v>1936</v>
      </c>
      <c r="B799" s="47" t="s">
        <v>802</v>
      </c>
      <c r="C799" s="56" t="s">
        <v>1911</v>
      </c>
      <c r="D799" s="87">
        <v>2</v>
      </c>
      <c r="E799" s="87">
        <v>4911103.7451210096</v>
      </c>
      <c r="F799" s="87">
        <v>423923.64192081703</v>
      </c>
      <c r="G799" s="42">
        <v>41906</v>
      </c>
      <c r="H799" s="41" t="s">
        <v>972</v>
      </c>
      <c r="I799" s="8" t="s">
        <v>1937</v>
      </c>
      <c r="J799" s="42">
        <v>42047</v>
      </c>
      <c r="K799" s="41" t="s">
        <v>972</v>
      </c>
      <c r="L799" s="41" t="s">
        <v>1565</v>
      </c>
      <c r="M799" s="8"/>
      <c r="N799" s="41"/>
    </row>
    <row r="800" spans="1:14" s="7" customFormat="1" x14ac:dyDescent="0.35">
      <c r="A800" s="8" t="s">
        <v>1938</v>
      </c>
      <c r="B800" s="47" t="s">
        <v>803</v>
      </c>
      <c r="C800" s="56" t="s">
        <v>1911</v>
      </c>
      <c r="D800" s="87">
        <v>-2</v>
      </c>
      <c r="E800" s="87">
        <v>4911122.5205066102</v>
      </c>
      <c r="F800" s="87">
        <v>423923.54173646099</v>
      </c>
      <c r="G800" s="42">
        <v>41906</v>
      </c>
      <c r="H800" s="41" t="s">
        <v>972</v>
      </c>
      <c r="I800" s="8" t="s">
        <v>2012</v>
      </c>
      <c r="J800" s="42">
        <v>42047</v>
      </c>
      <c r="K800" s="41" t="s">
        <v>972</v>
      </c>
      <c r="L800" s="41" t="s">
        <v>1565</v>
      </c>
      <c r="M800" s="8"/>
      <c r="N800" s="41"/>
    </row>
    <row r="801" spans="1:14" s="7" customFormat="1" x14ac:dyDescent="0.35">
      <c r="A801" s="8" t="s">
        <v>1939</v>
      </c>
      <c r="B801" s="47" t="s">
        <v>804</v>
      </c>
      <c r="C801" s="56" t="s">
        <v>1911</v>
      </c>
      <c r="D801" s="87">
        <v>3</v>
      </c>
      <c r="E801" s="87">
        <v>4911135.2709239703</v>
      </c>
      <c r="F801" s="87">
        <v>423925.68306196301</v>
      </c>
      <c r="G801" s="42">
        <v>41906</v>
      </c>
      <c r="H801" s="41" t="s">
        <v>972</v>
      </c>
      <c r="I801" s="8" t="s">
        <v>2013</v>
      </c>
      <c r="J801" s="42">
        <v>41682</v>
      </c>
      <c r="K801" s="41" t="s">
        <v>972</v>
      </c>
      <c r="L801" s="41" t="s">
        <v>1565</v>
      </c>
      <c r="M801" s="8"/>
      <c r="N801" s="41"/>
    </row>
    <row r="802" spans="1:14" s="7" customFormat="1" x14ac:dyDescent="0.35">
      <c r="A802" s="8" t="s">
        <v>1940</v>
      </c>
      <c r="B802" s="47" t="s">
        <v>805</v>
      </c>
      <c r="C802" s="56" t="s">
        <v>1941</v>
      </c>
      <c r="D802" s="87">
        <v>2</v>
      </c>
      <c r="E802" s="87">
        <v>4911150.6320863999</v>
      </c>
      <c r="F802" s="87">
        <v>423913.50647003402</v>
      </c>
      <c r="G802" s="42">
        <v>41906</v>
      </c>
      <c r="H802" s="41" t="s">
        <v>972</v>
      </c>
      <c r="I802" s="8" t="s">
        <v>1942</v>
      </c>
      <c r="J802" s="42">
        <v>42047</v>
      </c>
      <c r="K802" s="41" t="s">
        <v>972</v>
      </c>
      <c r="L802" s="41" t="s">
        <v>1565</v>
      </c>
      <c r="M802" s="8"/>
      <c r="N802" s="41"/>
    </row>
    <row r="803" spans="1:14" s="7" customFormat="1" x14ac:dyDescent="0.35">
      <c r="A803" s="8" t="s">
        <v>1943</v>
      </c>
      <c r="B803" s="47" t="s">
        <v>806</v>
      </c>
      <c r="C803" s="56" t="s">
        <v>1941</v>
      </c>
      <c r="D803" s="87">
        <v>-2</v>
      </c>
      <c r="E803" s="87">
        <v>4911160.2777300896</v>
      </c>
      <c r="F803" s="87">
        <v>423896.082020181</v>
      </c>
      <c r="G803" s="42">
        <v>41906</v>
      </c>
      <c r="H803" s="41" t="s">
        <v>972</v>
      </c>
      <c r="I803" s="8" t="s">
        <v>2014</v>
      </c>
      <c r="J803" s="42">
        <v>42047</v>
      </c>
      <c r="K803" s="41" t="s">
        <v>972</v>
      </c>
      <c r="L803" s="41" t="s">
        <v>1565</v>
      </c>
      <c r="M803" s="8"/>
      <c r="N803" s="41"/>
    </row>
    <row r="804" spans="1:14" s="7" customFormat="1" x14ac:dyDescent="0.35">
      <c r="A804" s="8" t="s">
        <v>1944</v>
      </c>
      <c r="B804" s="47" t="s">
        <v>807</v>
      </c>
      <c r="C804" s="56" t="s">
        <v>1941</v>
      </c>
      <c r="D804" s="87">
        <v>-2</v>
      </c>
      <c r="E804" s="87">
        <v>4911232.8083870802</v>
      </c>
      <c r="F804" s="87">
        <v>423935.18876936799</v>
      </c>
      <c r="G804" s="42">
        <v>41906</v>
      </c>
      <c r="H804" s="41" t="s">
        <v>972</v>
      </c>
      <c r="I804" s="8"/>
      <c r="J804" s="42">
        <v>42047</v>
      </c>
      <c r="K804" s="41" t="s">
        <v>972</v>
      </c>
      <c r="L804" s="41" t="s">
        <v>1565</v>
      </c>
      <c r="M804" s="8"/>
      <c r="N804" s="41"/>
    </row>
    <row r="805" spans="1:14" s="7" customFormat="1" x14ac:dyDescent="0.35">
      <c r="A805" s="8" t="s">
        <v>1945</v>
      </c>
      <c r="B805" s="47" t="s">
        <v>808</v>
      </c>
      <c r="C805" s="56" t="s">
        <v>1941</v>
      </c>
      <c r="D805" s="87">
        <v>-2</v>
      </c>
      <c r="E805" s="87">
        <v>4911285.4038008396</v>
      </c>
      <c r="F805" s="87">
        <v>423921.37352841999</v>
      </c>
      <c r="G805" s="42">
        <v>41906</v>
      </c>
      <c r="H805" s="41" t="s">
        <v>972</v>
      </c>
      <c r="I805" s="8"/>
      <c r="J805" s="42">
        <v>42047</v>
      </c>
      <c r="K805" s="41" t="s">
        <v>972</v>
      </c>
      <c r="L805" s="41" t="s">
        <v>1565</v>
      </c>
      <c r="M805" s="8"/>
      <c r="N805" s="41"/>
    </row>
    <row r="806" spans="1:14" s="7" customFormat="1" x14ac:dyDescent="0.35">
      <c r="A806" s="8" t="s">
        <v>1946</v>
      </c>
      <c r="B806" s="47" t="s">
        <v>809</v>
      </c>
      <c r="C806" s="56" t="s">
        <v>1941</v>
      </c>
      <c r="D806" s="87">
        <v>-2</v>
      </c>
      <c r="E806" s="87">
        <v>4911457.9607449798</v>
      </c>
      <c r="F806" s="87">
        <v>423851.72491651599</v>
      </c>
      <c r="G806" s="42">
        <v>41906</v>
      </c>
      <c r="H806" s="41" t="s">
        <v>972</v>
      </c>
      <c r="I806" s="8"/>
      <c r="J806" s="42">
        <v>42047</v>
      </c>
      <c r="K806" s="41" t="s">
        <v>972</v>
      </c>
      <c r="L806" s="41" t="s">
        <v>1565</v>
      </c>
      <c r="M806" s="8"/>
      <c r="N806" s="41"/>
    </row>
    <row r="807" spans="1:14" s="7" customFormat="1" x14ac:dyDescent="0.35">
      <c r="A807" s="8" t="s">
        <v>1947</v>
      </c>
      <c r="B807" s="47" t="s">
        <v>810</v>
      </c>
      <c r="C807" s="56" t="s">
        <v>1941</v>
      </c>
      <c r="D807" s="87">
        <v>2</v>
      </c>
      <c r="E807" s="87">
        <v>4911548.3441053899</v>
      </c>
      <c r="F807" s="87">
        <v>423722.21687551198</v>
      </c>
      <c r="G807" s="42">
        <v>41906</v>
      </c>
      <c r="H807" s="41" t="s">
        <v>972</v>
      </c>
      <c r="I807" s="8" t="s">
        <v>1163</v>
      </c>
      <c r="J807" s="42">
        <v>42047</v>
      </c>
      <c r="K807" s="41" t="s">
        <v>972</v>
      </c>
      <c r="L807" s="41" t="s">
        <v>1565</v>
      </c>
      <c r="M807" s="8"/>
      <c r="N807" s="41"/>
    </row>
    <row r="808" spans="1:14" s="7" customFormat="1" x14ac:dyDescent="0.35">
      <c r="A808" s="8" t="s">
        <v>1948</v>
      </c>
      <c r="B808" s="47" t="s">
        <v>811</v>
      </c>
      <c r="C808" s="56" t="s">
        <v>1941</v>
      </c>
      <c r="D808" s="87">
        <v>-2</v>
      </c>
      <c r="E808" s="87">
        <v>4911567.6798567604</v>
      </c>
      <c r="F808" s="87">
        <v>423541.186936496</v>
      </c>
      <c r="G808" s="42">
        <v>41906</v>
      </c>
      <c r="H808" s="41" t="s">
        <v>972</v>
      </c>
      <c r="I808" s="8" t="s">
        <v>1242</v>
      </c>
      <c r="J808" s="42">
        <v>42047</v>
      </c>
      <c r="K808" s="41" t="s">
        <v>972</v>
      </c>
      <c r="L808" s="41" t="s">
        <v>1565</v>
      </c>
      <c r="M808" s="8"/>
      <c r="N808" s="41"/>
    </row>
    <row r="809" spans="1:14" s="7" customFormat="1" x14ac:dyDescent="0.35">
      <c r="A809" s="8" t="s">
        <v>1949</v>
      </c>
      <c r="B809" s="47" t="s">
        <v>812</v>
      </c>
      <c r="C809" s="56" t="s">
        <v>1941</v>
      </c>
      <c r="D809" s="86" t="s">
        <v>1991</v>
      </c>
      <c r="E809" s="85">
        <v>4910849.9806500003</v>
      </c>
      <c r="F809" s="85">
        <v>423754.07757199998</v>
      </c>
      <c r="G809" s="42">
        <v>41906</v>
      </c>
      <c r="H809" s="41" t="s">
        <v>972</v>
      </c>
      <c r="I809" s="8"/>
      <c r="J809" s="42">
        <v>42047</v>
      </c>
      <c r="K809" s="41" t="s">
        <v>972</v>
      </c>
      <c r="L809" s="41" t="s">
        <v>1565</v>
      </c>
      <c r="M809" s="8"/>
      <c r="N809" s="41"/>
    </row>
    <row r="810" spans="1:14" s="7" customFormat="1" x14ac:dyDescent="0.35">
      <c r="A810" s="8" t="s">
        <v>1950</v>
      </c>
      <c r="B810" s="47" t="s">
        <v>813</v>
      </c>
      <c r="C810" s="56" t="s">
        <v>1941</v>
      </c>
      <c r="D810" s="86" t="s">
        <v>1991</v>
      </c>
      <c r="E810" s="85">
        <v>4910853.9494099999</v>
      </c>
      <c r="F810" s="85">
        <v>423702.880595</v>
      </c>
      <c r="G810" s="42">
        <v>41906</v>
      </c>
      <c r="H810" s="41" t="s">
        <v>972</v>
      </c>
      <c r="I810" s="8" t="s">
        <v>1951</v>
      </c>
      <c r="J810" s="42">
        <v>42047</v>
      </c>
      <c r="K810" s="41" t="s">
        <v>972</v>
      </c>
      <c r="L810" s="41" t="s">
        <v>1565</v>
      </c>
      <c r="M810" s="8"/>
      <c r="N810" s="41"/>
    </row>
    <row r="811" spans="1:14" s="7" customFormat="1" x14ac:dyDescent="0.35">
      <c r="A811" s="8" t="s">
        <v>1952</v>
      </c>
      <c r="B811" s="47" t="s">
        <v>814</v>
      </c>
      <c r="C811" s="56" t="s">
        <v>1941</v>
      </c>
      <c r="D811" s="86" t="s">
        <v>1991</v>
      </c>
      <c r="E811" s="85">
        <v>4910760.2867200002</v>
      </c>
      <c r="F811" s="85">
        <v>423536.589637</v>
      </c>
      <c r="G811" s="42">
        <v>41906</v>
      </c>
      <c r="H811" s="41" t="s">
        <v>972</v>
      </c>
      <c r="I811" s="8" t="s">
        <v>1953</v>
      </c>
      <c r="J811" s="42">
        <v>42047</v>
      </c>
      <c r="K811" s="41" t="s">
        <v>972</v>
      </c>
      <c r="L811" s="41" t="s">
        <v>1565</v>
      </c>
      <c r="M811" s="8"/>
      <c r="N811" s="41"/>
    </row>
    <row r="812" spans="1:14" s="7" customFormat="1" x14ac:dyDescent="0.35">
      <c r="A812" s="8" t="s">
        <v>1954</v>
      </c>
      <c r="B812" s="47" t="s">
        <v>815</v>
      </c>
      <c r="C812" s="56" t="s">
        <v>1941</v>
      </c>
      <c r="D812" s="86" t="s">
        <v>1991</v>
      </c>
      <c r="E812" s="85">
        <v>4910714.2491300004</v>
      </c>
      <c r="F812" s="84">
        <v>423527.85836999997</v>
      </c>
      <c r="G812" s="42">
        <v>41906</v>
      </c>
      <c r="H812" s="41" t="s">
        <v>972</v>
      </c>
      <c r="I812" s="8" t="s">
        <v>2015</v>
      </c>
      <c r="J812" s="42">
        <v>42047</v>
      </c>
      <c r="K812" s="41" t="s">
        <v>972</v>
      </c>
      <c r="L812" s="41" t="s">
        <v>1565</v>
      </c>
      <c r="M812" s="8"/>
      <c r="N812" s="41"/>
    </row>
    <row r="813" spans="1:14" s="7" customFormat="1" x14ac:dyDescent="0.35">
      <c r="A813" s="8" t="s">
        <v>1955</v>
      </c>
      <c r="B813" s="47" t="s">
        <v>816</v>
      </c>
      <c r="C813" s="56" t="s">
        <v>1941</v>
      </c>
      <c r="D813" s="86" t="s">
        <v>1991</v>
      </c>
      <c r="E813" s="85">
        <v>4910670.5927900001</v>
      </c>
      <c r="F813" s="84">
        <v>423537.780264</v>
      </c>
      <c r="G813" s="42">
        <v>41906</v>
      </c>
      <c r="H813" s="41" t="s">
        <v>972</v>
      </c>
      <c r="I813" s="8"/>
      <c r="J813" s="42">
        <v>42047</v>
      </c>
      <c r="K813" s="41" t="s">
        <v>972</v>
      </c>
      <c r="L813" s="41" t="s">
        <v>1565</v>
      </c>
      <c r="M813" s="8"/>
      <c r="N813" s="41"/>
    </row>
    <row r="814" spans="1:14" s="7" customFormat="1" x14ac:dyDescent="0.35">
      <c r="A814" s="8" t="s">
        <v>1956</v>
      </c>
      <c r="B814" s="47" t="s">
        <v>817</v>
      </c>
      <c r="C814" s="56" t="s">
        <v>1941</v>
      </c>
      <c r="D814" s="86" t="s">
        <v>1991</v>
      </c>
      <c r="E814" s="85">
        <v>4910666.6240400001</v>
      </c>
      <c r="F814" s="85">
        <v>423570.32407899998</v>
      </c>
      <c r="G814" s="42">
        <v>41906</v>
      </c>
      <c r="H814" s="41" t="s">
        <v>972</v>
      </c>
      <c r="I814" s="8"/>
      <c r="J814" s="42">
        <v>42047</v>
      </c>
      <c r="K814" s="41" t="s">
        <v>972</v>
      </c>
      <c r="L814" s="41" t="s">
        <v>1565</v>
      </c>
      <c r="M814" s="8"/>
      <c r="N814" s="41"/>
    </row>
    <row r="815" spans="1:14" s="7" customFormat="1" x14ac:dyDescent="0.35">
      <c r="A815" s="8" t="s">
        <v>1957</v>
      </c>
      <c r="B815" s="47" t="s">
        <v>818</v>
      </c>
      <c r="C815" s="56" t="s">
        <v>1941</v>
      </c>
      <c r="D815" s="86" t="s">
        <v>1991</v>
      </c>
      <c r="E815" s="85">
        <v>4910666.6240400001</v>
      </c>
      <c r="F815" s="85">
        <v>423622.71168399998</v>
      </c>
      <c r="G815" s="42">
        <v>41906</v>
      </c>
      <c r="H815" s="41" t="s">
        <v>972</v>
      </c>
      <c r="I815" s="8"/>
      <c r="J815" s="42">
        <v>42047</v>
      </c>
      <c r="K815" s="41" t="s">
        <v>972</v>
      </c>
      <c r="L815" s="41" t="s">
        <v>1565</v>
      </c>
      <c r="M815" s="8"/>
      <c r="N815" s="41"/>
    </row>
    <row r="816" spans="1:14" s="7" customFormat="1" x14ac:dyDescent="0.35">
      <c r="A816" s="8" t="s">
        <v>1958</v>
      </c>
      <c r="B816" s="47" t="s">
        <v>819</v>
      </c>
      <c r="C816" s="56" t="s">
        <v>1941</v>
      </c>
      <c r="D816" s="86" t="s">
        <v>1991</v>
      </c>
      <c r="E816" s="85">
        <v>4910632.0958399996</v>
      </c>
      <c r="F816" s="84">
        <v>423670.73365499999</v>
      </c>
      <c r="G816" s="42">
        <v>41906</v>
      </c>
      <c r="H816" s="41" t="s">
        <v>972</v>
      </c>
      <c r="I816" s="8" t="s">
        <v>2016</v>
      </c>
      <c r="J816" s="42">
        <v>42047</v>
      </c>
      <c r="K816" s="41" t="s">
        <v>972</v>
      </c>
      <c r="L816" s="41" t="s">
        <v>1565</v>
      </c>
      <c r="M816" s="8"/>
      <c r="N816" s="41"/>
    </row>
    <row r="817" spans="1:14" s="7" customFormat="1" x14ac:dyDescent="0.35">
      <c r="A817" s="8" t="s">
        <v>1959</v>
      </c>
      <c r="B817" s="47" t="s">
        <v>820</v>
      </c>
      <c r="C817" s="56" t="s">
        <v>1941</v>
      </c>
      <c r="D817" s="86" t="s">
        <v>1991</v>
      </c>
      <c r="E817" s="85">
        <v>4910577.3269800004</v>
      </c>
      <c r="F817" s="84">
        <v>423735.42440999998</v>
      </c>
      <c r="G817" s="42">
        <v>41906</v>
      </c>
      <c r="H817" s="41" t="s">
        <v>972</v>
      </c>
      <c r="I817" s="8" t="s">
        <v>2017</v>
      </c>
      <c r="J817" s="42">
        <v>42047</v>
      </c>
      <c r="K817" s="41" t="s">
        <v>972</v>
      </c>
      <c r="L817" s="41" t="s">
        <v>1565</v>
      </c>
      <c r="M817" s="8"/>
      <c r="N817" s="41"/>
    </row>
    <row r="818" spans="1:14" s="7" customFormat="1" x14ac:dyDescent="0.35">
      <c r="A818" s="8" t="s">
        <v>1960</v>
      </c>
      <c r="B818" s="47" t="s">
        <v>821</v>
      </c>
      <c r="C818" s="56" t="s">
        <v>1941</v>
      </c>
      <c r="D818" s="86" t="s">
        <v>1991</v>
      </c>
      <c r="E818" s="85">
        <v>4910548.3550500004</v>
      </c>
      <c r="F818" s="84">
        <v>423735.82128500001</v>
      </c>
      <c r="G818" s="42">
        <v>41906</v>
      </c>
      <c r="H818" s="41" t="s">
        <v>972</v>
      </c>
      <c r="I818" s="8"/>
      <c r="J818" s="42">
        <v>42047</v>
      </c>
      <c r="K818" s="41" t="s">
        <v>972</v>
      </c>
      <c r="L818" s="41" t="s">
        <v>1565</v>
      </c>
      <c r="M818" s="8"/>
      <c r="N818" s="41"/>
    </row>
    <row r="819" spans="1:14" s="7" customFormat="1" x14ac:dyDescent="0.35">
      <c r="A819" s="8" t="s">
        <v>1961</v>
      </c>
      <c r="B819" s="47" t="s">
        <v>822</v>
      </c>
      <c r="C819" s="56" t="s">
        <v>1941</v>
      </c>
      <c r="D819" s="86" t="s">
        <v>1991</v>
      </c>
      <c r="E819" s="85">
        <v>4910414.2110299999</v>
      </c>
      <c r="F819" s="84">
        <v>423592.946</v>
      </c>
      <c r="G819" s="42">
        <v>41906</v>
      </c>
      <c r="H819" s="41" t="s">
        <v>972</v>
      </c>
      <c r="I819" s="8"/>
      <c r="J819" s="42">
        <v>42047</v>
      </c>
      <c r="K819" s="41" t="s">
        <v>972</v>
      </c>
      <c r="L819" s="41" t="s">
        <v>1565</v>
      </c>
      <c r="M819" s="8"/>
      <c r="N819" s="41"/>
    </row>
    <row r="820" spans="1:14" s="7" customFormat="1" x14ac:dyDescent="0.35">
      <c r="A820" s="8" t="s">
        <v>1962</v>
      </c>
      <c r="B820" s="47" t="s">
        <v>823</v>
      </c>
      <c r="C820" s="56" t="s">
        <v>1941</v>
      </c>
      <c r="D820" s="86" t="s">
        <v>1991</v>
      </c>
      <c r="E820" s="85">
        <v>4910235.6169199999</v>
      </c>
      <c r="F820" s="84">
        <v>423342.51737399999</v>
      </c>
      <c r="G820" s="42">
        <v>41906</v>
      </c>
      <c r="H820" s="41" t="s">
        <v>972</v>
      </c>
      <c r="I820" s="8"/>
      <c r="J820" s="42">
        <v>42047</v>
      </c>
      <c r="K820" s="41" t="s">
        <v>972</v>
      </c>
      <c r="L820" s="41" t="s">
        <v>1565</v>
      </c>
      <c r="M820" s="8"/>
      <c r="N820" s="41"/>
    </row>
    <row r="821" spans="1:14" s="7" customFormat="1" x14ac:dyDescent="0.35">
      <c r="A821" s="8" t="s">
        <v>1963</v>
      </c>
      <c r="B821" s="47" t="s">
        <v>824</v>
      </c>
      <c r="C821" s="56" t="s">
        <v>1941</v>
      </c>
      <c r="D821" s="86">
        <v>2</v>
      </c>
      <c r="E821" s="85">
        <v>4910253.4763399996</v>
      </c>
      <c r="F821" s="84">
        <v>423307.98917999998</v>
      </c>
      <c r="G821" s="42">
        <v>41906</v>
      </c>
      <c r="H821" s="41" t="s">
        <v>972</v>
      </c>
      <c r="I821" s="8" t="s">
        <v>1964</v>
      </c>
      <c r="J821" s="42">
        <v>42047</v>
      </c>
      <c r="K821" s="41" t="s">
        <v>972</v>
      </c>
      <c r="L821" s="41" t="s">
        <v>1565</v>
      </c>
      <c r="M821" s="8" t="s">
        <v>1965</v>
      </c>
      <c r="N821" s="41"/>
    </row>
    <row r="822" spans="1:14" s="7" customFormat="1" x14ac:dyDescent="0.35">
      <c r="A822" s="8" t="s">
        <v>1966</v>
      </c>
      <c r="B822" s="47" t="s">
        <v>825</v>
      </c>
      <c r="C822" s="56" t="s">
        <v>1941</v>
      </c>
      <c r="D822" s="86">
        <v>2</v>
      </c>
      <c r="E822" s="85">
        <v>4910260.6200999999</v>
      </c>
      <c r="F822" s="84">
        <v>423277.42974400002</v>
      </c>
      <c r="G822" s="42">
        <v>41907</v>
      </c>
      <c r="H822" s="41" t="s">
        <v>904</v>
      </c>
      <c r="I822" s="8"/>
      <c r="J822" s="42">
        <v>42047</v>
      </c>
      <c r="K822" s="41" t="s">
        <v>972</v>
      </c>
      <c r="L822" s="41" t="s">
        <v>1565</v>
      </c>
      <c r="M822" s="8"/>
      <c r="N822" s="41"/>
    </row>
    <row r="823" spans="1:14" s="7" customFormat="1" x14ac:dyDescent="0.35">
      <c r="A823" s="8" t="s">
        <v>1967</v>
      </c>
      <c r="B823" s="47" t="s">
        <v>826</v>
      </c>
      <c r="C823" s="56" t="s">
        <v>1941</v>
      </c>
      <c r="D823" s="86">
        <v>2</v>
      </c>
      <c r="E823" s="85">
        <v>4910249.50758</v>
      </c>
      <c r="F823" s="84">
        <v>423256.79220199998</v>
      </c>
      <c r="G823" s="42">
        <v>41907</v>
      </c>
      <c r="H823" s="41" t="s">
        <v>904</v>
      </c>
      <c r="I823" s="8"/>
      <c r="J823" s="42">
        <v>42048</v>
      </c>
      <c r="K823" s="41" t="s">
        <v>972</v>
      </c>
      <c r="L823" s="41" t="s">
        <v>1565</v>
      </c>
      <c r="M823" s="8"/>
      <c r="N823" s="41"/>
    </row>
    <row r="824" spans="1:14" s="7" customFormat="1" x14ac:dyDescent="0.35">
      <c r="A824" s="8" t="s">
        <v>1968</v>
      </c>
      <c r="B824" s="47" t="s">
        <v>827</v>
      </c>
      <c r="C824" s="56" t="s">
        <v>1941</v>
      </c>
      <c r="D824" s="86" t="s">
        <v>1991</v>
      </c>
      <c r="E824" s="85">
        <v>4910275.7013800004</v>
      </c>
      <c r="F824" s="84">
        <v>423230.20152399997</v>
      </c>
      <c r="G824" s="42">
        <v>41907</v>
      </c>
      <c r="H824" s="41" t="s">
        <v>904</v>
      </c>
      <c r="I824" s="8"/>
      <c r="J824" s="42">
        <v>42048</v>
      </c>
      <c r="K824" s="41" t="s">
        <v>972</v>
      </c>
      <c r="L824" s="41" t="s">
        <v>1565</v>
      </c>
      <c r="M824" s="8" t="s">
        <v>1969</v>
      </c>
      <c r="N824" s="41"/>
    </row>
    <row r="825" spans="1:14" s="7" customFormat="1" x14ac:dyDescent="0.35">
      <c r="A825" s="8" t="s">
        <v>1970</v>
      </c>
      <c r="B825" s="47" t="s">
        <v>828</v>
      </c>
      <c r="C825" s="56" t="s">
        <v>1941</v>
      </c>
      <c r="D825" s="86" t="s">
        <v>1991</v>
      </c>
      <c r="E825" s="85">
        <v>4910308.6420700001</v>
      </c>
      <c r="F825" s="84">
        <v>423133.363831</v>
      </c>
      <c r="G825" s="42">
        <v>41907</v>
      </c>
      <c r="H825" s="41" t="s">
        <v>904</v>
      </c>
      <c r="I825" s="8"/>
      <c r="J825" s="42">
        <v>42048</v>
      </c>
      <c r="K825" s="41" t="s">
        <v>972</v>
      </c>
      <c r="L825" s="41" t="s">
        <v>1565</v>
      </c>
      <c r="M825" s="8"/>
      <c r="N825" s="41"/>
    </row>
    <row r="826" spans="1:14" s="7" customFormat="1" x14ac:dyDescent="0.35">
      <c r="A826" s="8" t="s">
        <v>1971</v>
      </c>
      <c r="B826" s="47" t="s">
        <v>829</v>
      </c>
      <c r="C826" s="56" t="s">
        <v>1941</v>
      </c>
      <c r="D826" s="86" t="s">
        <v>1991</v>
      </c>
      <c r="E826" s="85">
        <v>4910291.5764100002</v>
      </c>
      <c r="F826" s="84">
        <v>423105.58252499998</v>
      </c>
      <c r="G826" s="42">
        <v>41907</v>
      </c>
      <c r="H826" s="41" t="s">
        <v>904</v>
      </c>
      <c r="I826" s="8"/>
      <c r="J826" s="42">
        <v>42048</v>
      </c>
      <c r="K826" s="41" t="s">
        <v>972</v>
      </c>
      <c r="L826" s="41" t="s">
        <v>1565</v>
      </c>
      <c r="M826" s="8"/>
      <c r="N826" s="41"/>
    </row>
    <row r="827" spans="1:14" s="7" customFormat="1" x14ac:dyDescent="0.35">
      <c r="A827" s="8" t="s">
        <v>1972</v>
      </c>
      <c r="B827" s="47" t="s">
        <v>830</v>
      </c>
      <c r="C827" s="56" t="s">
        <v>1973</v>
      </c>
      <c r="D827" s="86" t="s">
        <v>1991</v>
      </c>
      <c r="E827" s="85">
        <v>4910382.4609700004</v>
      </c>
      <c r="F827" s="84">
        <v>423016.68234699999</v>
      </c>
      <c r="G827" s="42">
        <v>41907</v>
      </c>
      <c r="H827" s="41" t="s">
        <v>904</v>
      </c>
      <c r="I827" s="8"/>
      <c r="J827" s="42">
        <v>42048</v>
      </c>
      <c r="K827" s="41" t="s">
        <v>972</v>
      </c>
      <c r="L827" s="41" t="s">
        <v>1565</v>
      </c>
      <c r="M827" s="8"/>
      <c r="N827" s="41"/>
    </row>
    <row r="828" spans="1:14" s="7" customFormat="1" x14ac:dyDescent="0.35">
      <c r="A828" s="8" t="s">
        <v>1974</v>
      </c>
      <c r="B828" s="47" t="s">
        <v>831</v>
      </c>
      <c r="C828" s="56" t="s">
        <v>1973</v>
      </c>
      <c r="D828" s="86" t="s">
        <v>1991</v>
      </c>
      <c r="E828" s="85">
        <v>4910420.95792</v>
      </c>
      <c r="F828" s="84">
        <v>423022.23860799999</v>
      </c>
      <c r="G828" s="42">
        <v>41907</v>
      </c>
      <c r="H828" s="41" t="s">
        <v>904</v>
      </c>
      <c r="I828" s="8"/>
      <c r="J828" s="42">
        <v>42048</v>
      </c>
      <c r="K828" s="41" t="s">
        <v>972</v>
      </c>
      <c r="L828" s="41" t="s">
        <v>1565</v>
      </c>
      <c r="M828" s="8"/>
      <c r="N828" s="41"/>
    </row>
    <row r="829" spans="1:14" s="7" customFormat="1" x14ac:dyDescent="0.35">
      <c r="A829" s="8" t="s">
        <v>1975</v>
      </c>
      <c r="B829" s="47" t="s">
        <v>832</v>
      </c>
      <c r="C829" s="56" t="s">
        <v>1973</v>
      </c>
      <c r="D829" s="86" t="s">
        <v>1991</v>
      </c>
      <c r="E829" s="85">
        <v>4910633.6833499996</v>
      </c>
      <c r="F829" s="84">
        <v>423063.513691</v>
      </c>
      <c r="G829" s="42">
        <v>41907</v>
      </c>
      <c r="H829" s="41" t="s">
        <v>904</v>
      </c>
      <c r="I829" s="8"/>
      <c r="J829" s="42">
        <v>42048</v>
      </c>
      <c r="K829" s="41" t="s">
        <v>972</v>
      </c>
      <c r="L829" s="41" t="s">
        <v>1565</v>
      </c>
      <c r="M829" s="8"/>
      <c r="N829" s="41"/>
    </row>
    <row r="830" spans="1:14" s="7" customFormat="1" x14ac:dyDescent="0.35">
      <c r="A830" s="8" t="s">
        <v>1976</v>
      </c>
      <c r="B830" s="47" t="s">
        <v>833</v>
      </c>
      <c r="C830" s="56" t="s">
        <v>1973</v>
      </c>
      <c r="D830" s="86" t="s">
        <v>1991</v>
      </c>
      <c r="E830" s="85">
        <v>4911042.0685400004</v>
      </c>
      <c r="F830" s="84">
        <v>423052.798044</v>
      </c>
      <c r="G830" s="42">
        <v>41907</v>
      </c>
      <c r="H830" s="41" t="s">
        <v>904</v>
      </c>
      <c r="I830" s="8"/>
      <c r="J830" s="42">
        <v>42048</v>
      </c>
      <c r="K830" s="41" t="s">
        <v>972</v>
      </c>
      <c r="L830" s="41" t="s">
        <v>1565</v>
      </c>
      <c r="M830" s="8"/>
      <c r="N830" s="41"/>
    </row>
    <row r="831" spans="1:14" s="7" customFormat="1" ht="43.5" x14ac:dyDescent="0.35">
      <c r="A831" s="8" t="s">
        <v>1977</v>
      </c>
      <c r="B831" s="47" t="s">
        <v>834</v>
      </c>
      <c r="C831" s="56" t="s">
        <v>1973</v>
      </c>
      <c r="D831" s="86">
        <v>3</v>
      </c>
      <c r="E831" s="85">
        <v>4911173.4344300004</v>
      </c>
      <c r="F831" s="84">
        <v>423129.79194800003</v>
      </c>
      <c r="G831" s="42">
        <v>41908</v>
      </c>
      <c r="H831" s="41" t="s">
        <v>972</v>
      </c>
      <c r="I831" s="8" t="s">
        <v>1978</v>
      </c>
      <c r="J831" s="42">
        <v>42048</v>
      </c>
      <c r="K831" s="41" t="s">
        <v>972</v>
      </c>
      <c r="L831" s="41" t="s">
        <v>1565</v>
      </c>
      <c r="M831" s="8"/>
      <c r="N831" s="41"/>
    </row>
    <row r="832" spans="1:14" s="7" customFormat="1" x14ac:dyDescent="0.35">
      <c r="A832" s="8" t="s">
        <v>1979</v>
      </c>
      <c r="B832" s="47" t="s">
        <v>835</v>
      </c>
      <c r="C832" s="56" t="s">
        <v>1973</v>
      </c>
      <c r="D832" s="86">
        <v>2</v>
      </c>
      <c r="E832" s="85">
        <v>4911224.6314000003</v>
      </c>
      <c r="F832" s="84">
        <v>423160.35138499999</v>
      </c>
      <c r="G832" s="42">
        <v>41908</v>
      </c>
      <c r="H832" s="41" t="s">
        <v>972</v>
      </c>
      <c r="I832" s="8" t="s">
        <v>991</v>
      </c>
      <c r="J832" s="42">
        <v>42048</v>
      </c>
      <c r="K832" s="41" t="s">
        <v>972</v>
      </c>
      <c r="L832" s="41" t="s">
        <v>1565</v>
      </c>
      <c r="M832" s="8"/>
      <c r="N832" s="41"/>
    </row>
    <row r="833" spans="1:14" s="7" customFormat="1" x14ac:dyDescent="0.35">
      <c r="A833" s="8" t="s">
        <v>1980</v>
      </c>
      <c r="B833" s="47" t="s">
        <v>836</v>
      </c>
      <c r="C833" s="56" t="s">
        <v>1973</v>
      </c>
      <c r="D833" s="86" t="s">
        <v>1991</v>
      </c>
      <c r="E833" s="85">
        <v>4911250.0314499997</v>
      </c>
      <c r="F833" s="84">
        <v>423543.33652499999</v>
      </c>
      <c r="G833" s="42">
        <v>41908</v>
      </c>
      <c r="H833" s="41" t="s">
        <v>972</v>
      </c>
      <c r="I833" s="8" t="s">
        <v>991</v>
      </c>
      <c r="J833" s="42">
        <v>42048</v>
      </c>
      <c r="K833" s="41" t="s">
        <v>972</v>
      </c>
      <c r="L833" s="41" t="s">
        <v>1565</v>
      </c>
      <c r="M833" s="8"/>
      <c r="N833" s="41"/>
    </row>
    <row r="834" spans="1:14" s="7" customFormat="1" x14ac:dyDescent="0.35">
      <c r="A834" s="8" t="s">
        <v>1981</v>
      </c>
      <c r="B834" s="47" t="s">
        <v>837</v>
      </c>
      <c r="C834" s="56" t="s">
        <v>1973</v>
      </c>
      <c r="D834" s="86" t="s">
        <v>1991</v>
      </c>
      <c r="E834" s="85">
        <v>4911251.2220799997</v>
      </c>
      <c r="F834" s="84">
        <v>423555.242799</v>
      </c>
      <c r="G834" s="42">
        <v>41908</v>
      </c>
      <c r="H834" s="41" t="s">
        <v>972</v>
      </c>
      <c r="I834" s="8"/>
      <c r="J834" s="42">
        <v>42048</v>
      </c>
      <c r="K834" s="41" t="s">
        <v>972</v>
      </c>
      <c r="L834" s="41" t="s">
        <v>1565</v>
      </c>
      <c r="M834" s="8"/>
      <c r="N834" s="41"/>
    </row>
    <row r="835" spans="1:14" s="7" customFormat="1" x14ac:dyDescent="0.35">
      <c r="A835" s="8" t="s">
        <v>1982</v>
      </c>
      <c r="B835" s="47" t="s">
        <v>838</v>
      </c>
      <c r="C835" s="56" t="s">
        <v>1973</v>
      </c>
      <c r="D835" s="86">
        <v>3</v>
      </c>
      <c r="E835" s="85">
        <v>4911256.3814700004</v>
      </c>
      <c r="F835" s="84">
        <v>423573.89596200001</v>
      </c>
      <c r="G835" s="42">
        <v>41908</v>
      </c>
      <c r="H835" s="41" t="s">
        <v>972</v>
      </c>
      <c r="I835" s="8" t="s">
        <v>991</v>
      </c>
      <c r="J835" s="42">
        <v>42048</v>
      </c>
      <c r="K835" s="41" t="s">
        <v>972</v>
      </c>
      <c r="L835" s="41" t="s">
        <v>1565</v>
      </c>
      <c r="M835" s="8"/>
      <c r="N835" s="41"/>
    </row>
    <row r="836" spans="1:14" s="7" customFormat="1" x14ac:dyDescent="0.35">
      <c r="A836" s="8" t="s">
        <v>1983</v>
      </c>
      <c r="B836" s="47" t="s">
        <v>839</v>
      </c>
      <c r="C836" s="56" t="s">
        <v>1973</v>
      </c>
      <c r="D836" s="86">
        <v>3</v>
      </c>
      <c r="E836" s="85">
        <v>4911248.4439500002</v>
      </c>
      <c r="F836" s="84">
        <v>423587.38973900001</v>
      </c>
      <c r="G836" s="42">
        <v>41908</v>
      </c>
      <c r="H836" s="41" t="s">
        <v>972</v>
      </c>
      <c r="I836" s="8" t="s">
        <v>991</v>
      </c>
      <c r="J836" s="42">
        <v>42048</v>
      </c>
      <c r="K836" s="41" t="s">
        <v>972</v>
      </c>
      <c r="L836" s="41" t="s">
        <v>1565</v>
      </c>
      <c r="M836" s="8"/>
      <c r="N836" s="41"/>
    </row>
    <row r="837" spans="1:14" s="7" customFormat="1" x14ac:dyDescent="0.35">
      <c r="A837" s="8" t="s">
        <v>1984</v>
      </c>
      <c r="B837" s="47" t="s">
        <v>840</v>
      </c>
      <c r="C837" s="56" t="s">
        <v>1973</v>
      </c>
      <c r="D837" s="86">
        <v>3</v>
      </c>
      <c r="E837" s="85">
        <v>4911235.7439200003</v>
      </c>
      <c r="F837" s="84">
        <v>423625.88669100002</v>
      </c>
      <c r="G837" s="42">
        <v>41908</v>
      </c>
      <c r="H837" s="41" t="s">
        <v>972</v>
      </c>
      <c r="I837" s="8" t="s">
        <v>991</v>
      </c>
      <c r="J837" s="42">
        <v>42048</v>
      </c>
      <c r="K837" s="41" t="s">
        <v>972</v>
      </c>
      <c r="L837" s="41" t="s">
        <v>1565</v>
      </c>
      <c r="M837" s="8"/>
      <c r="N837" s="41"/>
    </row>
    <row r="838" spans="1:14" s="7" customFormat="1" x14ac:dyDescent="0.35">
      <c r="A838" s="8" t="s">
        <v>1985</v>
      </c>
      <c r="B838" s="47" t="s">
        <v>841</v>
      </c>
      <c r="C838" s="56" t="s">
        <v>1973</v>
      </c>
      <c r="D838" s="86" t="s">
        <v>1991</v>
      </c>
      <c r="E838" s="85">
        <v>4911203.9938599998</v>
      </c>
      <c r="F838" s="84">
        <v>423813.60894100001</v>
      </c>
      <c r="G838" s="42">
        <v>41908</v>
      </c>
      <c r="H838" s="41" t="s">
        <v>972</v>
      </c>
      <c r="I838" s="8" t="s">
        <v>2052</v>
      </c>
      <c r="J838" s="42">
        <v>42048</v>
      </c>
      <c r="K838" s="41" t="s">
        <v>972</v>
      </c>
      <c r="L838" s="41" t="s">
        <v>1565</v>
      </c>
      <c r="M838" s="8"/>
      <c r="N838" s="41"/>
    </row>
    <row r="839" spans="1:14" s="7" customFormat="1" x14ac:dyDescent="0.35">
      <c r="A839" s="8" t="s">
        <v>1986</v>
      </c>
      <c r="B839" s="47" t="s">
        <v>842</v>
      </c>
      <c r="C839" s="56" t="s">
        <v>1973</v>
      </c>
      <c r="D839" s="86">
        <v>2</v>
      </c>
      <c r="E839" s="85">
        <v>4911190.8969599996</v>
      </c>
      <c r="F839" s="84">
        <v>423809.24330700003</v>
      </c>
      <c r="G839" s="42">
        <v>41908</v>
      </c>
      <c r="H839" s="41" t="s">
        <v>972</v>
      </c>
      <c r="I839" s="8" t="s">
        <v>2004</v>
      </c>
      <c r="J839" s="42">
        <v>42048</v>
      </c>
      <c r="K839" s="41" t="s">
        <v>972</v>
      </c>
      <c r="L839" s="41" t="s">
        <v>1565</v>
      </c>
      <c r="M839" s="8"/>
      <c r="N839" s="41"/>
    </row>
    <row r="840" spans="1:14" s="7" customFormat="1" x14ac:dyDescent="0.35">
      <c r="A840" s="8" t="s">
        <v>1987</v>
      </c>
      <c r="B840" s="47" t="s">
        <v>843</v>
      </c>
      <c r="C840" s="56" t="s">
        <v>1973</v>
      </c>
      <c r="D840" s="86" t="s">
        <v>1991</v>
      </c>
      <c r="E840" s="85">
        <v>4911182.1656900002</v>
      </c>
      <c r="F840" s="84">
        <v>423803.29016999999</v>
      </c>
      <c r="G840" s="42">
        <v>41908</v>
      </c>
      <c r="H840" s="41" t="s">
        <v>972</v>
      </c>
      <c r="I840" s="8"/>
      <c r="J840" s="42">
        <v>42048</v>
      </c>
      <c r="K840" s="41" t="s">
        <v>972</v>
      </c>
      <c r="L840" s="41" t="s">
        <v>1565</v>
      </c>
      <c r="M840" s="8"/>
      <c r="N840" s="41"/>
    </row>
    <row r="841" spans="1:14" s="7" customFormat="1" x14ac:dyDescent="0.35">
      <c r="A841" s="8" t="s">
        <v>1988</v>
      </c>
      <c r="B841" s="47" t="s">
        <v>844</v>
      </c>
      <c r="C841" s="56" t="s">
        <v>1973</v>
      </c>
      <c r="D841" s="86">
        <v>2</v>
      </c>
      <c r="E841" s="85">
        <v>4911143.2718700003</v>
      </c>
      <c r="F841" s="84">
        <v>423838.61211599997</v>
      </c>
      <c r="G841" s="42">
        <v>41908</v>
      </c>
      <c r="H841" s="41" t="s">
        <v>972</v>
      </c>
      <c r="I841" s="8"/>
      <c r="J841" s="42">
        <v>42048</v>
      </c>
      <c r="K841" s="41" t="s">
        <v>972</v>
      </c>
      <c r="L841" s="41" t="s">
        <v>1565</v>
      </c>
      <c r="M841" s="8"/>
      <c r="N841" s="41"/>
    </row>
    <row r="842" spans="1:14" s="7" customFormat="1" x14ac:dyDescent="0.35">
      <c r="A842" s="8" t="s">
        <v>1989</v>
      </c>
      <c r="B842" s="47" t="s">
        <v>845</v>
      </c>
      <c r="C842" s="56" t="s">
        <v>1973</v>
      </c>
      <c r="D842" s="86">
        <v>2</v>
      </c>
      <c r="E842" s="85">
        <v>4911157.95627</v>
      </c>
      <c r="F842" s="84">
        <v>423820.35583000001</v>
      </c>
      <c r="G842" s="42">
        <v>41908</v>
      </c>
      <c r="H842" s="41" t="s">
        <v>972</v>
      </c>
      <c r="I842" s="8" t="s">
        <v>2004</v>
      </c>
      <c r="J842" s="42">
        <v>42048</v>
      </c>
      <c r="K842" s="41" t="s">
        <v>972</v>
      </c>
      <c r="L842" s="41" t="s">
        <v>1565</v>
      </c>
      <c r="M842" s="8"/>
      <c r="N842" s="41"/>
    </row>
    <row r="843" spans="1:14" s="7" customFormat="1" x14ac:dyDescent="0.35">
      <c r="A843" s="8" t="s">
        <v>1990</v>
      </c>
      <c r="B843" s="47" t="s">
        <v>846</v>
      </c>
      <c r="C843" s="56" t="s">
        <v>1973</v>
      </c>
      <c r="D843" s="86" t="s">
        <v>1991</v>
      </c>
      <c r="E843" s="85">
        <v>4910770.4415699998</v>
      </c>
      <c r="F843" s="84">
        <v>423134.003975</v>
      </c>
      <c r="G843" s="42">
        <v>41908</v>
      </c>
      <c r="H843" s="41" t="s">
        <v>972</v>
      </c>
      <c r="I843" s="8" t="s">
        <v>991</v>
      </c>
      <c r="J843" s="42">
        <v>42048</v>
      </c>
      <c r="K843" s="41" t="s">
        <v>972</v>
      </c>
      <c r="L843" s="41" t="s">
        <v>1565</v>
      </c>
      <c r="M843" s="8"/>
      <c r="N843" s="41"/>
    </row>
    <row r="844" spans="1:14" s="7" customFormat="1" x14ac:dyDescent="0.35">
      <c r="A844" s="8"/>
      <c r="B844" s="8"/>
      <c r="C844" s="8"/>
      <c r="D844" s="8"/>
      <c r="E844" s="8"/>
      <c r="F844" s="8"/>
      <c r="G844" s="41"/>
      <c r="H844" s="41"/>
      <c r="I844" s="8"/>
      <c r="J844" s="41"/>
      <c r="K844" s="41"/>
      <c r="L844" s="41"/>
      <c r="M844" s="8"/>
      <c r="N844" s="8"/>
    </row>
    <row r="845" spans="1:14" s="7" customFormat="1" x14ac:dyDescent="0.35">
      <c r="A845" s="8"/>
      <c r="B845" s="8"/>
      <c r="C845" s="8"/>
      <c r="D845" s="8"/>
      <c r="E845" s="8"/>
      <c r="F845" s="8"/>
      <c r="G845" s="41"/>
      <c r="H845" s="41"/>
      <c r="I845" s="8"/>
      <c r="J845" s="41"/>
      <c r="K845" s="41"/>
      <c r="L845" s="41"/>
      <c r="M845" s="8"/>
      <c r="N845" s="8"/>
    </row>
    <row r="846" spans="1:14" s="7" customFormat="1" x14ac:dyDescent="0.35">
      <c r="A846" s="8"/>
      <c r="B846" s="8"/>
      <c r="C846" s="8"/>
      <c r="D846" s="8"/>
      <c r="E846" s="8"/>
      <c r="F846" s="8"/>
      <c r="G846" s="41"/>
      <c r="H846" s="41"/>
      <c r="I846" s="8"/>
      <c r="J846" s="41"/>
      <c r="K846" s="41"/>
      <c r="L846" s="41"/>
      <c r="M846" s="8"/>
      <c r="N846" s="8"/>
    </row>
    <row r="847" spans="1:14" s="7" customFormat="1" x14ac:dyDescent="0.35">
      <c r="A847" s="8"/>
      <c r="B847" s="8"/>
      <c r="C847" s="8"/>
      <c r="D847" s="8"/>
      <c r="E847" s="8"/>
      <c r="F847" s="8"/>
      <c r="G847" s="41"/>
      <c r="H847" s="41"/>
      <c r="I847" s="8"/>
      <c r="J847" s="41"/>
      <c r="K847" s="41"/>
      <c r="L847" s="41"/>
      <c r="M847" s="8"/>
      <c r="N847" s="8"/>
    </row>
    <row r="848" spans="1:14" s="7" customFormat="1" x14ac:dyDescent="0.35">
      <c r="A848" s="8"/>
      <c r="B848" s="8"/>
      <c r="C848" s="8"/>
      <c r="D848" s="8"/>
      <c r="E848" s="8"/>
      <c r="F848" s="8"/>
      <c r="G848" s="41"/>
      <c r="H848" s="41"/>
      <c r="I848" s="8"/>
      <c r="J848" s="41"/>
      <c r="K848" s="41"/>
      <c r="L848" s="41"/>
      <c r="M848" s="8"/>
      <c r="N848" s="8"/>
    </row>
    <row r="849" spans="1:14" s="7" customFormat="1" x14ac:dyDescent="0.35">
      <c r="A849" s="8"/>
      <c r="B849" s="8"/>
      <c r="C849" s="8"/>
      <c r="D849" s="8"/>
      <c r="E849" s="8"/>
      <c r="F849" s="8"/>
      <c r="G849" s="41"/>
      <c r="H849" s="41"/>
      <c r="I849" s="8"/>
      <c r="J849" s="41"/>
      <c r="K849" s="41"/>
      <c r="L849" s="41"/>
      <c r="M849" s="8"/>
      <c r="N849" s="8"/>
    </row>
    <row r="850" spans="1:14" s="7" customFormat="1" x14ac:dyDescent="0.35">
      <c r="A850" s="8"/>
      <c r="B850" s="8"/>
      <c r="C850" s="8"/>
      <c r="D850" s="8"/>
      <c r="E850" s="8"/>
      <c r="F850" s="8"/>
      <c r="G850" s="41"/>
      <c r="H850" s="41"/>
      <c r="I850" s="8"/>
      <c r="J850" s="41"/>
      <c r="K850" s="41"/>
      <c r="L850" s="41"/>
      <c r="M850" s="8"/>
      <c r="N850" s="8"/>
    </row>
    <row r="851" spans="1:14" s="7" customFormat="1" x14ac:dyDescent="0.35">
      <c r="A851" s="8"/>
      <c r="B851" s="8"/>
      <c r="C851" s="8"/>
      <c r="D851" s="8"/>
      <c r="E851" s="8"/>
      <c r="F851" s="8"/>
      <c r="G851" s="41"/>
      <c r="H851" s="41"/>
      <c r="I851" s="8"/>
      <c r="J851" s="41"/>
      <c r="K851" s="41"/>
      <c r="L851" s="41"/>
      <c r="M851" s="8"/>
      <c r="N851" s="8"/>
    </row>
    <row r="852" spans="1:14" s="7" customFormat="1" x14ac:dyDescent="0.35">
      <c r="A852" s="8"/>
      <c r="B852" s="8"/>
      <c r="C852" s="8"/>
      <c r="D852" s="8"/>
      <c r="E852" s="8"/>
      <c r="F852" s="8"/>
      <c r="G852" s="41"/>
      <c r="H852" s="41"/>
      <c r="I852" s="8"/>
      <c r="J852" s="41"/>
      <c r="K852" s="41"/>
      <c r="L852" s="41"/>
      <c r="M852" s="8"/>
      <c r="N852" s="8"/>
    </row>
    <row r="853" spans="1:14" s="7" customFormat="1" x14ac:dyDescent="0.35">
      <c r="A853" s="8"/>
      <c r="B853" s="8"/>
      <c r="C853" s="8"/>
      <c r="D853" s="8"/>
      <c r="E853" s="8"/>
      <c r="F853" s="8"/>
      <c r="G853" s="41"/>
      <c r="H853" s="41"/>
      <c r="I853" s="8"/>
      <c r="J853" s="41"/>
      <c r="K853" s="41"/>
      <c r="L853" s="41"/>
      <c r="M853" s="8"/>
      <c r="N853" s="8"/>
    </row>
    <row r="854" spans="1:14" s="7" customFormat="1" x14ac:dyDescent="0.35">
      <c r="A854" s="8"/>
      <c r="B854" s="8"/>
      <c r="C854" s="8"/>
      <c r="D854" s="8"/>
      <c r="E854" s="8"/>
      <c r="F854" s="8"/>
      <c r="G854" s="41"/>
      <c r="H854" s="41"/>
      <c r="I854" s="8"/>
      <c r="J854" s="41"/>
      <c r="K854" s="41"/>
      <c r="L854" s="41"/>
      <c r="M854" s="8"/>
      <c r="N854" s="8"/>
    </row>
    <row r="855" spans="1:14" s="7" customFormat="1" x14ac:dyDescent="0.35">
      <c r="A855" s="8"/>
      <c r="B855" s="8"/>
      <c r="C855" s="8"/>
      <c r="D855" s="8"/>
      <c r="E855" s="8"/>
      <c r="F855" s="8"/>
      <c r="G855" s="41"/>
      <c r="H855" s="41"/>
      <c r="I855" s="8"/>
      <c r="J855" s="41"/>
      <c r="K855" s="41"/>
      <c r="L855" s="41"/>
      <c r="M855" s="8"/>
      <c r="N855" s="8"/>
    </row>
  </sheetData>
  <sortState ref="A2:N855">
    <sortCondition ref="A2:A8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23" sqref="F23"/>
    </sheetView>
  </sheetViews>
  <sheetFormatPr defaultRowHeight="14.5" x14ac:dyDescent="0.35"/>
  <sheetData>
    <row r="1" spans="1:14" x14ac:dyDescent="0.35">
      <c r="A1" s="61" t="s">
        <v>2030</v>
      </c>
      <c r="B1" s="61"/>
      <c r="C1" s="61"/>
      <c r="D1" s="61"/>
    </row>
    <row r="2" spans="1:14" s="66" customFormat="1" x14ac:dyDescent="0.35">
      <c r="A2" s="68"/>
      <c r="B2" s="68"/>
      <c r="C2" s="68"/>
      <c r="D2" s="68"/>
    </row>
    <row r="3" spans="1:14" x14ac:dyDescent="0.35">
      <c r="A3" t="s">
        <v>849</v>
      </c>
    </row>
    <row r="4" spans="1:14" x14ac:dyDescent="0.25">
      <c r="A4" t="s">
        <v>850</v>
      </c>
    </row>
    <row r="5" spans="1:14" x14ac:dyDescent="0.25">
      <c r="A5" t="s">
        <v>2031</v>
      </c>
    </row>
    <row r="7" spans="1:14" x14ac:dyDescent="0.35">
      <c r="A7" t="s">
        <v>2042</v>
      </c>
    </row>
    <row r="8" spans="1:14" s="87" customFormat="1" x14ac:dyDescent="0.35">
      <c r="A8" s="87" t="s">
        <v>2054</v>
      </c>
    </row>
    <row r="9" spans="1:14" s="87" customFormat="1" x14ac:dyDescent="0.35"/>
    <row r="10" spans="1:14" s="87" customFormat="1" x14ac:dyDescent="0.35">
      <c r="A10" s="87" t="s">
        <v>2055</v>
      </c>
    </row>
    <row r="11" spans="1:14" s="87" customFormat="1" x14ac:dyDescent="0.35">
      <c r="A11" s="87" t="s">
        <v>2044</v>
      </c>
    </row>
    <row r="13" spans="1:14" x14ac:dyDescent="0.35">
      <c r="A13" s="72" t="s">
        <v>2032</v>
      </c>
      <c r="B13" s="72"/>
      <c r="C13" s="72"/>
      <c r="D13" s="72"/>
      <c r="E13" s="72"/>
      <c r="F13" s="73">
        <v>0.06</v>
      </c>
      <c r="G13" s="72"/>
      <c r="H13" s="72" t="s">
        <v>2033</v>
      </c>
      <c r="I13" s="72"/>
      <c r="J13" s="72"/>
      <c r="K13" s="72"/>
      <c r="L13" s="72"/>
      <c r="M13" s="72"/>
      <c r="N13" s="72" t="s">
        <v>2056</v>
      </c>
    </row>
    <row r="14" spans="1:14" x14ac:dyDescent="0.35">
      <c r="A14" s="74" t="s">
        <v>2036</v>
      </c>
      <c r="B14" s="74"/>
      <c r="C14" s="74"/>
      <c r="D14" s="74"/>
      <c r="E14" s="74"/>
      <c r="F14" s="75">
        <v>0.19</v>
      </c>
      <c r="G14" s="74"/>
      <c r="H14" s="69" t="s">
        <v>2039</v>
      </c>
      <c r="I14" s="78"/>
      <c r="J14" s="78"/>
      <c r="K14" s="78"/>
      <c r="L14" s="78"/>
      <c r="M14" s="78"/>
      <c r="N14" s="70" t="s">
        <v>2040</v>
      </c>
    </row>
    <row r="15" spans="1:14" x14ac:dyDescent="0.35">
      <c r="A15" s="76" t="s">
        <v>2035</v>
      </c>
      <c r="B15" s="76"/>
      <c r="C15" s="76"/>
      <c r="D15" s="76"/>
      <c r="E15" s="76"/>
      <c r="F15" s="77">
        <v>0.23</v>
      </c>
      <c r="G15" s="76"/>
      <c r="H15" s="71" t="s">
        <v>2037</v>
      </c>
      <c r="I15" s="79"/>
      <c r="J15" s="79"/>
      <c r="K15" s="79"/>
      <c r="L15" s="79"/>
      <c r="M15" s="79"/>
      <c r="N15" s="70" t="s">
        <v>2038</v>
      </c>
    </row>
    <row r="17" spans="1:14" x14ac:dyDescent="0.35">
      <c r="A17" s="72" t="s">
        <v>2034</v>
      </c>
      <c r="B17" s="72"/>
      <c r="C17" s="72"/>
      <c r="D17" s="72"/>
      <c r="E17" s="72"/>
      <c r="F17" s="73">
        <v>0.57999999999999996</v>
      </c>
      <c r="G17" s="72"/>
      <c r="H17" s="72"/>
      <c r="I17" s="72"/>
      <c r="J17" s="72"/>
      <c r="K17" s="72"/>
      <c r="L17" s="72"/>
      <c r="M17" s="72"/>
      <c r="N17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3"/>
  <sheetViews>
    <sheetView zoomScale="85" zoomScaleNormal="85" workbookViewId="0">
      <selection activeCell="D8" sqref="D8"/>
    </sheetView>
  </sheetViews>
  <sheetFormatPr defaultRowHeight="14.5" x14ac:dyDescent="0.35"/>
  <cols>
    <col min="1" max="1" width="13.54296875" customWidth="1"/>
    <col min="2" max="2" width="14.26953125" customWidth="1"/>
    <col min="3" max="3" width="14.26953125" style="18" customWidth="1"/>
    <col min="8" max="8" width="11.26953125" customWidth="1"/>
    <col min="9" max="9" width="12.1796875" customWidth="1"/>
  </cols>
  <sheetData>
    <row r="1" spans="1:21" s="3" customFormat="1" ht="15" x14ac:dyDescent="0.25">
      <c r="A1" s="4" t="s">
        <v>847</v>
      </c>
      <c r="B1" s="5" t="s">
        <v>2057</v>
      </c>
      <c r="C1" s="21" t="s">
        <v>2026</v>
      </c>
      <c r="D1" s="5" t="s">
        <v>848</v>
      </c>
      <c r="E1" s="5" t="s">
        <v>848</v>
      </c>
      <c r="F1" s="5" t="s">
        <v>0</v>
      </c>
      <c r="G1" s="5" t="s">
        <v>0</v>
      </c>
      <c r="H1" s="5" t="s">
        <v>2053</v>
      </c>
      <c r="I1" s="21" t="s">
        <v>2053</v>
      </c>
      <c r="J1" s="5" t="s">
        <v>1</v>
      </c>
      <c r="K1" s="5" t="s">
        <v>1</v>
      </c>
      <c r="L1" s="5" t="s">
        <v>2</v>
      </c>
      <c r="M1" s="5" t="s">
        <v>2</v>
      </c>
      <c r="N1" s="5" t="s">
        <v>3</v>
      </c>
      <c r="O1" s="5" t="s">
        <v>3</v>
      </c>
      <c r="P1" s="5" t="s">
        <v>4</v>
      </c>
      <c r="Q1" s="5" t="s">
        <v>4</v>
      </c>
      <c r="R1" s="5" t="s">
        <v>5</v>
      </c>
      <c r="S1" s="5" t="s">
        <v>5</v>
      </c>
      <c r="T1" s="5" t="s">
        <v>851</v>
      </c>
      <c r="U1" s="5" t="s">
        <v>852</v>
      </c>
    </row>
    <row r="2" spans="1:21" x14ac:dyDescent="0.35">
      <c r="A2" s="1" t="s">
        <v>6</v>
      </c>
      <c r="B2" s="7" t="s">
        <v>862</v>
      </c>
      <c r="C2" s="19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>
        <v>0</v>
      </c>
    </row>
    <row r="3" spans="1:21" x14ac:dyDescent="0.35">
      <c r="A3" s="1" t="s">
        <v>7</v>
      </c>
      <c r="B3" s="7" t="s">
        <v>865</v>
      </c>
      <c r="C3" s="19">
        <v>-2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v>0</v>
      </c>
    </row>
    <row r="4" spans="1:21" x14ac:dyDescent="0.35">
      <c r="A4" s="1" t="s">
        <v>8</v>
      </c>
      <c r="B4" s="67" t="s">
        <v>867</v>
      </c>
      <c r="C4" s="19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0</v>
      </c>
    </row>
    <row r="5" spans="1:21" x14ac:dyDescent="0.35">
      <c r="A5" s="1" t="s">
        <v>9</v>
      </c>
      <c r="B5" s="67" t="s">
        <v>869</v>
      </c>
      <c r="C5" s="19">
        <v>-2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0</v>
      </c>
    </row>
    <row r="6" spans="1:21" x14ac:dyDescent="0.35">
      <c r="A6" s="1" t="s">
        <v>10</v>
      </c>
      <c r="B6" s="67" t="s">
        <v>870</v>
      </c>
      <c r="C6" s="19">
        <v>-2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</row>
    <row r="7" spans="1:21" x14ac:dyDescent="0.35">
      <c r="A7" s="1" t="s">
        <v>11</v>
      </c>
      <c r="B7" s="67" t="s">
        <v>871</v>
      </c>
      <c r="C7" s="19">
        <v>-2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82">
        <v>231</v>
      </c>
      <c r="S7" s="82">
        <v>231</v>
      </c>
      <c r="T7" s="1">
        <v>1</v>
      </c>
    </row>
    <row r="8" spans="1:21" x14ac:dyDescent="0.35">
      <c r="A8" s="1" t="s">
        <v>12</v>
      </c>
      <c r="B8" s="67" t="s">
        <v>872</v>
      </c>
      <c r="C8" s="19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0</v>
      </c>
    </row>
    <row r="9" spans="1:21" x14ac:dyDescent="0.35">
      <c r="A9" s="1" t="s">
        <v>13</v>
      </c>
      <c r="B9" s="67" t="s">
        <v>874</v>
      </c>
      <c r="C9" s="19">
        <v>2</v>
      </c>
      <c r="D9" s="66"/>
      <c r="E9" s="6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v>0</v>
      </c>
    </row>
    <row r="10" spans="1:21" x14ac:dyDescent="0.35">
      <c r="A10" s="1" t="s">
        <v>14</v>
      </c>
      <c r="B10" s="67" t="s">
        <v>875</v>
      </c>
      <c r="C10" s="19">
        <v>2</v>
      </c>
      <c r="D10" s="82">
        <v>170</v>
      </c>
      <c r="E10" s="82">
        <v>170</v>
      </c>
      <c r="F10" s="1"/>
      <c r="G10" s="1"/>
      <c r="H10" s="1">
        <v>120</v>
      </c>
      <c r="I10" s="1">
        <v>218</v>
      </c>
      <c r="J10" s="1"/>
      <c r="K10" s="1"/>
      <c r="L10" s="1">
        <v>113</v>
      </c>
      <c r="M10" s="1">
        <v>137</v>
      </c>
      <c r="N10" s="1"/>
      <c r="O10" s="1"/>
      <c r="P10" s="1">
        <v>183</v>
      </c>
      <c r="Q10" s="1">
        <v>207</v>
      </c>
      <c r="R10" s="1"/>
      <c r="S10" s="1"/>
      <c r="T10" s="1">
        <v>4</v>
      </c>
      <c r="U10" s="1"/>
    </row>
    <row r="11" spans="1:21" x14ac:dyDescent="0.35">
      <c r="A11" s="1" t="s">
        <v>15</v>
      </c>
      <c r="B11" s="67" t="s">
        <v>877</v>
      </c>
      <c r="C11" s="19">
        <v>2</v>
      </c>
      <c r="D11" s="66">
        <v>170</v>
      </c>
      <c r="E11" s="66">
        <v>170</v>
      </c>
      <c r="F11" s="1">
        <v>159</v>
      </c>
      <c r="G11" s="1">
        <v>175</v>
      </c>
      <c r="H11" s="1">
        <v>218</v>
      </c>
      <c r="I11" s="1">
        <v>218</v>
      </c>
      <c r="J11" s="1">
        <v>141</v>
      </c>
      <c r="K11" s="1">
        <v>149</v>
      </c>
      <c r="L11" s="1">
        <v>113</v>
      </c>
      <c r="M11" s="1">
        <v>137</v>
      </c>
      <c r="N11" s="1">
        <v>191</v>
      </c>
      <c r="O11" s="1">
        <v>191</v>
      </c>
      <c r="P11" s="1">
        <v>207</v>
      </c>
      <c r="Q11" s="1">
        <v>207</v>
      </c>
      <c r="R11" s="1">
        <v>243</v>
      </c>
      <c r="S11" s="1">
        <v>247</v>
      </c>
      <c r="T11" s="1">
        <v>8</v>
      </c>
      <c r="U11" t="str">
        <f>IF(H11=120,"m","f")</f>
        <v>f</v>
      </c>
    </row>
    <row r="12" spans="1:21" x14ac:dyDescent="0.35">
      <c r="A12" s="1" t="s">
        <v>16</v>
      </c>
      <c r="B12" s="67" t="s">
        <v>879</v>
      </c>
      <c r="C12" s="19">
        <v>-2</v>
      </c>
      <c r="D12" s="66"/>
      <c r="E12" s="66"/>
      <c r="F12" s="1"/>
      <c r="G12" s="1"/>
      <c r="H12" s="6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/>
    </row>
    <row r="13" spans="1:21" x14ac:dyDescent="0.35">
      <c r="A13" s="1" t="s">
        <v>17</v>
      </c>
      <c r="B13" s="13" t="s">
        <v>1542</v>
      </c>
      <c r="C13" s="14">
        <v>3</v>
      </c>
      <c r="D13" s="66">
        <v>170</v>
      </c>
      <c r="E13" s="66">
        <v>170</v>
      </c>
      <c r="F13" s="1">
        <v>159</v>
      </c>
      <c r="G13" s="1">
        <v>159</v>
      </c>
      <c r="H13" s="1">
        <v>218</v>
      </c>
      <c r="I13" s="1">
        <v>218</v>
      </c>
      <c r="J13" s="1">
        <v>141</v>
      </c>
      <c r="K13" s="1">
        <v>141</v>
      </c>
      <c r="L13" s="1">
        <v>113</v>
      </c>
      <c r="M13" s="1">
        <v>137</v>
      </c>
      <c r="N13" s="1">
        <v>183</v>
      </c>
      <c r="O13" s="1">
        <v>191</v>
      </c>
      <c r="P13" s="82">
        <v>207</v>
      </c>
      <c r="Q13" s="82">
        <v>207</v>
      </c>
      <c r="R13" s="1"/>
      <c r="S13" s="1"/>
      <c r="T13" s="1">
        <v>7</v>
      </c>
      <c r="U13" s="1" t="str">
        <f>IF(H13=120,"m","f")</f>
        <v>f</v>
      </c>
    </row>
    <row r="14" spans="1:21" x14ac:dyDescent="0.35">
      <c r="A14" s="1" t="s">
        <v>18</v>
      </c>
      <c r="B14" s="13" t="s">
        <v>1105</v>
      </c>
      <c r="C14" s="14">
        <v>2</v>
      </c>
      <c r="D14" s="1"/>
      <c r="E14" s="1"/>
      <c r="F14" s="1">
        <v>159</v>
      </c>
      <c r="G14" s="1">
        <v>175</v>
      </c>
      <c r="H14" s="82">
        <v>218</v>
      </c>
      <c r="I14" s="82">
        <v>218</v>
      </c>
      <c r="J14" s="82">
        <v>149</v>
      </c>
      <c r="K14" s="82">
        <v>149</v>
      </c>
      <c r="L14" s="1">
        <v>137</v>
      </c>
      <c r="M14" s="1">
        <v>137</v>
      </c>
      <c r="N14" s="1"/>
      <c r="O14" s="1"/>
      <c r="P14" s="1"/>
      <c r="Q14" s="1"/>
      <c r="R14" s="82">
        <v>227</v>
      </c>
      <c r="S14" s="82">
        <v>227</v>
      </c>
      <c r="T14" s="1">
        <v>5</v>
      </c>
      <c r="U14" s="1" t="str">
        <f>IF(H14=120,"m","f")</f>
        <v>f</v>
      </c>
    </row>
    <row r="15" spans="1:21" x14ac:dyDescent="0.35">
      <c r="A15" s="1" t="s">
        <v>19</v>
      </c>
      <c r="B15" s="67" t="s">
        <v>884</v>
      </c>
      <c r="C15" s="19">
        <v>2</v>
      </c>
      <c r="D15" s="66"/>
      <c r="E15" s="6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0</v>
      </c>
    </row>
    <row r="16" spans="1:21" x14ac:dyDescent="0.35">
      <c r="A16" s="1" t="s">
        <v>20</v>
      </c>
      <c r="B16" s="67" t="s">
        <v>885</v>
      </c>
      <c r="C16" s="19">
        <v>2</v>
      </c>
      <c r="D16" s="66"/>
      <c r="E16" s="6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0</v>
      </c>
    </row>
    <row r="17" spans="1:21" x14ac:dyDescent="0.35">
      <c r="A17" s="1" t="s">
        <v>21</v>
      </c>
      <c r="B17" s="13" t="s">
        <v>1767</v>
      </c>
      <c r="C17" s="17">
        <v>3</v>
      </c>
      <c r="D17" s="66"/>
      <c r="E17" s="66"/>
      <c r="F17" s="1">
        <v>179</v>
      </c>
      <c r="G17" s="1">
        <v>179</v>
      </c>
      <c r="H17" s="1">
        <v>120</v>
      </c>
      <c r="I17" s="1">
        <v>218</v>
      </c>
      <c r="J17" s="1">
        <v>141</v>
      </c>
      <c r="K17" s="1">
        <v>141</v>
      </c>
      <c r="L17" s="1">
        <v>113</v>
      </c>
      <c r="M17" s="1">
        <v>133</v>
      </c>
      <c r="N17" s="66">
        <v>191</v>
      </c>
      <c r="O17" s="66">
        <v>191</v>
      </c>
      <c r="P17" s="1">
        <v>203</v>
      </c>
      <c r="Q17" s="1">
        <v>203</v>
      </c>
      <c r="R17" s="1">
        <v>231</v>
      </c>
      <c r="S17" s="1">
        <v>231</v>
      </c>
      <c r="T17" s="1">
        <v>7</v>
      </c>
      <c r="U17" s="1" t="str">
        <f>IF(H17=120,"m","f")</f>
        <v>m</v>
      </c>
    </row>
    <row r="18" spans="1:21" x14ac:dyDescent="0.35">
      <c r="A18" s="1" t="s">
        <v>22</v>
      </c>
      <c r="B18" s="67" t="s">
        <v>889</v>
      </c>
      <c r="C18" s="19"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0</v>
      </c>
      <c r="U18" s="1"/>
    </row>
    <row r="19" spans="1:21" x14ac:dyDescent="0.35">
      <c r="A19" s="1" t="s">
        <v>23</v>
      </c>
      <c r="B19" s="67" t="s">
        <v>891</v>
      </c>
      <c r="C19" s="19">
        <v>2</v>
      </c>
      <c r="D19" s="66"/>
      <c r="E19" s="66"/>
      <c r="F19" s="1"/>
      <c r="G19" s="1"/>
      <c r="H19" s="1">
        <v>218</v>
      </c>
      <c r="I19" s="1">
        <v>218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</v>
      </c>
      <c r="U19" s="1"/>
    </row>
    <row r="20" spans="1:21" x14ac:dyDescent="0.35">
      <c r="A20" s="1" t="s">
        <v>24</v>
      </c>
      <c r="B20" s="67" t="s">
        <v>894</v>
      </c>
      <c r="C20" s="19"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6"/>
      <c r="Q20" s="66"/>
      <c r="R20" s="66"/>
      <c r="S20" s="66"/>
      <c r="T20" s="1">
        <v>0</v>
      </c>
    </row>
    <row r="21" spans="1:21" x14ac:dyDescent="0.35">
      <c r="A21" s="1" t="s">
        <v>25</v>
      </c>
      <c r="B21" s="67" t="s">
        <v>895</v>
      </c>
      <c r="C21" s="19">
        <v>3</v>
      </c>
      <c r="D21" s="1"/>
      <c r="E21" s="1"/>
      <c r="F21" s="1"/>
      <c r="G21" s="1"/>
      <c r="H21" s="82">
        <v>120</v>
      </c>
      <c r="I21" s="1">
        <v>218</v>
      </c>
      <c r="J21" s="1">
        <v>141</v>
      </c>
      <c r="K21" s="1">
        <v>149</v>
      </c>
      <c r="L21" s="1">
        <v>113</v>
      </c>
      <c r="M21" s="1">
        <v>137</v>
      </c>
      <c r="N21" s="1"/>
      <c r="O21" s="1"/>
      <c r="P21" s="1">
        <v>195</v>
      </c>
      <c r="Q21" s="1">
        <v>195</v>
      </c>
      <c r="R21" s="1">
        <v>231</v>
      </c>
      <c r="S21" s="1">
        <v>231</v>
      </c>
      <c r="T21" s="1">
        <v>5</v>
      </c>
      <c r="U21" s="1" t="str">
        <f>IF(H21=120,"m","f")</f>
        <v>m</v>
      </c>
    </row>
    <row r="22" spans="1:21" x14ac:dyDescent="0.35">
      <c r="A22" s="1" t="s">
        <v>26</v>
      </c>
      <c r="B22" s="13" t="s">
        <v>1792</v>
      </c>
      <c r="C22" s="17">
        <v>2</v>
      </c>
      <c r="D22" s="1"/>
      <c r="E22" s="1"/>
      <c r="F22" s="1">
        <v>159</v>
      </c>
      <c r="G22" s="1">
        <v>159</v>
      </c>
      <c r="H22" s="1">
        <v>120</v>
      </c>
      <c r="I22" s="1">
        <v>218</v>
      </c>
      <c r="J22" s="1">
        <v>141</v>
      </c>
      <c r="K22" s="1">
        <v>141</v>
      </c>
      <c r="L22" s="1">
        <v>133</v>
      </c>
      <c r="M22" s="1">
        <v>137</v>
      </c>
      <c r="N22" s="1">
        <v>195</v>
      </c>
      <c r="O22" s="1">
        <v>199</v>
      </c>
      <c r="P22" s="1">
        <v>207</v>
      </c>
      <c r="Q22" s="1">
        <v>207</v>
      </c>
      <c r="R22" s="1">
        <v>235</v>
      </c>
      <c r="S22" s="1">
        <v>235</v>
      </c>
      <c r="T22" s="1">
        <v>7</v>
      </c>
      <c r="U22" s="1" t="str">
        <f>IF(H22=120,"m","f")</f>
        <v>m</v>
      </c>
    </row>
    <row r="23" spans="1:21" x14ac:dyDescent="0.35">
      <c r="A23" s="1" t="s">
        <v>27</v>
      </c>
      <c r="B23" s="67" t="s">
        <v>898</v>
      </c>
      <c r="C23" s="19">
        <v>3</v>
      </c>
      <c r="D23" s="1"/>
      <c r="E23" s="1"/>
      <c r="F23" s="1">
        <v>159</v>
      </c>
      <c r="G23" s="1">
        <v>159</v>
      </c>
      <c r="H23" s="1">
        <v>120</v>
      </c>
      <c r="I23" s="1">
        <v>218</v>
      </c>
      <c r="J23" s="1">
        <v>141</v>
      </c>
      <c r="K23" s="1">
        <v>141</v>
      </c>
      <c r="L23" s="1"/>
      <c r="M23" s="1"/>
      <c r="N23" s="1"/>
      <c r="O23" s="1"/>
      <c r="P23" s="82">
        <v>203</v>
      </c>
      <c r="Q23" s="82">
        <v>203</v>
      </c>
      <c r="R23" s="1"/>
      <c r="S23" s="1"/>
      <c r="T23" s="1">
        <v>4</v>
      </c>
      <c r="U23" s="1"/>
    </row>
    <row r="24" spans="1:21" x14ac:dyDescent="0.35">
      <c r="A24" s="1" t="s">
        <v>28</v>
      </c>
      <c r="B24" s="67" t="s">
        <v>899</v>
      </c>
      <c r="C24" s="19">
        <v>3</v>
      </c>
      <c r="D24" s="1"/>
      <c r="E24" s="1"/>
      <c r="F24" s="1"/>
      <c r="G24" s="1"/>
      <c r="H24" s="82">
        <v>218</v>
      </c>
      <c r="I24" s="82">
        <v>218</v>
      </c>
      <c r="J24" s="1"/>
      <c r="K24" s="1"/>
      <c r="L24" s="1"/>
      <c r="M24" s="1"/>
      <c r="N24" s="66"/>
      <c r="O24" s="66"/>
      <c r="P24" s="1"/>
      <c r="Q24" s="1"/>
      <c r="R24" s="1"/>
      <c r="S24" s="1"/>
      <c r="T24" s="1">
        <v>1</v>
      </c>
      <c r="U24" s="1"/>
    </row>
    <row r="25" spans="1:21" x14ac:dyDescent="0.35">
      <c r="A25" s="1" t="s">
        <v>29</v>
      </c>
      <c r="B25" s="67" t="s">
        <v>900</v>
      </c>
      <c r="C25" s="19">
        <v>-2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6"/>
      <c r="Q25" s="66"/>
      <c r="R25" s="1"/>
      <c r="S25" s="1"/>
      <c r="T25" s="1">
        <v>0</v>
      </c>
    </row>
    <row r="26" spans="1:21" x14ac:dyDescent="0.35">
      <c r="A26" s="1" t="s">
        <v>30</v>
      </c>
      <c r="B26" s="67" t="s">
        <v>902</v>
      </c>
      <c r="C26" s="19">
        <v>3</v>
      </c>
      <c r="D26" s="1">
        <v>170</v>
      </c>
      <c r="E26" s="1">
        <v>170</v>
      </c>
      <c r="F26" s="1">
        <v>167</v>
      </c>
      <c r="G26" s="1">
        <v>179</v>
      </c>
      <c r="H26" s="1">
        <v>218</v>
      </c>
      <c r="I26" s="1">
        <v>218</v>
      </c>
      <c r="J26" s="1">
        <v>141</v>
      </c>
      <c r="K26" s="1">
        <v>149</v>
      </c>
      <c r="L26" s="1">
        <v>113</v>
      </c>
      <c r="M26" s="1">
        <v>137</v>
      </c>
      <c r="N26" s="1">
        <v>195</v>
      </c>
      <c r="O26" s="1">
        <v>199</v>
      </c>
      <c r="P26" s="1">
        <v>195</v>
      </c>
      <c r="Q26" s="1">
        <v>203</v>
      </c>
      <c r="R26" s="1">
        <v>231</v>
      </c>
      <c r="S26" s="1">
        <v>231</v>
      </c>
      <c r="T26" s="1">
        <v>8</v>
      </c>
      <c r="U26" s="1" t="str">
        <f>IF(H26=120,"m","f")</f>
        <v>f</v>
      </c>
    </row>
    <row r="27" spans="1:21" x14ac:dyDescent="0.35">
      <c r="A27" s="1" t="s">
        <v>31</v>
      </c>
      <c r="B27" s="67" t="s">
        <v>905</v>
      </c>
      <c r="C27" s="19">
        <v>2</v>
      </c>
      <c r="D27" s="1"/>
      <c r="E27" s="1"/>
      <c r="F27" s="1">
        <v>163</v>
      </c>
      <c r="G27" s="1">
        <v>167</v>
      </c>
      <c r="H27" s="81">
        <v>120</v>
      </c>
      <c r="I27" s="82">
        <v>218</v>
      </c>
      <c r="J27" s="1"/>
      <c r="K27" s="1"/>
      <c r="L27" s="1"/>
      <c r="M27" s="1"/>
      <c r="N27" s="1"/>
      <c r="O27" s="1"/>
      <c r="P27" s="66"/>
      <c r="Q27" s="66"/>
      <c r="R27" s="1"/>
      <c r="S27" s="1"/>
      <c r="T27" s="1">
        <v>2</v>
      </c>
      <c r="U27" s="1"/>
    </row>
    <row r="28" spans="1:21" x14ac:dyDescent="0.35">
      <c r="A28" s="1" t="s">
        <v>32</v>
      </c>
      <c r="B28" s="67" t="s">
        <v>907</v>
      </c>
      <c r="C28" s="19">
        <v>2</v>
      </c>
      <c r="D28" s="1"/>
      <c r="E28" s="1"/>
      <c r="F28" s="1"/>
      <c r="G28" s="1"/>
      <c r="H28" s="1">
        <v>120</v>
      </c>
      <c r="I28" s="1">
        <v>218</v>
      </c>
      <c r="J28" s="1">
        <v>141</v>
      </c>
      <c r="K28" s="1">
        <v>141</v>
      </c>
      <c r="L28" s="1">
        <v>137</v>
      </c>
      <c r="M28" s="1">
        <v>137</v>
      </c>
      <c r="N28" s="1"/>
      <c r="O28" s="1"/>
      <c r="P28" s="82">
        <v>203</v>
      </c>
      <c r="Q28" s="82">
        <v>203</v>
      </c>
      <c r="R28" s="1"/>
      <c r="S28" s="1"/>
      <c r="T28" s="1">
        <v>4</v>
      </c>
      <c r="U28" s="1"/>
    </row>
    <row r="29" spans="1:21" x14ac:dyDescent="0.35">
      <c r="A29" s="1" t="s">
        <v>33</v>
      </c>
      <c r="B29" s="67" t="s">
        <v>908</v>
      </c>
      <c r="C29" s="19">
        <v>2</v>
      </c>
      <c r="D29" s="66"/>
      <c r="E29" s="66"/>
      <c r="F29" s="1"/>
      <c r="G29" s="1"/>
      <c r="H29" s="6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</row>
    <row r="30" spans="1:21" x14ac:dyDescent="0.35">
      <c r="A30" s="1" t="s">
        <v>34</v>
      </c>
      <c r="B30" s="67" t="s">
        <v>909</v>
      </c>
      <c r="C30" s="19">
        <v>-2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0</v>
      </c>
    </row>
    <row r="31" spans="1:21" x14ac:dyDescent="0.35">
      <c r="A31" s="1" t="s">
        <v>35</v>
      </c>
      <c r="B31" s="67" t="s">
        <v>911</v>
      </c>
      <c r="C31" s="19">
        <v>2</v>
      </c>
      <c r="D31" s="66"/>
      <c r="E31" s="6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0</v>
      </c>
    </row>
    <row r="32" spans="1:21" x14ac:dyDescent="0.35">
      <c r="A32" s="1" t="s">
        <v>36</v>
      </c>
      <c r="B32" s="13" t="s">
        <v>1117</v>
      </c>
      <c r="C32" s="14">
        <v>3</v>
      </c>
      <c r="D32" s="66"/>
      <c r="E32" s="66"/>
      <c r="F32" s="1">
        <v>159</v>
      </c>
      <c r="G32" s="1">
        <v>179</v>
      </c>
      <c r="H32" s="81">
        <v>218</v>
      </c>
      <c r="I32" s="81">
        <v>218</v>
      </c>
      <c r="J32" s="81">
        <v>141</v>
      </c>
      <c r="K32" s="81">
        <v>149</v>
      </c>
      <c r="L32" s="81">
        <v>137</v>
      </c>
      <c r="M32" s="81">
        <v>141</v>
      </c>
      <c r="N32" s="1"/>
      <c r="O32" s="1"/>
      <c r="P32" s="66"/>
      <c r="Q32" s="66"/>
      <c r="R32" s="66">
        <v>227</v>
      </c>
      <c r="S32" s="66">
        <v>231</v>
      </c>
      <c r="T32" s="1">
        <v>5</v>
      </c>
      <c r="U32" s="1" t="str">
        <f>IF(H32=120,"m","f")</f>
        <v>f</v>
      </c>
    </row>
    <row r="33" spans="1:21" x14ac:dyDescent="0.35">
      <c r="A33" s="1" t="s">
        <v>37</v>
      </c>
      <c r="B33" s="67" t="s">
        <v>914</v>
      </c>
      <c r="C33" s="19">
        <v>-2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0</v>
      </c>
    </row>
    <row r="34" spans="1:21" x14ac:dyDescent="0.35">
      <c r="A34" s="1" t="s">
        <v>38</v>
      </c>
      <c r="B34" s="67" t="s">
        <v>915</v>
      </c>
      <c r="C34" s="19">
        <v>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0</v>
      </c>
    </row>
    <row r="35" spans="1:21" x14ac:dyDescent="0.35">
      <c r="A35" s="1" t="s">
        <v>39</v>
      </c>
      <c r="B35" s="67" t="s">
        <v>916</v>
      </c>
      <c r="C35" s="19">
        <v>2</v>
      </c>
      <c r="D35" s="1"/>
      <c r="E35" s="1"/>
      <c r="F35" s="82">
        <v>159</v>
      </c>
      <c r="G35" s="82">
        <v>159</v>
      </c>
      <c r="H35" s="1">
        <v>218</v>
      </c>
      <c r="I35" s="1">
        <v>218</v>
      </c>
      <c r="J35" s="1">
        <v>141</v>
      </c>
      <c r="K35" s="1">
        <v>141</v>
      </c>
      <c r="L35" s="1"/>
      <c r="M35" s="1"/>
      <c r="N35" s="66"/>
      <c r="O35" s="66"/>
      <c r="P35" s="1"/>
      <c r="Q35" s="1"/>
      <c r="R35" s="1"/>
      <c r="S35" s="1"/>
      <c r="T35" s="1">
        <v>3</v>
      </c>
      <c r="U35" s="1"/>
    </row>
    <row r="36" spans="1:21" x14ac:dyDescent="0.35">
      <c r="A36" s="1" t="s">
        <v>40</v>
      </c>
      <c r="B36" s="13" t="s">
        <v>1127</v>
      </c>
      <c r="C36" s="14">
        <v>2</v>
      </c>
      <c r="D36" s="1"/>
      <c r="E36" s="1"/>
      <c r="F36" s="82">
        <v>159</v>
      </c>
      <c r="G36" s="82">
        <v>159</v>
      </c>
      <c r="H36" s="1">
        <v>218</v>
      </c>
      <c r="I36" s="1">
        <v>218</v>
      </c>
      <c r="J36" s="1"/>
      <c r="K36" s="1"/>
      <c r="L36" s="1">
        <v>137</v>
      </c>
      <c r="M36" s="1">
        <v>137</v>
      </c>
      <c r="N36" s="82">
        <v>195</v>
      </c>
      <c r="O36" s="82">
        <v>195</v>
      </c>
      <c r="P36" s="66"/>
      <c r="Q36" s="66"/>
      <c r="R36" s="82">
        <v>231</v>
      </c>
      <c r="S36" s="82">
        <v>231</v>
      </c>
      <c r="T36" s="1">
        <v>5</v>
      </c>
      <c r="U36" s="1" t="str">
        <f>IF(H36=120,"m","f")</f>
        <v>f</v>
      </c>
    </row>
    <row r="37" spans="1:21" s="81" customFormat="1" x14ac:dyDescent="0.35">
      <c r="A37" s="58" t="s">
        <v>2029</v>
      </c>
      <c r="B37" s="59" t="s">
        <v>919</v>
      </c>
      <c r="C37" s="60">
        <v>2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63" t="s">
        <v>2041</v>
      </c>
      <c r="U37" s="58"/>
    </row>
    <row r="38" spans="1:21" x14ac:dyDescent="0.35">
      <c r="A38" s="1" t="s">
        <v>41</v>
      </c>
      <c r="B38" s="67" t="s">
        <v>921</v>
      </c>
      <c r="C38" s="19">
        <v>2</v>
      </c>
      <c r="D38" s="66"/>
      <c r="E38" s="66"/>
      <c r="F38" s="66"/>
      <c r="G38" s="66"/>
      <c r="H38" s="1"/>
      <c r="I38" s="1"/>
      <c r="J38" s="66"/>
      <c r="K38" s="66"/>
      <c r="L38" s="66"/>
      <c r="M38" s="66"/>
      <c r="N38" s="1"/>
      <c r="O38" s="1"/>
      <c r="P38" s="66"/>
      <c r="Q38" s="66"/>
      <c r="R38" s="1"/>
      <c r="S38" s="1"/>
      <c r="T38" s="1">
        <v>0</v>
      </c>
    </row>
    <row r="39" spans="1:21" x14ac:dyDescent="0.35">
      <c r="A39" s="1" t="s">
        <v>42</v>
      </c>
      <c r="B39" s="13" t="s">
        <v>1227</v>
      </c>
      <c r="C39" s="14">
        <v>3</v>
      </c>
      <c r="D39" s="66"/>
      <c r="E39" s="66"/>
      <c r="F39" s="1">
        <v>175</v>
      </c>
      <c r="G39" s="1">
        <v>179</v>
      </c>
      <c r="H39" s="1">
        <v>120</v>
      </c>
      <c r="I39" s="1">
        <v>218</v>
      </c>
      <c r="J39" s="1">
        <v>141</v>
      </c>
      <c r="K39" s="1">
        <v>149</v>
      </c>
      <c r="L39" s="1">
        <v>133</v>
      </c>
      <c r="M39" s="1">
        <v>137</v>
      </c>
      <c r="N39" s="1">
        <v>183</v>
      </c>
      <c r="O39" s="1">
        <v>195</v>
      </c>
      <c r="P39" s="1">
        <v>203</v>
      </c>
      <c r="Q39" s="1">
        <v>207</v>
      </c>
      <c r="R39" s="66">
        <v>231</v>
      </c>
      <c r="S39" s="66">
        <v>235</v>
      </c>
      <c r="T39" s="1">
        <v>7</v>
      </c>
      <c r="U39" s="1" t="str">
        <f>IF(H39=120,"m","f")</f>
        <v>m</v>
      </c>
    </row>
    <row r="40" spans="1:21" x14ac:dyDescent="0.35">
      <c r="A40" s="1" t="s">
        <v>43</v>
      </c>
      <c r="B40" s="67" t="s">
        <v>925</v>
      </c>
      <c r="C40" s="19">
        <v>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0</v>
      </c>
      <c r="U40" s="1"/>
    </row>
    <row r="41" spans="1:21" x14ac:dyDescent="0.35">
      <c r="A41" s="1" t="s">
        <v>44</v>
      </c>
      <c r="B41" s="67" t="s">
        <v>926</v>
      </c>
      <c r="C41" s="19">
        <v>-2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0</v>
      </c>
      <c r="U41" s="1"/>
    </row>
    <row r="42" spans="1:21" x14ac:dyDescent="0.35">
      <c r="A42" s="1" t="s">
        <v>45</v>
      </c>
      <c r="B42" s="67" t="s">
        <v>928</v>
      </c>
      <c r="C42" s="19">
        <v>-2</v>
      </c>
      <c r="D42" s="1"/>
      <c r="E42" s="1"/>
      <c r="F42" s="1"/>
      <c r="G42" s="1"/>
      <c r="H42" s="1"/>
      <c r="I42" s="1"/>
      <c r="J42" s="1"/>
      <c r="K42" s="1"/>
      <c r="L42" s="66"/>
      <c r="M42" s="66"/>
      <c r="N42" s="1"/>
      <c r="O42" s="1"/>
      <c r="P42" s="1"/>
      <c r="Q42" s="1"/>
      <c r="R42" s="1"/>
      <c r="S42" s="1"/>
      <c r="T42" s="1">
        <v>0</v>
      </c>
      <c r="U42" s="1"/>
    </row>
    <row r="43" spans="1:21" x14ac:dyDescent="0.35">
      <c r="A43" s="1" t="s">
        <v>46</v>
      </c>
      <c r="B43" s="67" t="s">
        <v>929</v>
      </c>
      <c r="C43" s="19">
        <v>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0</v>
      </c>
      <c r="U43" s="1"/>
    </row>
    <row r="44" spans="1:21" x14ac:dyDescent="0.35">
      <c r="A44" s="1" t="s">
        <v>47</v>
      </c>
      <c r="B44" s="67" t="s">
        <v>930</v>
      </c>
      <c r="C44" s="19">
        <v>-2</v>
      </c>
      <c r="D44" s="1"/>
      <c r="E44" s="1"/>
      <c r="F44" s="1"/>
      <c r="G44" s="1"/>
      <c r="H44" s="82">
        <v>218</v>
      </c>
      <c r="I44" s="82">
        <v>218</v>
      </c>
      <c r="J44" s="82">
        <v>149</v>
      </c>
      <c r="K44" s="82">
        <v>149</v>
      </c>
      <c r="L44" s="81">
        <v>137</v>
      </c>
      <c r="M44" s="81">
        <v>137</v>
      </c>
      <c r="N44" s="1"/>
      <c r="O44" s="1"/>
      <c r="P44" s="66"/>
      <c r="Q44" s="66"/>
      <c r="R44" s="1"/>
      <c r="S44" s="1"/>
      <c r="T44" s="1">
        <v>3</v>
      </c>
      <c r="U44" s="1"/>
    </row>
    <row r="45" spans="1:21" x14ac:dyDescent="0.35">
      <c r="A45" s="1" t="s">
        <v>48</v>
      </c>
      <c r="B45" s="67" t="s">
        <v>931</v>
      </c>
      <c r="C45" s="19">
        <v>-2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0</v>
      </c>
    </row>
    <row r="46" spans="1:21" x14ac:dyDescent="0.35">
      <c r="A46" s="1" t="s">
        <v>49</v>
      </c>
      <c r="B46" s="67" t="s">
        <v>932</v>
      </c>
      <c r="C46" s="19">
        <v>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0</v>
      </c>
    </row>
    <row r="47" spans="1:21" x14ac:dyDescent="0.35">
      <c r="A47" s="1" t="s">
        <v>50</v>
      </c>
      <c r="B47" s="67" t="s">
        <v>933</v>
      </c>
      <c r="C47" s="19">
        <v>-2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0</v>
      </c>
    </row>
    <row r="48" spans="1:21" x14ac:dyDescent="0.35">
      <c r="A48" s="1" t="s">
        <v>51</v>
      </c>
      <c r="B48" s="67" t="s">
        <v>934</v>
      </c>
      <c r="C48" s="19">
        <v>-2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0</v>
      </c>
    </row>
    <row r="49" spans="1:21" x14ac:dyDescent="0.35">
      <c r="A49" s="1" t="s">
        <v>52</v>
      </c>
      <c r="B49" s="67" t="s">
        <v>936</v>
      </c>
      <c r="C49" s="19">
        <v>-2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0</v>
      </c>
    </row>
    <row r="50" spans="1:21" x14ac:dyDescent="0.35">
      <c r="A50" s="1" t="s">
        <v>53</v>
      </c>
      <c r="B50" s="67" t="s">
        <v>937</v>
      </c>
      <c r="C50" s="19">
        <v>-2</v>
      </c>
      <c r="D50" s="66"/>
      <c r="E50" s="6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66"/>
      <c r="S50" s="66"/>
      <c r="T50" s="1">
        <v>0</v>
      </c>
    </row>
    <row r="51" spans="1:21" x14ac:dyDescent="0.35">
      <c r="A51" s="1" t="s">
        <v>54</v>
      </c>
      <c r="B51" s="67" t="s">
        <v>938</v>
      </c>
      <c r="C51" s="19">
        <v>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0</v>
      </c>
    </row>
    <row r="52" spans="1:21" x14ac:dyDescent="0.35">
      <c r="A52" s="1" t="s">
        <v>55</v>
      </c>
      <c r="B52" s="67" t="s">
        <v>939</v>
      </c>
      <c r="C52" s="19">
        <v>-2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66"/>
      <c r="Q52" s="66"/>
      <c r="R52" s="1"/>
      <c r="S52" s="1"/>
      <c r="T52" s="1">
        <v>0</v>
      </c>
    </row>
    <row r="53" spans="1:21" x14ac:dyDescent="0.35">
      <c r="A53" s="1" t="s">
        <v>56</v>
      </c>
      <c r="B53" s="67" t="s">
        <v>941</v>
      </c>
      <c r="C53" s="19">
        <v>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0</v>
      </c>
    </row>
    <row r="54" spans="1:21" x14ac:dyDescent="0.35">
      <c r="A54" s="1" t="s">
        <v>57</v>
      </c>
      <c r="B54" s="67" t="s">
        <v>942</v>
      </c>
      <c r="C54" s="19">
        <v>-2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0</v>
      </c>
    </row>
    <row r="55" spans="1:21" x14ac:dyDescent="0.35">
      <c r="A55" s="1" t="s">
        <v>58</v>
      </c>
      <c r="B55" s="67" t="s">
        <v>943</v>
      </c>
      <c r="C55" s="19">
        <v>2</v>
      </c>
      <c r="D55" s="1"/>
      <c r="E55" s="1"/>
      <c r="F55" s="1"/>
      <c r="G55" s="1"/>
      <c r="H55" s="1">
        <v>120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0.5</v>
      </c>
      <c r="U55" s="1"/>
    </row>
    <row r="56" spans="1:21" x14ac:dyDescent="0.35">
      <c r="A56" s="1" t="s">
        <v>59</v>
      </c>
      <c r="B56" s="67" t="s">
        <v>944</v>
      </c>
      <c r="C56" s="19">
        <v>2</v>
      </c>
      <c r="D56" s="66"/>
      <c r="E56" s="66"/>
      <c r="F56" s="1"/>
      <c r="G56" s="1"/>
      <c r="H56" s="82">
        <v>218</v>
      </c>
      <c r="I56" s="82">
        <v>218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1</v>
      </c>
      <c r="U56" s="1"/>
    </row>
    <row r="57" spans="1:21" x14ac:dyDescent="0.35">
      <c r="A57" s="1" t="s">
        <v>60</v>
      </c>
      <c r="B57" s="67" t="s">
        <v>945</v>
      </c>
      <c r="C57" s="19">
        <v>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0</v>
      </c>
      <c r="U57" s="1"/>
    </row>
    <row r="58" spans="1:21" x14ac:dyDescent="0.35">
      <c r="A58" s="1" t="s">
        <v>61</v>
      </c>
      <c r="B58" s="67" t="s">
        <v>946</v>
      </c>
      <c r="C58" s="19">
        <v>-2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0</v>
      </c>
      <c r="U58" s="1"/>
    </row>
    <row r="59" spans="1:21" x14ac:dyDescent="0.35">
      <c r="A59" s="1" t="s">
        <v>62</v>
      </c>
      <c r="B59" s="67" t="s">
        <v>949</v>
      </c>
      <c r="C59" s="19">
        <v>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</v>
      </c>
      <c r="U59" s="1"/>
    </row>
    <row r="60" spans="1:21" x14ac:dyDescent="0.35">
      <c r="A60" s="1" t="s">
        <v>63</v>
      </c>
      <c r="B60" s="67" t="s">
        <v>950</v>
      </c>
      <c r="C60" s="19">
        <v>3</v>
      </c>
      <c r="D60" s="1"/>
      <c r="E60" s="1"/>
      <c r="F60" s="1"/>
      <c r="G60" s="1"/>
      <c r="H60" s="1">
        <v>218</v>
      </c>
      <c r="I60" s="1">
        <v>218</v>
      </c>
      <c r="J60" s="1"/>
      <c r="K60" s="1"/>
      <c r="L60" s="1">
        <v>113</v>
      </c>
      <c r="M60" s="1">
        <v>133</v>
      </c>
      <c r="N60" s="1"/>
      <c r="O60" s="1"/>
      <c r="P60" s="1"/>
      <c r="Q60" s="1"/>
      <c r="R60" s="1"/>
      <c r="S60" s="1"/>
      <c r="T60" s="1">
        <v>2</v>
      </c>
      <c r="U60" s="1"/>
    </row>
    <row r="61" spans="1:21" x14ac:dyDescent="0.35">
      <c r="A61" s="1" t="s">
        <v>64</v>
      </c>
      <c r="B61" s="67" t="s">
        <v>952</v>
      </c>
      <c r="C61" s="19">
        <v>-2</v>
      </c>
      <c r="D61" s="1"/>
      <c r="E61" s="1"/>
      <c r="F61" s="1"/>
      <c r="G61" s="1"/>
      <c r="H61" s="66"/>
      <c r="I61" s="66"/>
      <c r="J61" s="66"/>
      <c r="K61" s="66"/>
      <c r="L61" s="66"/>
      <c r="M61" s="66"/>
      <c r="N61" s="1"/>
      <c r="O61" s="1"/>
      <c r="P61" s="66"/>
      <c r="Q61" s="66"/>
      <c r="R61" s="66"/>
      <c r="S61" s="66"/>
      <c r="T61" s="1">
        <v>0</v>
      </c>
      <c r="U61" s="1"/>
    </row>
    <row r="62" spans="1:21" x14ac:dyDescent="0.35">
      <c r="A62" s="1" t="s">
        <v>65</v>
      </c>
      <c r="B62" s="13" t="s">
        <v>953</v>
      </c>
      <c r="C62" s="14">
        <v>-2</v>
      </c>
      <c r="D62" s="66"/>
      <c r="E62" s="66"/>
      <c r="F62" s="66"/>
      <c r="G62" s="66"/>
      <c r="H62" s="1"/>
      <c r="I62" s="1"/>
      <c r="J62" s="66"/>
      <c r="K62" s="66"/>
      <c r="L62" s="66"/>
      <c r="M62" s="66"/>
      <c r="N62" s="1"/>
      <c r="O62" s="1"/>
      <c r="P62" s="66"/>
      <c r="Q62" s="66"/>
      <c r="R62" s="1"/>
      <c r="S62" s="1"/>
      <c r="T62" s="1">
        <v>0</v>
      </c>
      <c r="U62" s="1"/>
    </row>
    <row r="63" spans="1:21" x14ac:dyDescent="0.35">
      <c r="A63" s="1" t="s">
        <v>66</v>
      </c>
      <c r="B63" s="13" t="s">
        <v>954</v>
      </c>
      <c r="C63" s="14">
        <v>-2</v>
      </c>
      <c r="D63" s="66"/>
      <c r="E63" s="66"/>
      <c r="F63" s="1"/>
      <c r="G63" s="1"/>
      <c r="H63" s="1">
        <v>120</v>
      </c>
      <c r="I63" s="1"/>
      <c r="J63" s="1"/>
      <c r="K63" s="1"/>
      <c r="L63" s="66"/>
      <c r="M63" s="66"/>
      <c r="N63" s="1"/>
      <c r="O63" s="1"/>
      <c r="P63" s="66"/>
      <c r="Q63" s="66"/>
      <c r="R63" s="1"/>
      <c r="S63" s="1"/>
      <c r="T63" s="1">
        <v>0.5</v>
      </c>
      <c r="U63" s="1"/>
    </row>
    <row r="64" spans="1:21" x14ac:dyDescent="0.35">
      <c r="A64" s="1" t="s">
        <v>67</v>
      </c>
      <c r="B64" s="13" t="s">
        <v>956</v>
      </c>
      <c r="C64" s="14">
        <v>-2</v>
      </c>
      <c r="D64" s="1"/>
      <c r="E64" s="1"/>
      <c r="F64" s="1"/>
      <c r="G64" s="1"/>
      <c r="H64" s="1"/>
      <c r="I64" s="1"/>
      <c r="J64" s="82">
        <v>141</v>
      </c>
      <c r="K64" s="82">
        <v>141</v>
      </c>
      <c r="L64" s="1"/>
      <c r="M64" s="1"/>
      <c r="N64" s="1"/>
      <c r="O64" s="1"/>
      <c r="P64" s="1"/>
      <c r="Q64" s="1"/>
      <c r="R64" s="1"/>
      <c r="S64" s="1"/>
      <c r="T64" s="1">
        <v>1</v>
      </c>
      <c r="U64" s="1"/>
    </row>
    <row r="65" spans="1:21" x14ac:dyDescent="0.35">
      <c r="A65" s="1" t="s">
        <v>68</v>
      </c>
      <c r="B65" s="13" t="s">
        <v>1139</v>
      </c>
      <c r="C65" s="14">
        <v>3</v>
      </c>
      <c r="D65" s="66"/>
      <c r="E65" s="66"/>
      <c r="F65" s="1"/>
      <c r="G65" s="1"/>
      <c r="H65" s="1">
        <v>218</v>
      </c>
      <c r="I65" s="1">
        <v>218</v>
      </c>
      <c r="J65" s="1">
        <v>149</v>
      </c>
      <c r="K65" s="1">
        <v>149</v>
      </c>
      <c r="L65" s="1">
        <v>137</v>
      </c>
      <c r="M65" s="1">
        <v>137</v>
      </c>
      <c r="N65" s="1">
        <v>183</v>
      </c>
      <c r="O65" s="1">
        <v>191</v>
      </c>
      <c r="P65" s="1"/>
      <c r="Q65" s="1"/>
      <c r="R65" s="1">
        <v>231</v>
      </c>
      <c r="S65" s="1">
        <v>231</v>
      </c>
      <c r="T65" s="1">
        <v>5</v>
      </c>
      <c r="U65" s="1" t="str">
        <f>IF(H65=120,"m","f")</f>
        <v>f</v>
      </c>
    </row>
    <row r="66" spans="1:21" x14ac:dyDescent="0.35">
      <c r="A66" s="1" t="s">
        <v>69</v>
      </c>
      <c r="B66" s="13" t="s">
        <v>958</v>
      </c>
      <c r="C66" s="14">
        <v>-2</v>
      </c>
      <c r="D66" s="1"/>
      <c r="E66" s="1"/>
      <c r="F66" s="66"/>
      <c r="G66" s="66"/>
      <c r="H66" s="1"/>
      <c r="I66" s="1"/>
      <c r="J66" s="1"/>
      <c r="K66" s="1"/>
      <c r="L66" s="1"/>
      <c r="M66" s="1"/>
      <c r="N66" s="1"/>
      <c r="O66" s="1"/>
      <c r="P66" s="68"/>
      <c r="Q66" s="68"/>
      <c r="R66" s="1"/>
      <c r="S66" s="1"/>
      <c r="T66" s="1">
        <v>0</v>
      </c>
    </row>
    <row r="67" spans="1:21" x14ac:dyDescent="0.35">
      <c r="A67" s="1" t="s">
        <v>70</v>
      </c>
      <c r="B67" s="13" t="s">
        <v>1215</v>
      </c>
      <c r="C67" s="14">
        <v>3</v>
      </c>
      <c r="D67" s="1"/>
      <c r="E67" s="1"/>
      <c r="F67" s="82">
        <v>171</v>
      </c>
      <c r="G67" s="82">
        <v>171</v>
      </c>
      <c r="H67" s="1">
        <v>218</v>
      </c>
      <c r="I67" s="1">
        <v>218</v>
      </c>
      <c r="J67" s="82">
        <v>141</v>
      </c>
      <c r="K67" s="82">
        <v>141</v>
      </c>
      <c r="L67" s="1"/>
      <c r="M67" s="1"/>
      <c r="N67" s="1">
        <v>191</v>
      </c>
      <c r="O67" s="1">
        <v>199</v>
      </c>
      <c r="P67" s="1">
        <v>191</v>
      </c>
      <c r="Q67" s="1">
        <v>191</v>
      </c>
      <c r="R67" s="1"/>
      <c r="S67" s="1"/>
      <c r="T67" s="1">
        <v>5</v>
      </c>
      <c r="U67" s="1" t="str">
        <f>IF(H67=120,"m","f")</f>
        <v>f</v>
      </c>
    </row>
    <row r="68" spans="1:21" x14ac:dyDescent="0.35">
      <c r="A68" s="1" t="s">
        <v>71</v>
      </c>
      <c r="B68" s="13" t="s">
        <v>960</v>
      </c>
      <c r="C68" s="14">
        <v>-2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66"/>
      <c r="O68" s="66"/>
      <c r="P68" s="68"/>
      <c r="Q68" s="68"/>
      <c r="R68" s="1"/>
      <c r="S68" s="1"/>
      <c r="T68" s="1">
        <v>0</v>
      </c>
    </row>
    <row r="69" spans="1:21" x14ac:dyDescent="0.35">
      <c r="A69" s="1" t="s">
        <v>72</v>
      </c>
      <c r="B69" s="13" t="s">
        <v>1230</v>
      </c>
      <c r="C69" s="14">
        <v>3</v>
      </c>
      <c r="D69" s="1"/>
      <c r="E69" s="1"/>
      <c r="F69" s="1">
        <v>159</v>
      </c>
      <c r="G69" s="1">
        <v>167</v>
      </c>
      <c r="H69" s="1">
        <v>120</v>
      </c>
      <c r="I69" s="1">
        <v>218</v>
      </c>
      <c r="J69" s="1">
        <v>141</v>
      </c>
      <c r="K69" s="1">
        <v>141</v>
      </c>
      <c r="L69" s="1">
        <v>137</v>
      </c>
      <c r="M69" s="1">
        <v>141</v>
      </c>
      <c r="N69" s="1">
        <v>191</v>
      </c>
      <c r="O69" s="1">
        <v>195</v>
      </c>
      <c r="P69" s="1">
        <v>191</v>
      </c>
      <c r="Q69" s="1">
        <v>219</v>
      </c>
      <c r="R69" s="1">
        <v>231</v>
      </c>
      <c r="S69" s="1">
        <v>239</v>
      </c>
      <c r="T69" s="1">
        <v>7</v>
      </c>
      <c r="U69" s="1" t="str">
        <f>IF(H69=120,"m","f")</f>
        <v>m</v>
      </c>
    </row>
    <row r="70" spans="1:21" x14ac:dyDescent="0.35">
      <c r="A70" s="1" t="s">
        <v>73</v>
      </c>
      <c r="B70" s="13" t="s">
        <v>962</v>
      </c>
      <c r="C70" s="14">
        <v>3</v>
      </c>
      <c r="D70" s="1">
        <v>170</v>
      </c>
      <c r="E70" s="1">
        <v>170</v>
      </c>
      <c r="F70" s="1"/>
      <c r="G70" s="1"/>
      <c r="H70" s="1">
        <v>120</v>
      </c>
      <c r="I70" s="1">
        <v>218</v>
      </c>
      <c r="J70" s="82">
        <v>141</v>
      </c>
      <c r="K70" s="82">
        <v>141</v>
      </c>
      <c r="L70" s="1"/>
      <c r="M70" s="1"/>
      <c r="N70" s="66"/>
      <c r="O70" s="66"/>
      <c r="P70" s="1"/>
      <c r="Q70" s="1"/>
      <c r="R70" s="1"/>
      <c r="S70" s="1"/>
      <c r="T70" s="1">
        <v>3</v>
      </c>
      <c r="U70" s="1"/>
    </row>
    <row r="71" spans="1:21" x14ac:dyDescent="0.35">
      <c r="A71" s="1" t="s">
        <v>74</v>
      </c>
      <c r="B71" s="13" t="s">
        <v>963</v>
      </c>
      <c r="C71" s="14">
        <v>3</v>
      </c>
      <c r="D71" s="1"/>
      <c r="E71" s="1"/>
      <c r="F71" s="1"/>
      <c r="G71" s="1"/>
      <c r="H71" s="82">
        <v>218</v>
      </c>
      <c r="I71" s="82">
        <v>218</v>
      </c>
      <c r="J71" s="66"/>
      <c r="K71" s="66"/>
      <c r="L71" s="66"/>
      <c r="M71" s="66"/>
      <c r="N71" s="1"/>
      <c r="O71" s="1"/>
      <c r="P71" s="1"/>
      <c r="Q71" s="1"/>
      <c r="R71" s="1"/>
      <c r="S71" s="1"/>
      <c r="T71" s="1">
        <v>1</v>
      </c>
      <c r="U71" s="1"/>
    </row>
    <row r="72" spans="1:21" x14ac:dyDescent="0.35">
      <c r="A72" s="1" t="s">
        <v>75</v>
      </c>
      <c r="B72" s="13" t="s">
        <v>964</v>
      </c>
      <c r="C72" s="14">
        <v>-2</v>
      </c>
      <c r="D72" s="66"/>
      <c r="E72" s="66"/>
      <c r="F72" s="66"/>
      <c r="G72" s="66"/>
      <c r="H72" s="1"/>
      <c r="I72" s="1"/>
      <c r="J72" s="66"/>
      <c r="K72" s="66"/>
      <c r="L72" s="66"/>
      <c r="M72" s="66"/>
      <c r="N72" s="1"/>
      <c r="O72" s="1"/>
      <c r="P72" s="68"/>
      <c r="Q72" s="68"/>
      <c r="R72" s="1"/>
      <c r="S72" s="1"/>
      <c r="T72" s="1">
        <v>0</v>
      </c>
    </row>
    <row r="73" spans="1:21" x14ac:dyDescent="0.35">
      <c r="A73" s="1" t="s">
        <v>76</v>
      </c>
      <c r="B73" s="13" t="s">
        <v>965</v>
      </c>
      <c r="C73" s="14">
        <v>-2</v>
      </c>
      <c r="D73" s="66"/>
      <c r="E73" s="66"/>
      <c r="F73" s="1"/>
      <c r="G73" s="1"/>
      <c r="H73" s="66"/>
      <c r="I73" s="66"/>
      <c r="J73" s="66"/>
      <c r="K73" s="66"/>
      <c r="L73" s="66"/>
      <c r="M73" s="66"/>
      <c r="N73" s="66"/>
      <c r="O73" s="66"/>
      <c r="P73" s="1"/>
      <c r="Q73" s="1"/>
      <c r="R73" s="1"/>
      <c r="S73" s="1"/>
      <c r="T73" s="1">
        <v>0</v>
      </c>
    </row>
    <row r="74" spans="1:21" x14ac:dyDescent="0.35">
      <c r="A74" s="1" t="s">
        <v>77</v>
      </c>
      <c r="B74" s="13" t="s">
        <v>966</v>
      </c>
      <c r="C74" s="14">
        <v>2</v>
      </c>
      <c r="D74" s="66"/>
      <c r="E74" s="6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66"/>
      <c r="S74" s="66"/>
      <c r="T74" s="1">
        <v>0</v>
      </c>
    </row>
    <row r="75" spans="1:21" x14ac:dyDescent="0.35">
      <c r="A75" s="1" t="s">
        <v>78</v>
      </c>
      <c r="B75" s="13" t="s">
        <v>967</v>
      </c>
      <c r="C75" s="14">
        <v>3</v>
      </c>
      <c r="D75" s="1">
        <v>170</v>
      </c>
      <c r="E75" s="1">
        <v>170</v>
      </c>
      <c r="F75" s="1">
        <v>159</v>
      </c>
      <c r="G75" s="1">
        <v>159</v>
      </c>
      <c r="H75" s="1">
        <v>218</v>
      </c>
      <c r="I75" s="1">
        <v>218</v>
      </c>
      <c r="J75" s="1">
        <v>141</v>
      </c>
      <c r="K75" s="1">
        <v>141</v>
      </c>
      <c r="L75" s="1">
        <v>137</v>
      </c>
      <c r="M75" s="1">
        <v>137</v>
      </c>
      <c r="N75" s="1">
        <v>183</v>
      </c>
      <c r="O75" s="1">
        <v>183</v>
      </c>
      <c r="P75" s="1">
        <v>183</v>
      </c>
      <c r="Q75" s="1">
        <v>207</v>
      </c>
      <c r="R75" s="1">
        <v>227</v>
      </c>
      <c r="S75" s="1">
        <v>239</v>
      </c>
      <c r="T75" s="1">
        <v>8</v>
      </c>
      <c r="U75" s="1" t="str">
        <f>IF(H75=120,"m","f")</f>
        <v>f</v>
      </c>
    </row>
    <row r="76" spans="1:21" x14ac:dyDescent="0.35">
      <c r="A76" s="1" t="s">
        <v>79</v>
      </c>
      <c r="B76" s="13" t="s">
        <v>968</v>
      </c>
      <c r="C76" s="14">
        <v>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66"/>
      <c r="Q76" s="66"/>
      <c r="R76" s="66"/>
      <c r="S76" s="66"/>
      <c r="T76" s="1">
        <v>0</v>
      </c>
    </row>
    <row r="77" spans="1:21" x14ac:dyDescent="0.35">
      <c r="A77" s="1" t="s">
        <v>80</v>
      </c>
      <c r="B77" s="13" t="s">
        <v>970</v>
      </c>
      <c r="C77" s="14">
        <v>-2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0</v>
      </c>
    </row>
    <row r="78" spans="1:21" x14ac:dyDescent="0.35">
      <c r="A78" s="1" t="s">
        <v>81</v>
      </c>
      <c r="B78" s="13" t="s">
        <v>973</v>
      </c>
      <c r="C78" s="14">
        <v>3</v>
      </c>
      <c r="D78" s="82">
        <v>170</v>
      </c>
      <c r="E78" s="82">
        <v>170</v>
      </c>
      <c r="F78" s="1"/>
      <c r="G78" s="1"/>
      <c r="H78" s="1">
        <v>120</v>
      </c>
      <c r="I78" s="1">
        <v>218</v>
      </c>
      <c r="J78" s="1">
        <v>149</v>
      </c>
      <c r="K78" s="1">
        <v>149</v>
      </c>
      <c r="L78" s="66">
        <v>113</v>
      </c>
      <c r="M78" s="66">
        <v>133</v>
      </c>
      <c r="N78" s="1">
        <v>195</v>
      </c>
      <c r="O78" s="1">
        <v>195</v>
      </c>
      <c r="P78" s="1"/>
      <c r="Q78" s="1"/>
      <c r="R78" s="1"/>
      <c r="S78" s="1"/>
      <c r="T78" s="1">
        <v>5</v>
      </c>
      <c r="U78" s="1" t="str">
        <f>IF(H78=120,"m","f")</f>
        <v>m</v>
      </c>
    </row>
    <row r="79" spans="1:21" x14ac:dyDescent="0.35">
      <c r="A79" s="1" t="s">
        <v>82</v>
      </c>
      <c r="B79" s="67" t="s">
        <v>1894</v>
      </c>
      <c r="C79" s="22">
        <v>-2</v>
      </c>
      <c r="D79" s="1">
        <v>170</v>
      </c>
      <c r="E79" s="1">
        <v>170</v>
      </c>
      <c r="F79" s="1">
        <v>159</v>
      </c>
      <c r="G79" s="1">
        <v>179</v>
      </c>
      <c r="H79" s="1">
        <v>120</v>
      </c>
      <c r="I79" s="1">
        <v>218</v>
      </c>
      <c r="J79" s="1">
        <v>141</v>
      </c>
      <c r="K79" s="1">
        <v>141</v>
      </c>
      <c r="L79" s="6">
        <v>113</v>
      </c>
      <c r="M79" s="6">
        <v>137</v>
      </c>
      <c r="N79" s="66">
        <v>195</v>
      </c>
      <c r="O79" s="66">
        <v>199</v>
      </c>
      <c r="P79" s="1">
        <v>203</v>
      </c>
      <c r="Q79" s="1">
        <v>207</v>
      </c>
      <c r="R79" s="1">
        <v>231</v>
      </c>
      <c r="S79" s="1">
        <v>231</v>
      </c>
      <c r="T79" s="1">
        <v>8</v>
      </c>
      <c r="U79" s="1" t="str">
        <f>IF(H79=120,"m","f")</f>
        <v>m</v>
      </c>
    </row>
    <row r="80" spans="1:21" x14ac:dyDescent="0.35">
      <c r="A80" s="1" t="s">
        <v>83</v>
      </c>
      <c r="B80" s="13" t="s">
        <v>977</v>
      </c>
      <c r="C80" s="14">
        <v>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0</v>
      </c>
    </row>
    <row r="81" spans="1:21" x14ac:dyDescent="0.35">
      <c r="A81" s="1" t="s">
        <v>84</v>
      </c>
      <c r="B81" s="13" t="s">
        <v>979</v>
      </c>
      <c r="C81" s="14">
        <v>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0</v>
      </c>
    </row>
    <row r="82" spans="1:21" x14ac:dyDescent="0.35">
      <c r="A82" s="1" t="s">
        <v>85</v>
      </c>
      <c r="B82" s="13" t="s">
        <v>981</v>
      </c>
      <c r="C82" s="14">
        <v>3</v>
      </c>
      <c r="D82" s="1"/>
      <c r="E82" s="1"/>
      <c r="F82" s="1"/>
      <c r="G82" s="1"/>
      <c r="H82" s="82">
        <v>218</v>
      </c>
      <c r="I82" s="82">
        <v>218</v>
      </c>
      <c r="J82" s="1"/>
      <c r="K82" s="1"/>
      <c r="L82" s="1"/>
      <c r="M82" s="1"/>
      <c r="N82" s="1"/>
      <c r="O82" s="1"/>
      <c r="P82" s="66"/>
      <c r="Q82" s="66"/>
      <c r="R82" s="1"/>
      <c r="S82" s="1"/>
      <c r="T82" s="1">
        <v>1</v>
      </c>
      <c r="U82" s="1"/>
    </row>
    <row r="83" spans="1:21" x14ac:dyDescent="0.35">
      <c r="A83" s="1" t="s">
        <v>86</v>
      </c>
      <c r="B83" s="13" t="s">
        <v>983</v>
      </c>
      <c r="C83" s="14">
        <v>3</v>
      </c>
      <c r="D83" s="1">
        <v>170</v>
      </c>
      <c r="E83" s="1">
        <v>170</v>
      </c>
      <c r="F83" s="1">
        <v>167</v>
      </c>
      <c r="G83" s="1">
        <v>179</v>
      </c>
      <c r="H83" s="1">
        <v>218</v>
      </c>
      <c r="I83" s="1">
        <v>218</v>
      </c>
      <c r="J83" s="1">
        <v>141</v>
      </c>
      <c r="K83" s="1">
        <v>149</v>
      </c>
      <c r="L83" s="1">
        <v>113</v>
      </c>
      <c r="M83" s="1">
        <v>137</v>
      </c>
      <c r="N83" s="1">
        <v>195</v>
      </c>
      <c r="O83" s="1">
        <v>199</v>
      </c>
      <c r="P83" s="1">
        <v>195</v>
      </c>
      <c r="Q83" s="1">
        <v>203</v>
      </c>
      <c r="R83" s="1">
        <v>231</v>
      </c>
      <c r="S83" s="1">
        <v>231</v>
      </c>
      <c r="T83" s="1">
        <v>8</v>
      </c>
      <c r="U83" s="1" t="str">
        <f>IF(H83=120,"m","f")</f>
        <v>f</v>
      </c>
    </row>
    <row r="84" spans="1:21" x14ac:dyDescent="0.35">
      <c r="A84" s="1" t="s">
        <v>87</v>
      </c>
      <c r="B84" s="13" t="s">
        <v>985</v>
      </c>
      <c r="C84" s="14">
        <v>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0</v>
      </c>
    </row>
    <row r="85" spans="1:21" x14ac:dyDescent="0.35">
      <c r="A85" s="1" t="s">
        <v>88</v>
      </c>
      <c r="B85" s="13" t="s">
        <v>987</v>
      </c>
      <c r="C85" s="14">
        <v>-2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66"/>
      <c r="S85" s="66"/>
      <c r="T85" s="1">
        <v>0</v>
      </c>
    </row>
    <row r="86" spans="1:21" x14ac:dyDescent="0.35">
      <c r="A86" s="1" t="s">
        <v>89</v>
      </c>
      <c r="B86" s="13" t="s">
        <v>988</v>
      </c>
      <c r="C86" s="14">
        <v>3</v>
      </c>
      <c r="D86" s="66"/>
      <c r="E86" s="66"/>
      <c r="F86" s="1">
        <v>159</v>
      </c>
      <c r="G86" s="1">
        <v>159</v>
      </c>
      <c r="H86" s="1">
        <v>218</v>
      </c>
      <c r="I86" s="1">
        <v>218</v>
      </c>
      <c r="J86" s="1"/>
      <c r="K86" s="1"/>
      <c r="L86" s="1">
        <v>137</v>
      </c>
      <c r="M86" s="1">
        <v>137</v>
      </c>
      <c r="N86" s="1"/>
      <c r="O86" s="1"/>
      <c r="P86" s="1"/>
      <c r="Q86" s="1"/>
      <c r="R86" s="66"/>
      <c r="S86" s="66"/>
      <c r="T86" s="1">
        <v>3</v>
      </c>
      <c r="U86" s="1"/>
    </row>
    <row r="87" spans="1:21" x14ac:dyDescent="0.35">
      <c r="A87" s="1" t="s">
        <v>90</v>
      </c>
      <c r="B87" s="13" t="s">
        <v>1544</v>
      </c>
      <c r="C87" s="14">
        <v>3</v>
      </c>
      <c r="D87" s="66">
        <v>170</v>
      </c>
      <c r="E87" s="66">
        <v>170</v>
      </c>
      <c r="F87" s="1">
        <v>159</v>
      </c>
      <c r="G87" s="1">
        <v>163</v>
      </c>
      <c r="H87" s="1">
        <v>218</v>
      </c>
      <c r="I87" s="1">
        <v>218</v>
      </c>
      <c r="J87" s="1">
        <v>141</v>
      </c>
      <c r="K87" s="1">
        <v>141</v>
      </c>
      <c r="L87" s="66">
        <v>113</v>
      </c>
      <c r="M87" s="66">
        <v>133</v>
      </c>
      <c r="N87" s="1">
        <v>191</v>
      </c>
      <c r="O87" s="1">
        <v>195</v>
      </c>
      <c r="P87" s="66"/>
      <c r="Q87" s="66"/>
      <c r="R87" s="1">
        <v>227</v>
      </c>
      <c r="S87" s="1">
        <v>231</v>
      </c>
      <c r="T87" s="1">
        <v>7</v>
      </c>
      <c r="U87" s="1" t="str">
        <f>IF(H87=120,"m","f")</f>
        <v>f</v>
      </c>
    </row>
    <row r="88" spans="1:21" x14ac:dyDescent="0.35">
      <c r="A88" s="1" t="s">
        <v>91</v>
      </c>
      <c r="B88" s="13" t="s">
        <v>990</v>
      </c>
      <c r="C88" s="14">
        <v>2</v>
      </c>
      <c r="D88" s="66"/>
      <c r="E88" s="66"/>
      <c r="F88" s="1"/>
      <c r="G88" s="1"/>
      <c r="H88" s="1">
        <v>218</v>
      </c>
      <c r="I88" s="1">
        <v>218</v>
      </c>
      <c r="J88" s="1">
        <v>141</v>
      </c>
      <c r="K88" s="1">
        <v>149</v>
      </c>
      <c r="L88" s="1">
        <v>137</v>
      </c>
      <c r="M88" s="1">
        <v>137</v>
      </c>
      <c r="N88" s="66"/>
      <c r="O88" s="66"/>
      <c r="P88" s="82">
        <v>207</v>
      </c>
      <c r="Q88" s="82">
        <v>207</v>
      </c>
      <c r="R88" s="1"/>
      <c r="S88" s="1"/>
      <c r="T88" s="1">
        <v>4</v>
      </c>
      <c r="U88" s="1"/>
    </row>
    <row r="89" spans="1:21" x14ac:dyDescent="0.35">
      <c r="A89" s="1" t="s">
        <v>92</v>
      </c>
      <c r="B89" s="13" t="s">
        <v>992</v>
      </c>
      <c r="C89" s="14">
        <v>3</v>
      </c>
      <c r="D89" s="1"/>
      <c r="E89" s="1"/>
      <c r="F89" s="1"/>
      <c r="G89" s="1"/>
      <c r="H89" s="1">
        <v>120</v>
      </c>
      <c r="I89" s="1">
        <v>218</v>
      </c>
      <c r="J89" s="1">
        <v>149</v>
      </c>
      <c r="K89" s="1">
        <v>149</v>
      </c>
      <c r="L89" s="1">
        <v>137</v>
      </c>
      <c r="M89" s="1">
        <v>137</v>
      </c>
      <c r="N89" s="1"/>
      <c r="O89" s="1"/>
      <c r="P89" s="66">
        <v>203</v>
      </c>
      <c r="Q89" s="66">
        <v>207</v>
      </c>
      <c r="R89" s="1">
        <v>227</v>
      </c>
      <c r="S89" s="1">
        <v>231</v>
      </c>
      <c r="T89" s="1">
        <v>5</v>
      </c>
      <c r="U89" s="1" t="str">
        <f>IF(H89=120,"m","f")</f>
        <v>m</v>
      </c>
    </row>
    <row r="90" spans="1:21" x14ac:dyDescent="0.35">
      <c r="A90" s="1" t="s">
        <v>93</v>
      </c>
      <c r="B90" s="13" t="s">
        <v>993</v>
      </c>
      <c r="C90" s="14">
        <v>2</v>
      </c>
      <c r="D90" s="1"/>
      <c r="E90" s="1"/>
      <c r="F90" s="66"/>
      <c r="G90" s="66"/>
      <c r="H90" s="1">
        <v>218</v>
      </c>
      <c r="I90" s="1">
        <v>218</v>
      </c>
      <c r="J90" s="1">
        <v>149</v>
      </c>
      <c r="K90" s="1">
        <v>149</v>
      </c>
      <c r="L90" s="1">
        <v>137</v>
      </c>
      <c r="M90" s="1">
        <v>137</v>
      </c>
      <c r="N90" s="1">
        <v>195</v>
      </c>
      <c r="O90" s="1">
        <v>195</v>
      </c>
      <c r="P90" s="1"/>
      <c r="Q90" s="1"/>
      <c r="R90" s="1"/>
      <c r="S90" s="1"/>
      <c r="T90" s="1">
        <v>4</v>
      </c>
      <c r="U90" s="1"/>
    </row>
    <row r="91" spans="1:21" x14ac:dyDescent="0.35">
      <c r="A91" s="1" t="s">
        <v>94</v>
      </c>
      <c r="B91" s="13" t="s">
        <v>994</v>
      </c>
      <c r="C91" s="14">
        <v>2</v>
      </c>
      <c r="D91" s="66"/>
      <c r="E91" s="6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>
        <v>0</v>
      </c>
    </row>
    <row r="92" spans="1:21" x14ac:dyDescent="0.35">
      <c r="A92" s="1" t="s">
        <v>95</v>
      </c>
      <c r="B92" s="13" t="s">
        <v>996</v>
      </c>
      <c r="C92" s="14">
        <v>3</v>
      </c>
      <c r="D92" s="66"/>
      <c r="E92" s="66"/>
      <c r="F92" s="1"/>
      <c r="G92" s="1"/>
      <c r="H92" s="1">
        <v>120</v>
      </c>
      <c r="I92" s="1">
        <v>218</v>
      </c>
      <c r="J92" s="1">
        <v>149</v>
      </c>
      <c r="K92" s="1">
        <v>149</v>
      </c>
      <c r="L92" s="1">
        <v>137</v>
      </c>
      <c r="M92" s="1">
        <v>137</v>
      </c>
      <c r="N92" s="66">
        <v>183</v>
      </c>
      <c r="O92" s="66">
        <v>191</v>
      </c>
      <c r="P92" s="1"/>
      <c r="Q92" s="1"/>
      <c r="R92" s="66">
        <v>227</v>
      </c>
      <c r="S92" s="66">
        <v>231</v>
      </c>
      <c r="T92" s="1">
        <v>5</v>
      </c>
      <c r="U92" s="1" t="str">
        <f>IF(H92=120,"m","f")</f>
        <v>m</v>
      </c>
    </row>
    <row r="93" spans="1:21" x14ac:dyDescent="0.35">
      <c r="A93" s="1" t="s">
        <v>96</v>
      </c>
      <c r="B93" s="13" t="s">
        <v>1620</v>
      </c>
      <c r="C93" s="17">
        <v>3</v>
      </c>
      <c r="D93" s="1"/>
      <c r="E93" s="1"/>
      <c r="F93" s="1">
        <v>159</v>
      </c>
      <c r="G93" s="1">
        <v>175</v>
      </c>
      <c r="H93" s="1">
        <v>218</v>
      </c>
      <c r="I93" s="1">
        <v>218</v>
      </c>
      <c r="J93" s="1">
        <v>141</v>
      </c>
      <c r="K93" s="1">
        <v>149</v>
      </c>
      <c r="L93" s="1">
        <v>133</v>
      </c>
      <c r="M93" s="1">
        <v>133</v>
      </c>
      <c r="N93" s="1">
        <v>191</v>
      </c>
      <c r="O93" s="1">
        <v>195</v>
      </c>
      <c r="P93" s="66">
        <v>191</v>
      </c>
      <c r="Q93" s="66">
        <v>203</v>
      </c>
      <c r="R93" s="1">
        <v>231</v>
      </c>
      <c r="S93" s="1">
        <v>231</v>
      </c>
      <c r="T93" s="1">
        <v>7</v>
      </c>
      <c r="U93" s="1" t="str">
        <f>IF(H93=120,"m","f")</f>
        <v>f</v>
      </c>
    </row>
    <row r="94" spans="1:21" x14ac:dyDescent="0.35">
      <c r="A94" s="1" t="s">
        <v>97</v>
      </c>
      <c r="B94" s="13" t="s">
        <v>998</v>
      </c>
      <c r="C94" s="14">
        <v>3</v>
      </c>
      <c r="D94" s="1"/>
      <c r="E94" s="1"/>
      <c r="F94" s="1"/>
      <c r="G94" s="1"/>
      <c r="H94" s="66">
        <v>218</v>
      </c>
      <c r="I94" s="66">
        <v>218</v>
      </c>
      <c r="J94" s="66"/>
      <c r="K94" s="66"/>
      <c r="L94" s="1">
        <v>137</v>
      </c>
      <c r="M94" s="1">
        <v>137</v>
      </c>
      <c r="N94" s="1"/>
      <c r="O94" s="1"/>
      <c r="P94" s="1"/>
      <c r="Q94" s="1"/>
      <c r="R94" s="66"/>
      <c r="S94" s="66"/>
      <c r="T94" s="1">
        <v>2</v>
      </c>
      <c r="U94" s="1"/>
    </row>
    <row r="95" spans="1:21" x14ac:dyDescent="0.35">
      <c r="A95" s="1" t="s">
        <v>98</v>
      </c>
      <c r="B95" s="13" t="s">
        <v>1793</v>
      </c>
      <c r="C95" s="17">
        <v>3</v>
      </c>
      <c r="D95" s="1"/>
      <c r="E95" s="1"/>
      <c r="F95" s="1">
        <v>159</v>
      </c>
      <c r="G95" s="1">
        <v>159</v>
      </c>
      <c r="H95" s="66">
        <v>120</v>
      </c>
      <c r="I95" s="66">
        <v>218</v>
      </c>
      <c r="J95" s="66">
        <v>141</v>
      </c>
      <c r="K95" s="66">
        <v>141</v>
      </c>
      <c r="L95" s="66">
        <v>133</v>
      </c>
      <c r="M95" s="66">
        <v>137</v>
      </c>
      <c r="N95" s="1">
        <v>195</v>
      </c>
      <c r="O95" s="1">
        <v>199</v>
      </c>
      <c r="P95" s="66">
        <v>207</v>
      </c>
      <c r="Q95" s="66">
        <v>207</v>
      </c>
      <c r="R95" s="1">
        <v>235</v>
      </c>
      <c r="S95" s="1">
        <v>235</v>
      </c>
      <c r="T95" s="1">
        <v>7</v>
      </c>
      <c r="U95" s="1" t="str">
        <f>IF(H95=120,"m","f")</f>
        <v>m</v>
      </c>
    </row>
    <row r="96" spans="1:21" x14ac:dyDescent="0.35">
      <c r="A96" s="1" t="s">
        <v>99</v>
      </c>
      <c r="B96" s="13" t="s">
        <v>1918</v>
      </c>
      <c r="C96" s="20">
        <v>-2</v>
      </c>
      <c r="D96" s="1">
        <v>154</v>
      </c>
      <c r="E96" s="1">
        <v>170</v>
      </c>
      <c r="F96" s="66">
        <v>167</v>
      </c>
      <c r="G96" s="66">
        <v>171</v>
      </c>
      <c r="H96" s="1">
        <v>120</v>
      </c>
      <c r="I96" s="1">
        <v>218</v>
      </c>
      <c r="J96" s="1">
        <v>141</v>
      </c>
      <c r="K96" s="1">
        <v>141</v>
      </c>
      <c r="L96" s="1">
        <v>113</v>
      </c>
      <c r="M96" s="1">
        <v>137</v>
      </c>
      <c r="N96" s="66">
        <v>191</v>
      </c>
      <c r="O96" s="66">
        <v>195</v>
      </c>
      <c r="P96" s="1">
        <v>191</v>
      </c>
      <c r="Q96" s="1">
        <v>223</v>
      </c>
      <c r="R96" s="66">
        <v>227</v>
      </c>
      <c r="S96" s="66">
        <v>231</v>
      </c>
      <c r="T96" s="1">
        <v>8</v>
      </c>
      <c r="U96" s="1" t="str">
        <f>IF(H96=120,"m","f")</f>
        <v>m</v>
      </c>
    </row>
    <row r="97" spans="1:21" x14ac:dyDescent="0.35">
      <c r="A97" s="1" t="s">
        <v>100</v>
      </c>
      <c r="B97" s="13" t="s">
        <v>1621</v>
      </c>
      <c r="C97" s="17">
        <v>3</v>
      </c>
      <c r="D97" s="1">
        <v>154</v>
      </c>
      <c r="E97" s="1">
        <v>154</v>
      </c>
      <c r="F97" s="1">
        <v>167</v>
      </c>
      <c r="G97" s="1">
        <v>175</v>
      </c>
      <c r="H97" s="1">
        <v>218</v>
      </c>
      <c r="I97" s="1">
        <v>218</v>
      </c>
      <c r="J97" s="1">
        <v>141</v>
      </c>
      <c r="K97" s="1">
        <v>149</v>
      </c>
      <c r="L97" s="1">
        <v>137</v>
      </c>
      <c r="M97" s="1">
        <v>137</v>
      </c>
      <c r="N97" s="1">
        <v>195</v>
      </c>
      <c r="O97" s="1">
        <v>199</v>
      </c>
      <c r="P97" s="1">
        <v>191</v>
      </c>
      <c r="Q97" s="1">
        <v>203</v>
      </c>
      <c r="R97" s="1"/>
      <c r="S97" s="1"/>
      <c r="T97" s="1">
        <v>7</v>
      </c>
      <c r="U97" s="1" t="str">
        <f>IF(H97=120,"m","f")</f>
        <v>f</v>
      </c>
    </row>
    <row r="98" spans="1:21" x14ac:dyDescent="0.35">
      <c r="A98" s="1" t="s">
        <v>101</v>
      </c>
      <c r="B98" s="13" t="s">
        <v>1002</v>
      </c>
      <c r="C98" s="14">
        <v>3</v>
      </c>
      <c r="D98" s="1"/>
      <c r="E98" s="1"/>
      <c r="F98" s="66"/>
      <c r="G98" s="66"/>
      <c r="H98" s="1"/>
      <c r="I98" s="1"/>
      <c r="J98" s="66"/>
      <c r="K98" s="66"/>
      <c r="L98" s="1"/>
      <c r="M98" s="1"/>
      <c r="N98" s="1"/>
      <c r="O98" s="1"/>
      <c r="P98" s="1"/>
      <c r="Q98" s="1"/>
      <c r="R98" s="1"/>
      <c r="S98" s="1"/>
      <c r="T98" s="1">
        <v>0</v>
      </c>
      <c r="U98" s="1"/>
    </row>
    <row r="99" spans="1:21" x14ac:dyDescent="0.35">
      <c r="A99" s="1" t="s">
        <v>102</v>
      </c>
      <c r="B99" s="13" t="s">
        <v>1004</v>
      </c>
      <c r="C99" s="14">
        <v>-2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66"/>
      <c r="Q99" s="66"/>
      <c r="R99" s="1"/>
      <c r="S99" s="1"/>
      <c r="T99" s="1">
        <v>0</v>
      </c>
      <c r="U99" s="1"/>
    </row>
    <row r="100" spans="1:21" x14ac:dyDescent="0.35">
      <c r="A100" s="1" t="s">
        <v>103</v>
      </c>
      <c r="B100" s="13" t="s">
        <v>1005</v>
      </c>
      <c r="C100" s="14">
        <v>2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66"/>
      <c r="S100" s="66"/>
      <c r="T100" s="1">
        <v>0</v>
      </c>
      <c r="U100" s="1"/>
    </row>
    <row r="101" spans="1:21" x14ac:dyDescent="0.35">
      <c r="A101" s="1" t="s">
        <v>104</v>
      </c>
      <c r="B101" s="13" t="s">
        <v>1008</v>
      </c>
      <c r="C101" s="14">
        <v>3</v>
      </c>
      <c r="D101" s="66"/>
      <c r="E101" s="66"/>
      <c r="F101" s="1"/>
      <c r="G101" s="1"/>
      <c r="H101" s="82">
        <v>218</v>
      </c>
      <c r="I101" s="82">
        <v>218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>
        <v>1</v>
      </c>
      <c r="U101" s="1"/>
    </row>
    <row r="102" spans="1:21" x14ac:dyDescent="0.35">
      <c r="A102" s="1" t="s">
        <v>105</v>
      </c>
      <c r="B102" s="13" t="s">
        <v>1009</v>
      </c>
      <c r="C102" s="14">
        <v>2</v>
      </c>
      <c r="D102" s="1"/>
      <c r="E102" s="1"/>
      <c r="F102" s="1"/>
      <c r="G102" s="1"/>
      <c r="H102" s="1"/>
      <c r="I102" s="1"/>
      <c r="J102" s="1"/>
      <c r="K102" s="1"/>
      <c r="L102" s="66"/>
      <c r="M102" s="66"/>
      <c r="N102" s="1"/>
      <c r="O102" s="1"/>
      <c r="P102" s="1"/>
      <c r="Q102" s="1"/>
      <c r="R102" s="1"/>
      <c r="S102" s="1"/>
      <c r="T102" s="1">
        <v>0</v>
      </c>
    </row>
    <row r="103" spans="1:21" x14ac:dyDescent="0.35">
      <c r="A103" s="1" t="s">
        <v>106</v>
      </c>
      <c r="B103" s="13" t="s">
        <v>1011</v>
      </c>
      <c r="C103" s="14">
        <v>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66"/>
      <c r="S103" s="66"/>
      <c r="T103" s="1">
        <v>0</v>
      </c>
    </row>
    <row r="104" spans="1:21" x14ac:dyDescent="0.35">
      <c r="A104" s="1" t="s">
        <v>107</v>
      </c>
      <c r="B104" s="13" t="s">
        <v>1012</v>
      </c>
      <c r="C104" s="14">
        <v>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66"/>
      <c r="Q104" s="66"/>
      <c r="R104" s="66"/>
      <c r="S104" s="66"/>
      <c r="T104" s="1">
        <v>0</v>
      </c>
    </row>
    <row r="105" spans="1:21" x14ac:dyDescent="0.35">
      <c r="A105" s="1" t="s">
        <v>108</v>
      </c>
      <c r="B105" s="13" t="s">
        <v>1216</v>
      </c>
      <c r="C105" s="14">
        <v>3</v>
      </c>
      <c r="D105" s="1">
        <v>154</v>
      </c>
      <c r="E105" s="1">
        <v>154</v>
      </c>
      <c r="F105" s="66">
        <v>159</v>
      </c>
      <c r="G105" s="66">
        <v>175</v>
      </c>
      <c r="H105" s="1">
        <v>218</v>
      </c>
      <c r="I105" s="1">
        <v>218</v>
      </c>
      <c r="J105" s="66">
        <v>141</v>
      </c>
      <c r="K105" s="66">
        <v>149</v>
      </c>
      <c r="L105" s="1"/>
      <c r="M105" s="1"/>
      <c r="N105" s="66"/>
      <c r="O105" s="66"/>
      <c r="P105" s="66"/>
      <c r="Q105" s="66"/>
      <c r="R105" s="1">
        <v>231</v>
      </c>
      <c r="S105" s="1">
        <v>231</v>
      </c>
      <c r="T105" s="1">
        <v>5</v>
      </c>
      <c r="U105" s="1" t="str">
        <f>IF(H105=120,"m","f")</f>
        <v>f</v>
      </c>
    </row>
    <row r="106" spans="1:21" x14ac:dyDescent="0.35">
      <c r="A106" s="1" t="s">
        <v>109</v>
      </c>
      <c r="B106" s="13" t="s">
        <v>1014</v>
      </c>
      <c r="C106" s="14">
        <v>3</v>
      </c>
      <c r="D106" s="1"/>
      <c r="E106" s="1"/>
      <c r="F106" s="1"/>
      <c r="G106" s="1"/>
      <c r="H106" s="1">
        <v>218</v>
      </c>
      <c r="I106" s="1">
        <v>218</v>
      </c>
      <c r="J106" s="1">
        <v>149</v>
      </c>
      <c r="K106" s="1">
        <v>149</v>
      </c>
      <c r="L106" s="66">
        <v>113</v>
      </c>
      <c r="M106" s="66">
        <v>113</v>
      </c>
      <c r="N106" s="1">
        <v>195</v>
      </c>
      <c r="O106" s="1">
        <v>199</v>
      </c>
      <c r="P106" s="1"/>
      <c r="Q106" s="1"/>
      <c r="R106" s="1"/>
      <c r="S106" s="1"/>
      <c r="T106" s="1">
        <v>4</v>
      </c>
      <c r="U106" s="1"/>
    </row>
    <row r="107" spans="1:21" x14ac:dyDescent="0.35">
      <c r="A107" s="1" t="s">
        <v>110</v>
      </c>
      <c r="B107" s="13" t="s">
        <v>1016</v>
      </c>
      <c r="C107" s="14">
        <v>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>
        <v>0</v>
      </c>
    </row>
    <row r="108" spans="1:21" x14ac:dyDescent="0.35">
      <c r="A108" s="1" t="s">
        <v>111</v>
      </c>
      <c r="B108" s="13" t="s">
        <v>1017</v>
      </c>
      <c r="C108" s="14">
        <v>3</v>
      </c>
      <c r="D108" s="82">
        <v>170</v>
      </c>
      <c r="E108" s="82">
        <v>170</v>
      </c>
      <c r="F108" s="1"/>
      <c r="G108" s="1"/>
      <c r="H108" s="1">
        <v>120</v>
      </c>
      <c r="I108" s="1">
        <v>218</v>
      </c>
      <c r="J108" s="1">
        <v>141</v>
      </c>
      <c r="K108" s="1">
        <v>149</v>
      </c>
      <c r="L108" s="66">
        <v>113</v>
      </c>
      <c r="M108" s="66">
        <v>133</v>
      </c>
      <c r="N108" s="1"/>
      <c r="O108" s="1"/>
      <c r="P108" s="1"/>
      <c r="Q108" s="1"/>
      <c r="R108" s="1"/>
      <c r="S108" s="1"/>
      <c r="T108" s="1">
        <v>4</v>
      </c>
      <c r="U108" s="1"/>
    </row>
    <row r="109" spans="1:21" x14ac:dyDescent="0.35">
      <c r="A109" s="1" t="s">
        <v>112</v>
      </c>
      <c r="B109" s="13" t="s">
        <v>1245</v>
      </c>
      <c r="C109" s="14">
        <v>-3</v>
      </c>
      <c r="D109" s="1">
        <v>154</v>
      </c>
      <c r="E109" s="1">
        <v>170</v>
      </c>
      <c r="F109" s="1">
        <v>159</v>
      </c>
      <c r="G109" s="1">
        <v>175</v>
      </c>
      <c r="H109" s="1">
        <v>218</v>
      </c>
      <c r="I109" s="1">
        <v>218</v>
      </c>
      <c r="J109" s="66">
        <v>141</v>
      </c>
      <c r="K109" s="66">
        <v>149</v>
      </c>
      <c r="L109" s="1"/>
      <c r="M109" s="1"/>
      <c r="N109" s="66"/>
      <c r="O109" s="66"/>
      <c r="P109" s="1"/>
      <c r="Q109" s="1"/>
      <c r="R109" s="82">
        <v>235</v>
      </c>
      <c r="S109" s="82">
        <v>235</v>
      </c>
      <c r="T109" s="1">
        <v>5</v>
      </c>
      <c r="U109" s="1" t="str">
        <f>IF(H109=120,"m","f")</f>
        <v>f</v>
      </c>
    </row>
    <row r="110" spans="1:21" x14ac:dyDescent="0.35">
      <c r="A110" s="1" t="s">
        <v>113</v>
      </c>
      <c r="B110" s="13" t="s">
        <v>1020</v>
      </c>
      <c r="C110" s="14">
        <v>-2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66"/>
      <c r="Q110" s="66"/>
      <c r="R110" s="1"/>
      <c r="S110" s="1"/>
      <c r="T110" s="1">
        <v>0</v>
      </c>
    </row>
    <row r="111" spans="1:21" x14ac:dyDescent="0.35">
      <c r="A111" s="1" t="s">
        <v>114</v>
      </c>
      <c r="B111" s="13" t="s">
        <v>1021</v>
      </c>
      <c r="C111" s="20">
        <v>-2</v>
      </c>
      <c r="D111" s="66"/>
      <c r="E111" s="66"/>
      <c r="F111" s="1">
        <v>159</v>
      </c>
      <c r="G111" s="1">
        <v>159</v>
      </c>
      <c r="H111" s="82">
        <v>218</v>
      </c>
      <c r="I111" s="82">
        <v>218</v>
      </c>
      <c r="J111" s="1">
        <v>141</v>
      </c>
      <c r="K111" s="1">
        <v>149</v>
      </c>
      <c r="L111" s="1">
        <v>137</v>
      </c>
      <c r="M111" s="1">
        <v>137</v>
      </c>
      <c r="N111" s="1"/>
      <c r="O111" s="1"/>
      <c r="P111" s="1"/>
      <c r="Q111" s="1"/>
      <c r="R111" s="1"/>
      <c r="S111" s="1"/>
      <c r="T111" s="1">
        <v>4</v>
      </c>
      <c r="U111" s="1"/>
    </row>
    <row r="112" spans="1:21" x14ac:dyDescent="0.35">
      <c r="A112" s="1" t="s">
        <v>115</v>
      </c>
      <c r="B112" s="67" t="s">
        <v>881</v>
      </c>
      <c r="C112" s="19">
        <v>-2</v>
      </c>
      <c r="D112" s="66"/>
      <c r="E112" s="66"/>
      <c r="F112" s="1">
        <v>159</v>
      </c>
      <c r="G112" s="1">
        <v>175</v>
      </c>
      <c r="H112" s="66">
        <v>218</v>
      </c>
      <c r="I112" s="1">
        <v>218</v>
      </c>
      <c r="J112" s="1">
        <v>141</v>
      </c>
      <c r="K112" s="1">
        <v>149</v>
      </c>
      <c r="L112" s="1">
        <v>113</v>
      </c>
      <c r="M112" s="1">
        <v>137</v>
      </c>
      <c r="N112" s="1">
        <v>191</v>
      </c>
      <c r="O112" s="1">
        <v>191</v>
      </c>
      <c r="P112" s="1">
        <v>207</v>
      </c>
      <c r="Q112" s="1">
        <v>207</v>
      </c>
      <c r="R112" s="1">
        <v>243</v>
      </c>
      <c r="S112" s="1">
        <v>247</v>
      </c>
      <c r="T112" s="1">
        <v>7</v>
      </c>
      <c r="U112" s="1" t="str">
        <f>IF(H112=120,"m","f")</f>
        <v>f</v>
      </c>
    </row>
    <row r="113" spans="1:21" x14ac:dyDescent="0.35">
      <c r="A113" s="1" t="s">
        <v>116</v>
      </c>
      <c r="B113" s="13" t="s">
        <v>1023</v>
      </c>
      <c r="C113" s="20">
        <v>-2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0</v>
      </c>
    </row>
    <row r="114" spans="1:21" x14ac:dyDescent="0.35">
      <c r="A114" s="1" t="s">
        <v>117</v>
      </c>
      <c r="B114" s="13" t="s">
        <v>1024</v>
      </c>
      <c r="C114" s="20">
        <v>-2</v>
      </c>
      <c r="D114" s="66"/>
      <c r="E114" s="66"/>
      <c r="F114" s="1"/>
      <c r="G114" s="1"/>
      <c r="H114" s="1"/>
      <c r="I114" s="1"/>
      <c r="J114" s="1"/>
      <c r="K114" s="1"/>
      <c r="L114" s="1"/>
      <c r="M114" s="1"/>
      <c r="N114" s="66"/>
      <c r="O114" s="66"/>
      <c r="P114" s="1"/>
      <c r="Q114" s="1"/>
      <c r="R114" s="1"/>
      <c r="S114" s="1"/>
      <c r="T114" s="1">
        <v>0</v>
      </c>
    </row>
    <row r="115" spans="1:21" x14ac:dyDescent="0.35">
      <c r="A115" s="1" t="s">
        <v>118</v>
      </c>
      <c r="B115" s="13" t="s">
        <v>1025</v>
      </c>
      <c r="C115" s="20">
        <v>2</v>
      </c>
      <c r="D115" s="66"/>
      <c r="E115" s="66"/>
      <c r="F115" s="1"/>
      <c r="G115" s="1"/>
      <c r="H115" s="1"/>
      <c r="I115" s="1"/>
      <c r="J115" s="1"/>
      <c r="K115" s="1"/>
      <c r="L115" s="66"/>
      <c r="M115" s="66"/>
      <c r="N115" s="1"/>
      <c r="O115" s="1"/>
      <c r="P115" s="66"/>
      <c r="Q115" s="66"/>
      <c r="R115" s="66"/>
      <c r="S115" s="66"/>
      <c r="T115" s="1">
        <v>0</v>
      </c>
    </row>
    <row r="116" spans="1:21" x14ac:dyDescent="0.35">
      <c r="A116" s="1" t="s">
        <v>119</v>
      </c>
      <c r="B116" s="13" t="s">
        <v>1026</v>
      </c>
      <c r="C116" s="20">
        <v>-2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>
        <v>0</v>
      </c>
    </row>
    <row r="117" spans="1:21" x14ac:dyDescent="0.35">
      <c r="A117" s="1" t="s">
        <v>120</v>
      </c>
      <c r="B117" s="13" t="s">
        <v>1027</v>
      </c>
      <c r="C117" s="20">
        <v>-2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>
        <v>0</v>
      </c>
    </row>
    <row r="118" spans="1:21" x14ac:dyDescent="0.35">
      <c r="A118" s="1" t="s">
        <v>121</v>
      </c>
      <c r="B118" s="13" t="s">
        <v>1028</v>
      </c>
      <c r="C118" s="20">
        <v>2</v>
      </c>
      <c r="D118" s="1">
        <v>170</v>
      </c>
      <c r="E118" s="1">
        <v>170</v>
      </c>
      <c r="F118" s="81"/>
      <c r="G118" s="81"/>
      <c r="H118" s="82">
        <v>120</v>
      </c>
      <c r="I118" s="1">
        <v>218</v>
      </c>
      <c r="J118" s="1">
        <v>141</v>
      </c>
      <c r="K118" s="1">
        <v>149</v>
      </c>
      <c r="L118" s="1"/>
      <c r="M118" s="1"/>
      <c r="N118" s="66"/>
      <c r="O118" s="66"/>
      <c r="P118" s="1">
        <v>207</v>
      </c>
      <c r="Q118" s="1">
        <v>207</v>
      </c>
      <c r="R118" s="82">
        <v>231</v>
      </c>
      <c r="S118" s="82">
        <v>231</v>
      </c>
      <c r="T118" s="1">
        <v>5</v>
      </c>
      <c r="U118" s="1" t="str">
        <f>IF(H118=120,"m","f")</f>
        <v>m</v>
      </c>
    </row>
    <row r="119" spans="1:21" x14ac:dyDescent="0.35">
      <c r="A119" s="1" t="s">
        <v>122</v>
      </c>
      <c r="B119" s="13" t="s">
        <v>1029</v>
      </c>
      <c r="C119" s="20">
        <v>2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66"/>
      <c r="Q119" s="66"/>
      <c r="R119" s="1"/>
      <c r="S119" s="1"/>
      <c r="T119" s="1">
        <v>0</v>
      </c>
      <c r="U119" s="1"/>
    </row>
    <row r="120" spans="1:21" x14ac:dyDescent="0.35">
      <c r="A120" s="1" t="s">
        <v>123</v>
      </c>
      <c r="B120" s="13" t="s">
        <v>1030</v>
      </c>
      <c r="C120" s="20">
        <v>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66"/>
      <c r="O120" s="66"/>
      <c r="P120" s="1"/>
      <c r="Q120" s="1"/>
      <c r="R120" s="1"/>
      <c r="S120" s="1"/>
      <c r="T120" s="1">
        <v>0</v>
      </c>
      <c r="U120" s="1"/>
    </row>
    <row r="121" spans="1:21" x14ac:dyDescent="0.35">
      <c r="A121" s="1" t="s">
        <v>124</v>
      </c>
      <c r="B121" s="13" t="s">
        <v>1032</v>
      </c>
      <c r="C121" s="20">
        <v>2</v>
      </c>
      <c r="D121" s="1"/>
      <c r="E121" s="1"/>
      <c r="F121" s="1">
        <v>175</v>
      </c>
      <c r="G121" s="1">
        <v>175</v>
      </c>
      <c r="H121" s="81">
        <v>120</v>
      </c>
      <c r="I121" s="82">
        <v>218</v>
      </c>
      <c r="J121" s="1"/>
      <c r="K121" s="1"/>
      <c r="L121" s="1"/>
      <c r="M121" s="1"/>
      <c r="N121" s="66"/>
      <c r="O121" s="66"/>
      <c r="P121" s="1"/>
      <c r="Q121" s="1"/>
      <c r="R121" s="82">
        <v>231</v>
      </c>
      <c r="S121" s="82">
        <v>231</v>
      </c>
      <c r="T121" s="1">
        <v>3</v>
      </c>
      <c r="U121" s="1"/>
    </row>
    <row r="122" spans="1:21" x14ac:dyDescent="0.35">
      <c r="A122" s="1" t="s">
        <v>125</v>
      </c>
      <c r="B122" s="13" t="s">
        <v>1033</v>
      </c>
      <c r="C122" s="20">
        <v>-2</v>
      </c>
      <c r="D122" s="66"/>
      <c r="E122" s="66"/>
      <c r="F122" s="1"/>
      <c r="G122" s="1"/>
      <c r="H122" s="82">
        <v>218</v>
      </c>
      <c r="I122" s="82">
        <v>218</v>
      </c>
      <c r="J122" s="1"/>
      <c r="K122" s="1"/>
      <c r="L122" s="66"/>
      <c r="M122" s="66"/>
      <c r="N122" s="1"/>
      <c r="O122" s="1"/>
      <c r="P122" s="66"/>
      <c r="Q122" s="66"/>
      <c r="R122" s="66"/>
      <c r="S122" s="66"/>
      <c r="T122" s="1">
        <v>1</v>
      </c>
      <c r="U122" s="1"/>
    </row>
    <row r="123" spans="1:21" x14ac:dyDescent="0.35">
      <c r="A123" s="1" t="s">
        <v>126</v>
      </c>
      <c r="B123" s="13" t="s">
        <v>1034</v>
      </c>
      <c r="C123" s="20">
        <v>2</v>
      </c>
      <c r="D123" s="1"/>
      <c r="E123" s="1"/>
      <c r="F123" s="1"/>
      <c r="G123" s="1"/>
      <c r="H123" s="1"/>
      <c r="I123" s="1"/>
      <c r="J123" s="66"/>
      <c r="K123" s="66"/>
      <c r="L123" s="66"/>
      <c r="M123" s="66"/>
      <c r="N123" s="82">
        <v>183</v>
      </c>
      <c r="O123" s="82">
        <v>183</v>
      </c>
      <c r="P123" s="66"/>
      <c r="Q123" s="66"/>
      <c r="R123" s="66"/>
      <c r="S123" s="66"/>
      <c r="T123" s="1">
        <v>1</v>
      </c>
    </row>
    <row r="124" spans="1:21" x14ac:dyDescent="0.35">
      <c r="A124" s="1" t="s">
        <v>127</v>
      </c>
      <c r="B124" s="13" t="s">
        <v>1036</v>
      </c>
      <c r="C124" s="20">
        <v>2</v>
      </c>
      <c r="D124" s="1"/>
      <c r="E124" s="1"/>
      <c r="F124" s="1"/>
      <c r="G124" s="1"/>
      <c r="H124" s="1"/>
      <c r="I124" s="1"/>
      <c r="J124" s="66"/>
      <c r="K124" s="66"/>
      <c r="L124" s="66"/>
      <c r="M124" s="66"/>
      <c r="N124" s="1"/>
      <c r="O124" s="1"/>
      <c r="P124" s="66"/>
      <c r="Q124" s="66"/>
      <c r="R124" s="66"/>
      <c r="S124" s="66"/>
      <c r="T124" s="1">
        <v>0</v>
      </c>
    </row>
    <row r="125" spans="1:21" x14ac:dyDescent="0.35">
      <c r="A125" s="1" t="s">
        <v>128</v>
      </c>
      <c r="B125" s="13" t="s">
        <v>1277</v>
      </c>
      <c r="C125" s="14">
        <v>3</v>
      </c>
      <c r="D125" s="82">
        <v>154</v>
      </c>
      <c r="E125" s="82">
        <v>154</v>
      </c>
      <c r="F125" s="1">
        <v>171</v>
      </c>
      <c r="G125" s="1">
        <v>183</v>
      </c>
      <c r="H125" s="1">
        <v>218</v>
      </c>
      <c r="I125" s="1">
        <v>218</v>
      </c>
      <c r="J125" s="66">
        <v>141</v>
      </c>
      <c r="K125" s="66">
        <v>149</v>
      </c>
      <c r="L125" s="1">
        <v>133</v>
      </c>
      <c r="M125" s="1">
        <v>137</v>
      </c>
      <c r="N125" s="1"/>
      <c r="O125" s="1"/>
      <c r="P125" s="66"/>
      <c r="Q125" s="66"/>
      <c r="R125" s="66"/>
      <c r="S125" s="66"/>
      <c r="T125" s="1">
        <v>5</v>
      </c>
      <c r="U125" s="1" t="str">
        <f>IF(H125=120,"m","f")</f>
        <v>f</v>
      </c>
    </row>
    <row r="126" spans="1:21" x14ac:dyDescent="0.35">
      <c r="A126" s="1" t="s">
        <v>129</v>
      </c>
      <c r="B126" s="13" t="s">
        <v>1039</v>
      </c>
      <c r="C126" s="20">
        <v>2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>
        <v>0</v>
      </c>
    </row>
    <row r="127" spans="1:21" x14ac:dyDescent="0.35">
      <c r="A127" s="1" t="s">
        <v>130</v>
      </c>
      <c r="B127" s="13" t="s">
        <v>1041</v>
      </c>
      <c r="C127" s="20">
        <v>3</v>
      </c>
      <c r="D127" s="66"/>
      <c r="E127" s="66"/>
      <c r="F127" s="1"/>
      <c r="G127" s="1"/>
      <c r="H127" s="1"/>
      <c r="I127" s="1"/>
      <c r="J127" s="1">
        <v>141</v>
      </c>
      <c r="K127" s="1">
        <v>149</v>
      </c>
      <c r="L127" s="82">
        <v>137</v>
      </c>
      <c r="M127" s="82">
        <v>137</v>
      </c>
      <c r="N127" s="82">
        <v>183</v>
      </c>
      <c r="O127" s="82">
        <v>183</v>
      </c>
      <c r="P127" s="1"/>
      <c r="Q127" s="1"/>
      <c r="R127" s="66"/>
      <c r="S127" s="66"/>
      <c r="T127" s="1">
        <v>3</v>
      </c>
    </row>
    <row r="128" spans="1:21" x14ac:dyDescent="0.35">
      <c r="A128" s="1" t="s">
        <v>131</v>
      </c>
      <c r="B128" s="13" t="s">
        <v>1044</v>
      </c>
      <c r="C128" s="20">
        <v>-2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>
        <v>0</v>
      </c>
    </row>
    <row r="129" spans="1:21" x14ac:dyDescent="0.35">
      <c r="A129" s="1" t="s">
        <v>132</v>
      </c>
      <c r="B129" s="13" t="s">
        <v>1803</v>
      </c>
      <c r="C129" s="17">
        <v>2</v>
      </c>
      <c r="D129" s="66"/>
      <c r="E129" s="66"/>
      <c r="F129" s="1">
        <v>159</v>
      </c>
      <c r="G129" s="1">
        <v>159</v>
      </c>
      <c r="H129" s="1">
        <v>120</v>
      </c>
      <c r="I129" s="1">
        <v>218</v>
      </c>
      <c r="J129" s="1">
        <v>141</v>
      </c>
      <c r="K129" s="1">
        <v>141</v>
      </c>
      <c r="L129" s="1">
        <v>133</v>
      </c>
      <c r="M129" s="1">
        <v>137</v>
      </c>
      <c r="N129" s="6">
        <v>195</v>
      </c>
      <c r="O129" s="6">
        <v>199</v>
      </c>
      <c r="P129" s="1">
        <v>207</v>
      </c>
      <c r="Q129" s="1">
        <v>207</v>
      </c>
      <c r="R129" s="1">
        <v>235</v>
      </c>
      <c r="S129" s="1">
        <v>235</v>
      </c>
      <c r="T129" s="1">
        <v>7</v>
      </c>
      <c r="U129" s="1" t="str">
        <f>IF(H129=120,"m","f")</f>
        <v>m</v>
      </c>
    </row>
    <row r="130" spans="1:21" x14ac:dyDescent="0.35">
      <c r="A130" s="1" t="s">
        <v>133</v>
      </c>
      <c r="B130" s="13" t="s">
        <v>1047</v>
      </c>
      <c r="C130" s="20">
        <v>-2</v>
      </c>
      <c r="D130" s="82">
        <v>170</v>
      </c>
      <c r="E130" s="82">
        <v>170</v>
      </c>
      <c r="F130" s="1"/>
      <c r="G130" s="1"/>
      <c r="H130" s="82">
        <v>120</v>
      </c>
      <c r="I130" s="66">
        <v>218</v>
      </c>
      <c r="J130" s="66">
        <v>149</v>
      </c>
      <c r="K130" s="66">
        <v>149</v>
      </c>
      <c r="L130" s="66"/>
      <c r="M130" s="66"/>
      <c r="N130" s="82">
        <v>183</v>
      </c>
      <c r="O130" s="82">
        <v>183</v>
      </c>
      <c r="P130" s="1"/>
      <c r="Q130" s="1"/>
      <c r="R130" s="1"/>
      <c r="S130" s="1"/>
      <c r="T130" s="1">
        <v>4</v>
      </c>
      <c r="U130" s="1"/>
    </row>
    <row r="131" spans="1:21" x14ac:dyDescent="0.35">
      <c r="A131" s="1" t="s">
        <v>134</v>
      </c>
      <c r="B131" s="13" t="s">
        <v>1048</v>
      </c>
      <c r="C131" s="20">
        <v>-2</v>
      </c>
      <c r="D131" s="66"/>
      <c r="E131" s="6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>
        <v>0</v>
      </c>
    </row>
    <row r="132" spans="1:21" x14ac:dyDescent="0.35">
      <c r="A132" s="1" t="s">
        <v>135</v>
      </c>
      <c r="B132" s="67" t="s">
        <v>1943</v>
      </c>
      <c r="C132" s="19">
        <v>-2</v>
      </c>
      <c r="D132" s="66">
        <v>154</v>
      </c>
      <c r="E132" s="66">
        <v>170</v>
      </c>
      <c r="F132" s="1">
        <v>159</v>
      </c>
      <c r="G132" s="1">
        <v>171</v>
      </c>
      <c r="H132" s="66">
        <v>120</v>
      </c>
      <c r="I132" s="66">
        <v>218</v>
      </c>
      <c r="J132" s="66"/>
      <c r="K132" s="66"/>
      <c r="L132" s="82">
        <v>137</v>
      </c>
      <c r="M132" s="82">
        <v>137</v>
      </c>
      <c r="N132" s="1">
        <v>191</v>
      </c>
      <c r="O132" s="1">
        <v>191</v>
      </c>
      <c r="P132" s="81">
        <v>207</v>
      </c>
      <c r="Q132" s="81">
        <v>207</v>
      </c>
      <c r="R132" s="81">
        <v>235</v>
      </c>
      <c r="S132" s="81">
        <v>239</v>
      </c>
      <c r="T132" s="1">
        <v>7</v>
      </c>
      <c r="U132" s="1" t="str">
        <f>IF(H132=120,"m","f")</f>
        <v>m</v>
      </c>
    </row>
    <row r="133" spans="1:21" x14ac:dyDescent="0.35">
      <c r="A133" s="1" t="s">
        <v>136</v>
      </c>
      <c r="B133" s="13" t="s">
        <v>1050</v>
      </c>
      <c r="C133" s="20">
        <v>-2</v>
      </c>
      <c r="D133" s="66"/>
      <c r="E133" s="66"/>
      <c r="F133" s="1"/>
      <c r="G133" s="1"/>
      <c r="H133" s="66"/>
      <c r="I133" s="66"/>
      <c r="J133" s="66"/>
      <c r="K133" s="66"/>
      <c r="L133" s="66"/>
      <c r="M133" s="66"/>
      <c r="N133" s="66"/>
      <c r="O133" s="66"/>
      <c r="P133" s="1"/>
      <c r="Q133" s="66"/>
      <c r="R133" s="66"/>
      <c r="S133" s="66"/>
      <c r="T133" s="1">
        <v>0</v>
      </c>
      <c r="U133" s="1"/>
    </row>
    <row r="134" spans="1:21" x14ac:dyDescent="0.35">
      <c r="A134" s="1" t="s">
        <v>137</v>
      </c>
      <c r="B134" s="13" t="s">
        <v>1051</v>
      </c>
      <c r="C134" s="20">
        <v>3</v>
      </c>
      <c r="D134" s="1"/>
      <c r="E134" s="1"/>
      <c r="F134" s="1"/>
      <c r="G134" s="1"/>
      <c r="H134" s="1">
        <v>120</v>
      </c>
      <c r="I134" s="1">
        <v>218</v>
      </c>
      <c r="J134" s="1">
        <v>149</v>
      </c>
      <c r="K134" s="1">
        <v>149</v>
      </c>
      <c r="L134" s="1">
        <v>137</v>
      </c>
      <c r="M134" s="1">
        <v>137</v>
      </c>
      <c r="N134" s="1"/>
      <c r="O134" s="1"/>
      <c r="P134" s="1"/>
      <c r="Q134" s="1"/>
      <c r="R134" s="1"/>
      <c r="S134" s="1"/>
      <c r="T134" s="1">
        <v>3</v>
      </c>
      <c r="U134" s="1"/>
    </row>
    <row r="135" spans="1:21" x14ac:dyDescent="0.35">
      <c r="A135" s="1" t="s">
        <v>138</v>
      </c>
      <c r="B135" s="13" t="s">
        <v>1053</v>
      </c>
      <c r="C135" s="20">
        <v>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>
        <v>0</v>
      </c>
    </row>
    <row r="136" spans="1:21" x14ac:dyDescent="0.35">
      <c r="A136" s="1" t="s">
        <v>139</v>
      </c>
      <c r="B136" s="13" t="s">
        <v>1055</v>
      </c>
      <c r="C136" s="20">
        <v>2</v>
      </c>
      <c r="D136" s="66"/>
      <c r="E136" s="6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>
        <v>0</v>
      </c>
    </row>
    <row r="137" spans="1:21" x14ac:dyDescent="0.35">
      <c r="A137" s="1" t="s">
        <v>140</v>
      </c>
      <c r="B137" s="13" t="s">
        <v>1057</v>
      </c>
      <c r="C137" s="20">
        <v>2</v>
      </c>
      <c r="D137" s="1">
        <v>170</v>
      </c>
      <c r="E137" s="1">
        <v>170</v>
      </c>
      <c r="F137" s="1">
        <v>163</v>
      </c>
      <c r="G137" s="1">
        <v>163</v>
      </c>
      <c r="H137" s="1"/>
      <c r="I137" s="1"/>
      <c r="J137" s="1">
        <v>141</v>
      </c>
      <c r="K137" s="1">
        <v>149</v>
      </c>
      <c r="L137" s="1"/>
      <c r="M137" s="1"/>
      <c r="N137" s="82">
        <v>183</v>
      </c>
      <c r="O137" s="82">
        <v>183</v>
      </c>
      <c r="P137" s="1"/>
      <c r="Q137" s="66"/>
      <c r="R137" s="66"/>
      <c r="S137" s="66"/>
      <c r="T137" s="1">
        <v>4</v>
      </c>
    </row>
    <row r="138" spans="1:21" x14ac:dyDescent="0.35">
      <c r="A138" s="1" t="s">
        <v>141</v>
      </c>
      <c r="B138" s="13" t="s">
        <v>1307</v>
      </c>
      <c r="C138" s="14">
        <v>3</v>
      </c>
      <c r="D138" s="1"/>
      <c r="E138" s="1"/>
      <c r="F138" s="1"/>
      <c r="G138" s="1"/>
      <c r="H138" s="1">
        <v>218</v>
      </c>
      <c r="I138" s="1">
        <v>218</v>
      </c>
      <c r="J138" s="1">
        <v>141</v>
      </c>
      <c r="K138" s="1">
        <v>149</v>
      </c>
      <c r="L138" s="82">
        <v>137</v>
      </c>
      <c r="M138" s="82">
        <v>137</v>
      </c>
      <c r="N138" s="1">
        <v>191</v>
      </c>
      <c r="O138" s="1">
        <v>195</v>
      </c>
      <c r="P138" s="1">
        <v>207</v>
      </c>
      <c r="Q138" s="1">
        <v>207</v>
      </c>
      <c r="R138" s="1"/>
      <c r="S138" s="1"/>
      <c r="T138" s="1">
        <v>5</v>
      </c>
      <c r="U138" s="1" t="str">
        <f>IF(H138=120,"m","f")</f>
        <v>f</v>
      </c>
    </row>
    <row r="139" spans="1:21" x14ac:dyDescent="0.35">
      <c r="A139" s="1" t="s">
        <v>142</v>
      </c>
      <c r="B139" s="13" t="s">
        <v>1060</v>
      </c>
      <c r="C139" s="20">
        <v>-2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66"/>
      <c r="O139" s="66"/>
      <c r="P139" s="66"/>
      <c r="Q139" s="66"/>
      <c r="R139" s="66"/>
      <c r="S139" s="66"/>
      <c r="T139" s="1">
        <v>0</v>
      </c>
    </row>
    <row r="140" spans="1:21" x14ac:dyDescent="0.35">
      <c r="A140" s="1" t="s">
        <v>143</v>
      </c>
      <c r="B140" s="13" t="s">
        <v>1061</v>
      </c>
      <c r="C140" s="20">
        <v>2</v>
      </c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1"/>
      <c r="S140" s="1"/>
      <c r="T140" s="1">
        <v>0</v>
      </c>
    </row>
    <row r="141" spans="1:21" x14ac:dyDescent="0.35">
      <c r="A141" s="1" t="s">
        <v>144</v>
      </c>
      <c r="B141" s="13" t="s">
        <v>1063</v>
      </c>
      <c r="C141" s="20">
        <v>-2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>
        <v>0</v>
      </c>
    </row>
    <row r="142" spans="1:21" x14ac:dyDescent="0.35">
      <c r="A142" s="1" t="s">
        <v>145</v>
      </c>
      <c r="B142" s="13" t="s">
        <v>1065</v>
      </c>
      <c r="C142" s="20">
        <v>-2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>
        <v>0</v>
      </c>
    </row>
    <row r="143" spans="1:21" x14ac:dyDescent="0.35">
      <c r="A143" s="1" t="s">
        <v>146</v>
      </c>
      <c r="B143" s="13" t="s">
        <v>1066</v>
      </c>
      <c r="C143" s="20">
        <v>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66"/>
      <c r="S143" s="66"/>
      <c r="T143" s="1">
        <v>0</v>
      </c>
    </row>
    <row r="144" spans="1:21" x14ac:dyDescent="0.35">
      <c r="A144" s="1" t="s">
        <v>147</v>
      </c>
      <c r="B144" s="13" t="s">
        <v>1623</v>
      </c>
      <c r="C144" s="17">
        <v>3</v>
      </c>
      <c r="D144" s="66"/>
      <c r="E144" s="66"/>
      <c r="F144" s="1">
        <v>159</v>
      </c>
      <c r="G144" s="1">
        <v>175</v>
      </c>
      <c r="H144" s="1">
        <v>218</v>
      </c>
      <c r="I144" s="1">
        <v>218</v>
      </c>
      <c r="J144" s="1">
        <v>141</v>
      </c>
      <c r="K144" s="1">
        <v>149</v>
      </c>
      <c r="L144" s="1">
        <v>133</v>
      </c>
      <c r="M144" s="1">
        <v>137</v>
      </c>
      <c r="N144" s="1">
        <v>191</v>
      </c>
      <c r="O144" s="1">
        <v>195</v>
      </c>
      <c r="P144" s="66">
        <v>191</v>
      </c>
      <c r="Q144" s="66">
        <v>203</v>
      </c>
      <c r="R144" s="1">
        <v>231</v>
      </c>
      <c r="S144" s="1">
        <v>231</v>
      </c>
      <c r="T144" s="1">
        <v>7</v>
      </c>
      <c r="U144" s="1" t="str">
        <f>IF(H144=120,"m","f")</f>
        <v>f</v>
      </c>
    </row>
    <row r="145" spans="1:21" x14ac:dyDescent="0.35">
      <c r="A145" s="1" t="s">
        <v>148</v>
      </c>
      <c r="B145" s="13" t="s">
        <v>1068</v>
      </c>
      <c r="C145" s="20">
        <v>-2</v>
      </c>
      <c r="D145" s="66"/>
      <c r="E145" s="66"/>
      <c r="F145" s="82">
        <v>159</v>
      </c>
      <c r="G145" s="82">
        <v>159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66"/>
      <c r="S145" s="66"/>
      <c r="T145" s="1">
        <v>1</v>
      </c>
    </row>
    <row r="146" spans="1:21" x14ac:dyDescent="0.35">
      <c r="A146" s="1" t="s">
        <v>149</v>
      </c>
      <c r="B146" s="13" t="s">
        <v>1698</v>
      </c>
      <c r="C146" s="17">
        <v>3</v>
      </c>
      <c r="D146" s="1"/>
      <c r="E146" s="1"/>
      <c r="F146" s="1">
        <v>171</v>
      </c>
      <c r="G146" s="1">
        <v>179</v>
      </c>
      <c r="H146" s="1">
        <v>218</v>
      </c>
      <c r="I146" s="1">
        <v>218</v>
      </c>
      <c r="J146" s="1">
        <v>141</v>
      </c>
      <c r="K146" s="1">
        <v>141</v>
      </c>
      <c r="L146" s="1">
        <v>137</v>
      </c>
      <c r="M146" s="1">
        <v>137</v>
      </c>
      <c r="N146" s="1">
        <v>195</v>
      </c>
      <c r="O146" s="1">
        <v>199</v>
      </c>
      <c r="P146" s="66">
        <v>183</v>
      </c>
      <c r="Q146" s="66">
        <v>203</v>
      </c>
      <c r="R146" s="1">
        <v>235</v>
      </c>
      <c r="S146" s="1">
        <v>243</v>
      </c>
      <c r="T146" s="1">
        <v>7</v>
      </c>
      <c r="U146" s="1" t="str">
        <f>IF(H146=120,"m","f")</f>
        <v>f</v>
      </c>
    </row>
    <row r="147" spans="1:21" x14ac:dyDescent="0.35">
      <c r="A147" s="1" t="s">
        <v>150</v>
      </c>
      <c r="B147" s="13" t="s">
        <v>1318</v>
      </c>
      <c r="C147" s="14">
        <v>3</v>
      </c>
      <c r="D147" s="66"/>
      <c r="E147" s="66"/>
      <c r="F147" s="1"/>
      <c r="G147" s="1"/>
      <c r="H147" s="66">
        <v>218</v>
      </c>
      <c r="I147" s="66">
        <v>218</v>
      </c>
      <c r="J147" s="66">
        <v>141</v>
      </c>
      <c r="K147" s="66">
        <v>149</v>
      </c>
      <c r="L147" s="66">
        <v>137</v>
      </c>
      <c r="M147" s="66">
        <v>137</v>
      </c>
      <c r="N147" s="1">
        <v>191</v>
      </c>
      <c r="O147" s="1">
        <v>195</v>
      </c>
      <c r="P147" s="1"/>
      <c r="Q147" s="1"/>
      <c r="R147" s="82">
        <v>231</v>
      </c>
      <c r="S147" s="82">
        <v>231</v>
      </c>
      <c r="T147" s="1">
        <v>5</v>
      </c>
      <c r="U147" s="1" t="str">
        <f>IF(H147=120,"m","f")</f>
        <v>f</v>
      </c>
    </row>
    <row r="148" spans="1:21" x14ac:dyDescent="0.35">
      <c r="A148" s="1" t="s">
        <v>151</v>
      </c>
      <c r="B148" s="15" t="s">
        <v>1071</v>
      </c>
      <c r="C148" s="20">
        <v>2</v>
      </c>
      <c r="D148" s="66"/>
      <c r="E148" s="6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>
        <v>0</v>
      </c>
    </row>
    <row r="149" spans="1:21" x14ac:dyDescent="0.35">
      <c r="A149" s="1" t="s">
        <v>152</v>
      </c>
      <c r="B149" s="13" t="s">
        <v>1072</v>
      </c>
      <c r="C149" s="20">
        <v>-2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66"/>
      <c r="O149" s="66"/>
      <c r="P149" s="1"/>
      <c r="Q149" s="1"/>
      <c r="R149" s="66"/>
      <c r="S149" s="66"/>
      <c r="T149" s="1">
        <v>0</v>
      </c>
    </row>
    <row r="150" spans="1:21" x14ac:dyDescent="0.35">
      <c r="A150" s="1" t="s">
        <v>153</v>
      </c>
      <c r="B150" s="13" t="s">
        <v>1073</v>
      </c>
      <c r="C150" s="20">
        <v>-2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1"/>
      <c r="Q150" s="1"/>
      <c r="R150" s="1"/>
      <c r="S150" s="1"/>
      <c r="T150" s="1">
        <v>0</v>
      </c>
    </row>
    <row r="151" spans="1:21" x14ac:dyDescent="0.35">
      <c r="A151" s="1" t="s">
        <v>154</v>
      </c>
      <c r="B151" s="13" t="s">
        <v>1074</v>
      </c>
      <c r="C151" s="20">
        <v>2</v>
      </c>
      <c r="D151" s="1"/>
      <c r="E151" s="1"/>
      <c r="F151" s="1"/>
      <c r="G151" s="1"/>
      <c r="H151" s="82">
        <v>120</v>
      </c>
      <c r="I151" s="1">
        <v>218</v>
      </c>
      <c r="J151" s="82">
        <v>149</v>
      </c>
      <c r="K151" s="82">
        <v>149</v>
      </c>
      <c r="L151" s="1">
        <v>137</v>
      </c>
      <c r="M151" s="1">
        <v>137</v>
      </c>
      <c r="N151" s="82">
        <v>191</v>
      </c>
      <c r="O151" s="82">
        <v>191</v>
      </c>
      <c r="P151" s="82">
        <v>203</v>
      </c>
      <c r="Q151" s="82">
        <v>203</v>
      </c>
      <c r="R151" s="1"/>
      <c r="S151" s="1"/>
      <c r="T151" s="1">
        <v>5</v>
      </c>
      <c r="U151" s="1" t="str">
        <f>IF(H151=120,"m","f")</f>
        <v>m</v>
      </c>
    </row>
    <row r="152" spans="1:21" x14ac:dyDescent="0.35">
      <c r="A152" s="1" t="s">
        <v>155</v>
      </c>
      <c r="B152" s="13" t="s">
        <v>1075</v>
      </c>
      <c r="C152" s="20">
        <v>-2</v>
      </c>
      <c r="D152" s="66"/>
      <c r="E152" s="6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>
        <v>0</v>
      </c>
      <c r="U152" s="1"/>
    </row>
    <row r="153" spans="1:21" x14ac:dyDescent="0.35">
      <c r="A153" s="1" t="s">
        <v>156</v>
      </c>
      <c r="B153" s="13" t="s">
        <v>1077</v>
      </c>
      <c r="C153" s="20">
        <v>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>
        <v>0</v>
      </c>
      <c r="U153" s="1"/>
    </row>
    <row r="154" spans="1:21" x14ac:dyDescent="0.35">
      <c r="A154" s="1" t="s">
        <v>157</v>
      </c>
      <c r="B154" s="13" t="s">
        <v>1080</v>
      </c>
      <c r="C154" s="20">
        <v>2</v>
      </c>
      <c r="D154" s="66"/>
      <c r="E154" s="6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66"/>
      <c r="S154" s="66"/>
      <c r="T154" s="1">
        <v>0</v>
      </c>
      <c r="U154" s="1"/>
    </row>
    <row r="155" spans="1:21" x14ac:dyDescent="0.35">
      <c r="A155" s="1" t="s">
        <v>158</v>
      </c>
      <c r="B155" s="13" t="s">
        <v>1082</v>
      </c>
      <c r="C155" s="20">
        <v>2</v>
      </c>
      <c r="D155" s="1"/>
      <c r="E155" s="1"/>
      <c r="F155" s="82">
        <v>159</v>
      </c>
      <c r="G155" s="82">
        <v>159</v>
      </c>
      <c r="H155" s="82">
        <v>218</v>
      </c>
      <c r="I155" s="82">
        <v>218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2</v>
      </c>
      <c r="U155" s="1"/>
    </row>
    <row r="156" spans="1:21" x14ac:dyDescent="0.35">
      <c r="A156" s="1" t="s">
        <v>159</v>
      </c>
      <c r="B156" s="13" t="s">
        <v>1083</v>
      </c>
      <c r="C156" s="20">
        <v>-2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66"/>
      <c r="Q156" s="66"/>
      <c r="R156" s="1"/>
      <c r="S156" s="1"/>
      <c r="T156" s="1">
        <v>0</v>
      </c>
    </row>
    <row r="157" spans="1:21" x14ac:dyDescent="0.35">
      <c r="A157" s="1" t="s">
        <v>160</v>
      </c>
      <c r="B157" s="13" t="s">
        <v>1084</v>
      </c>
      <c r="C157" s="20">
        <v>2</v>
      </c>
      <c r="D157" s="1"/>
      <c r="E157" s="1"/>
      <c r="F157" s="1"/>
      <c r="G157" s="1"/>
      <c r="H157" s="1"/>
      <c r="I157" s="1"/>
      <c r="J157" s="66"/>
      <c r="K157" s="66"/>
      <c r="L157" s="1"/>
      <c r="M157" s="1"/>
      <c r="N157" s="66"/>
      <c r="O157" s="66"/>
      <c r="P157" s="66"/>
      <c r="Q157" s="66"/>
      <c r="R157" s="1"/>
      <c r="S157" s="1"/>
      <c r="T157" s="1">
        <v>0</v>
      </c>
    </row>
    <row r="158" spans="1:21" x14ac:dyDescent="0.35">
      <c r="A158" s="1" t="s">
        <v>161</v>
      </c>
      <c r="B158" s="13" t="s">
        <v>1085</v>
      </c>
      <c r="C158" s="20">
        <v>2</v>
      </c>
      <c r="D158" s="1"/>
      <c r="E158" s="1"/>
      <c r="F158" s="1"/>
      <c r="G158" s="1"/>
      <c r="H158" s="1"/>
      <c r="I158" s="1"/>
      <c r="J158" s="1"/>
      <c r="K158" s="1"/>
      <c r="L158" s="66"/>
      <c r="M158" s="66"/>
      <c r="N158" s="1"/>
      <c r="O158" s="1"/>
      <c r="P158" s="66"/>
      <c r="Q158" s="66"/>
      <c r="R158" s="1"/>
      <c r="S158" s="1"/>
      <c r="T158" s="1">
        <v>0</v>
      </c>
    </row>
    <row r="159" spans="1:21" x14ac:dyDescent="0.35">
      <c r="A159" s="1" t="s">
        <v>162</v>
      </c>
      <c r="B159" s="13" t="s">
        <v>1086</v>
      </c>
      <c r="C159" s="20">
        <v>2</v>
      </c>
      <c r="D159" s="66"/>
      <c r="E159" s="66"/>
      <c r="F159" s="1"/>
      <c r="G159" s="1"/>
      <c r="H159" s="1"/>
      <c r="I159" s="1"/>
      <c r="J159" s="1"/>
      <c r="K159" s="1"/>
      <c r="L159" s="1"/>
      <c r="M159" s="1"/>
      <c r="N159" s="66"/>
      <c r="O159" s="66"/>
      <c r="P159" s="1"/>
      <c r="Q159" s="1"/>
      <c r="R159" s="1"/>
      <c r="S159" s="1"/>
      <c r="T159" s="1">
        <v>0</v>
      </c>
    </row>
    <row r="160" spans="1:21" x14ac:dyDescent="0.35">
      <c r="A160" s="1" t="s">
        <v>163</v>
      </c>
      <c r="B160" s="13" t="s">
        <v>1087</v>
      </c>
      <c r="C160" s="20">
        <v>2</v>
      </c>
      <c r="D160" s="1"/>
      <c r="E160" s="1"/>
      <c r="F160" s="1"/>
      <c r="G160" s="1"/>
      <c r="H160" s="6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0</v>
      </c>
    </row>
    <row r="161" spans="1:21" x14ac:dyDescent="0.35">
      <c r="A161" s="1" t="s">
        <v>164</v>
      </c>
      <c r="B161" s="13" t="s">
        <v>1090</v>
      </c>
      <c r="C161" s="20">
        <v>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0</v>
      </c>
    </row>
    <row r="162" spans="1:21" x14ac:dyDescent="0.35">
      <c r="A162" s="1" t="s">
        <v>165</v>
      </c>
      <c r="B162" s="13" t="s">
        <v>1092</v>
      </c>
      <c r="C162" s="20">
        <v>-2</v>
      </c>
      <c r="D162" s="66"/>
      <c r="E162" s="66"/>
      <c r="F162" s="1"/>
      <c r="G162" s="1"/>
      <c r="H162" s="1"/>
      <c r="I162" s="1"/>
      <c r="J162" s="1"/>
      <c r="K162" s="1"/>
      <c r="L162" s="1"/>
      <c r="M162" s="1"/>
      <c r="N162" s="66"/>
      <c r="O162" s="66"/>
      <c r="P162" s="1"/>
      <c r="Q162" s="1"/>
      <c r="R162" s="1"/>
      <c r="S162" s="1"/>
      <c r="T162" s="1">
        <v>0</v>
      </c>
    </row>
    <row r="163" spans="1:21" x14ac:dyDescent="0.35">
      <c r="A163" s="1" t="s">
        <v>166</v>
      </c>
      <c r="B163" s="13" t="s">
        <v>1093</v>
      </c>
      <c r="C163" s="20">
        <v>-2</v>
      </c>
      <c r="D163" s="1"/>
      <c r="E163" s="1"/>
      <c r="F163" s="1"/>
      <c r="G163" s="1"/>
      <c r="H163" s="1"/>
      <c r="I163" s="1"/>
      <c r="J163" s="1"/>
      <c r="K163" s="1"/>
      <c r="L163" s="66"/>
      <c r="M163" s="66"/>
      <c r="N163" s="1"/>
      <c r="O163" s="1"/>
      <c r="P163" s="66"/>
      <c r="Q163" s="66"/>
      <c r="R163" s="66"/>
      <c r="S163" s="66"/>
      <c r="T163" s="1">
        <v>0</v>
      </c>
    </row>
    <row r="164" spans="1:21" x14ac:dyDescent="0.35">
      <c r="A164" s="1" t="s">
        <v>167</v>
      </c>
      <c r="B164" s="13" t="s">
        <v>1095</v>
      </c>
      <c r="C164" s="20">
        <v>2</v>
      </c>
      <c r="D164" s="1"/>
      <c r="E164" s="1"/>
      <c r="F164" s="1"/>
      <c r="G164" s="1"/>
      <c r="H164" s="1"/>
      <c r="I164" s="1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1">
        <v>0</v>
      </c>
    </row>
    <row r="165" spans="1:21" x14ac:dyDescent="0.35">
      <c r="A165" s="1" t="s">
        <v>168</v>
      </c>
      <c r="B165" s="13" t="s">
        <v>1709</v>
      </c>
      <c r="C165" s="17">
        <v>2</v>
      </c>
      <c r="D165" s="1"/>
      <c r="E165" s="1"/>
      <c r="F165" s="1">
        <v>171</v>
      </c>
      <c r="G165" s="1">
        <v>179</v>
      </c>
      <c r="H165" s="66">
        <v>218</v>
      </c>
      <c r="I165" s="66">
        <v>218</v>
      </c>
      <c r="J165" s="66">
        <v>141</v>
      </c>
      <c r="K165" s="66">
        <v>141</v>
      </c>
      <c r="L165" s="66">
        <v>137</v>
      </c>
      <c r="M165" s="66">
        <v>137</v>
      </c>
      <c r="N165" s="1">
        <v>195</v>
      </c>
      <c r="O165" s="1">
        <v>199</v>
      </c>
      <c r="P165" s="66">
        <v>183</v>
      </c>
      <c r="Q165" s="66">
        <v>203</v>
      </c>
      <c r="R165" s="66">
        <v>235</v>
      </c>
      <c r="S165" s="66">
        <v>243</v>
      </c>
      <c r="T165" s="1">
        <v>7</v>
      </c>
      <c r="U165" s="1" t="str">
        <f>IF(H165=120,"m","f")</f>
        <v>f</v>
      </c>
    </row>
    <row r="166" spans="1:21" x14ac:dyDescent="0.35">
      <c r="A166" s="1" t="s">
        <v>169</v>
      </c>
      <c r="B166" s="13" t="s">
        <v>1098</v>
      </c>
      <c r="C166" s="14">
        <v>3</v>
      </c>
      <c r="D166" s="1"/>
      <c r="E166" s="1"/>
      <c r="F166" s="66"/>
      <c r="G166" s="66"/>
      <c r="H166" s="66"/>
      <c r="I166" s="66"/>
      <c r="J166" s="66"/>
      <c r="K166" s="66"/>
      <c r="L166" s="66"/>
      <c r="M166" s="66"/>
      <c r="N166" s="1"/>
      <c r="O166" s="1"/>
      <c r="P166" s="66"/>
      <c r="Q166" s="66"/>
      <c r="R166" s="66"/>
      <c r="S166" s="66"/>
      <c r="T166" s="1">
        <v>0</v>
      </c>
    </row>
    <row r="167" spans="1:21" x14ac:dyDescent="0.35">
      <c r="A167" s="1" t="s">
        <v>170</v>
      </c>
      <c r="B167" s="67" t="s">
        <v>1945</v>
      </c>
      <c r="C167" s="19">
        <v>-2</v>
      </c>
      <c r="D167" s="66">
        <v>154</v>
      </c>
      <c r="E167" s="66">
        <v>170</v>
      </c>
      <c r="F167" s="66">
        <v>171</v>
      </c>
      <c r="G167" s="66">
        <v>175</v>
      </c>
      <c r="H167" s="1">
        <v>120</v>
      </c>
      <c r="I167" s="1">
        <v>218</v>
      </c>
      <c r="J167" s="81">
        <v>141</v>
      </c>
      <c r="K167" s="81">
        <v>141</v>
      </c>
      <c r="L167" s="81"/>
      <c r="M167" s="81"/>
      <c r="N167" s="81">
        <v>191</v>
      </c>
      <c r="O167" s="81">
        <v>195</v>
      </c>
      <c r="P167" s="81">
        <v>203</v>
      </c>
      <c r="Q167" s="81">
        <v>207</v>
      </c>
      <c r="R167" s="81">
        <v>219</v>
      </c>
      <c r="S167" s="81">
        <v>231</v>
      </c>
      <c r="T167" s="1">
        <v>7</v>
      </c>
      <c r="U167" s="1" t="str">
        <f>IF(H167=120,"m","f")</f>
        <v>m</v>
      </c>
    </row>
    <row r="168" spans="1:21" x14ac:dyDescent="0.35">
      <c r="A168" s="1" t="s">
        <v>171</v>
      </c>
      <c r="B168" s="13" t="s">
        <v>1101</v>
      </c>
      <c r="C168" s="14">
        <v>2</v>
      </c>
      <c r="D168" s="66"/>
      <c r="E168" s="66"/>
      <c r="F168" s="1">
        <v>159</v>
      </c>
      <c r="G168" s="1">
        <v>163</v>
      </c>
      <c r="H168" s="1">
        <v>218</v>
      </c>
      <c r="I168" s="1">
        <v>218</v>
      </c>
      <c r="J168" s="1"/>
      <c r="K168" s="1"/>
      <c r="L168" s="82">
        <v>137</v>
      </c>
      <c r="M168" s="82">
        <v>137</v>
      </c>
      <c r="N168" s="1"/>
      <c r="O168" s="1"/>
      <c r="P168" s="1"/>
      <c r="Q168" s="1"/>
      <c r="R168" s="66"/>
      <c r="S168" s="66"/>
      <c r="T168" s="1">
        <v>3</v>
      </c>
      <c r="U168" s="1"/>
    </row>
    <row r="169" spans="1:21" x14ac:dyDescent="0.35">
      <c r="A169" s="1" t="s">
        <v>172</v>
      </c>
      <c r="B169" s="13" t="s">
        <v>1102</v>
      </c>
      <c r="C169" s="14">
        <v>3</v>
      </c>
      <c r="D169" s="82">
        <v>142</v>
      </c>
      <c r="E169" s="82">
        <v>142</v>
      </c>
      <c r="F169" s="82">
        <v>159</v>
      </c>
      <c r="G169" s="82">
        <v>159</v>
      </c>
      <c r="H169" s="66">
        <v>218</v>
      </c>
      <c r="I169" s="81">
        <v>218</v>
      </c>
      <c r="J169" s="82">
        <v>149</v>
      </c>
      <c r="K169" s="82">
        <v>149</v>
      </c>
      <c r="L169" s="81"/>
      <c r="M169" s="81"/>
      <c r="N169" s="66"/>
      <c r="O169" s="66"/>
      <c r="P169" s="66"/>
      <c r="Q169" s="66"/>
      <c r="R169" s="1"/>
      <c r="S169" s="1"/>
      <c r="T169" s="1">
        <v>4</v>
      </c>
      <c r="U169" s="1"/>
    </row>
    <row r="170" spans="1:21" x14ac:dyDescent="0.35">
      <c r="A170" s="1" t="s">
        <v>173</v>
      </c>
      <c r="B170" s="13" t="s">
        <v>1103</v>
      </c>
      <c r="C170" s="14">
        <v>-2</v>
      </c>
      <c r="D170" s="66"/>
      <c r="E170" s="66"/>
      <c r="F170" s="1"/>
      <c r="G170" s="1"/>
      <c r="H170" s="66"/>
      <c r="I170" s="66"/>
      <c r="J170" s="66"/>
      <c r="K170" s="66"/>
      <c r="L170" s="66"/>
      <c r="M170" s="66"/>
      <c r="N170" s="1"/>
      <c r="O170" s="1"/>
      <c r="P170" s="66"/>
      <c r="Q170" s="66"/>
      <c r="R170" s="1"/>
      <c r="S170" s="1"/>
      <c r="T170" s="1">
        <v>0</v>
      </c>
    </row>
    <row r="171" spans="1:21" x14ac:dyDescent="0.35">
      <c r="A171" s="1" t="s">
        <v>174</v>
      </c>
      <c r="B171" s="13" t="s">
        <v>1712</v>
      </c>
      <c r="C171" s="17">
        <v>3</v>
      </c>
      <c r="D171" s="66"/>
      <c r="E171" s="66"/>
      <c r="F171" s="1">
        <v>171</v>
      </c>
      <c r="G171" s="1">
        <v>179</v>
      </c>
      <c r="H171" s="66">
        <v>218</v>
      </c>
      <c r="I171" s="66">
        <v>218</v>
      </c>
      <c r="J171" s="66">
        <v>141</v>
      </c>
      <c r="K171" s="66">
        <v>141</v>
      </c>
      <c r="L171" s="1">
        <v>137</v>
      </c>
      <c r="M171" s="1">
        <v>137</v>
      </c>
      <c r="N171" s="1">
        <v>195</v>
      </c>
      <c r="O171" s="1">
        <v>199</v>
      </c>
      <c r="P171" s="1">
        <v>183</v>
      </c>
      <c r="Q171" s="1">
        <v>203</v>
      </c>
      <c r="R171" s="66">
        <v>235</v>
      </c>
      <c r="S171" s="66">
        <v>243</v>
      </c>
      <c r="T171" s="1">
        <v>7</v>
      </c>
      <c r="U171" s="1" t="str">
        <f>IF(H171=120,"m","f")</f>
        <v>f</v>
      </c>
    </row>
    <row r="172" spans="1:21" x14ac:dyDescent="0.35">
      <c r="A172" s="1" t="s">
        <v>175</v>
      </c>
      <c r="B172" s="67" t="s">
        <v>1946</v>
      </c>
      <c r="C172" s="19">
        <v>-2</v>
      </c>
      <c r="D172" s="66">
        <v>154</v>
      </c>
      <c r="E172" s="66">
        <v>170</v>
      </c>
      <c r="F172" s="1">
        <v>171</v>
      </c>
      <c r="G172" s="1">
        <v>175</v>
      </c>
      <c r="H172" s="66">
        <v>120</v>
      </c>
      <c r="I172" s="66">
        <v>218</v>
      </c>
      <c r="J172" s="81">
        <v>141</v>
      </c>
      <c r="K172" s="81">
        <v>141</v>
      </c>
      <c r="L172" s="81">
        <v>133</v>
      </c>
      <c r="M172" s="81">
        <v>133</v>
      </c>
      <c r="N172" s="66"/>
      <c r="O172" s="66"/>
      <c r="P172" s="81">
        <v>203</v>
      </c>
      <c r="Q172" s="81">
        <v>207</v>
      </c>
      <c r="R172" s="81">
        <v>219</v>
      </c>
      <c r="S172" s="81">
        <v>231</v>
      </c>
      <c r="T172" s="1">
        <v>7</v>
      </c>
      <c r="U172" s="1" t="str">
        <f>IF(H172=120,"m","f")</f>
        <v>m</v>
      </c>
    </row>
    <row r="173" spans="1:21" x14ac:dyDescent="0.35">
      <c r="A173" s="1" t="s">
        <v>176</v>
      </c>
      <c r="B173" s="67" t="s">
        <v>1938</v>
      </c>
      <c r="C173" s="19">
        <v>-2</v>
      </c>
      <c r="D173" s="66">
        <v>146</v>
      </c>
      <c r="E173" s="66">
        <v>170</v>
      </c>
      <c r="F173" s="66">
        <v>175</v>
      </c>
      <c r="G173" s="66">
        <v>179</v>
      </c>
      <c r="H173" s="66">
        <v>120</v>
      </c>
      <c r="I173" s="66">
        <v>218</v>
      </c>
      <c r="J173" s="66">
        <v>141</v>
      </c>
      <c r="K173" s="66">
        <v>149</v>
      </c>
      <c r="L173" s="66">
        <v>113</v>
      </c>
      <c r="M173" s="66">
        <v>133</v>
      </c>
      <c r="N173" s="66">
        <v>195</v>
      </c>
      <c r="O173" s="66">
        <v>195</v>
      </c>
      <c r="P173" s="1">
        <v>207</v>
      </c>
      <c r="Q173" s="1">
        <v>207</v>
      </c>
      <c r="R173" s="1">
        <v>231</v>
      </c>
      <c r="S173" s="1">
        <v>235</v>
      </c>
      <c r="T173" s="1">
        <v>8</v>
      </c>
      <c r="U173" s="1" t="str">
        <f>IF(H173=120,"m","f")</f>
        <v>m</v>
      </c>
    </row>
    <row r="174" spans="1:21" x14ac:dyDescent="0.35">
      <c r="A174" s="1" t="s">
        <v>177</v>
      </c>
      <c r="B174" s="13" t="s">
        <v>1730</v>
      </c>
      <c r="C174" s="17">
        <v>2</v>
      </c>
      <c r="D174" s="1"/>
      <c r="E174" s="1"/>
      <c r="F174" s="66">
        <v>159</v>
      </c>
      <c r="G174" s="66">
        <v>179</v>
      </c>
      <c r="H174" s="1">
        <v>218</v>
      </c>
      <c r="I174" s="1">
        <v>218</v>
      </c>
      <c r="J174" s="1">
        <v>141</v>
      </c>
      <c r="K174" s="1">
        <v>141</v>
      </c>
      <c r="L174" s="1">
        <v>131</v>
      </c>
      <c r="M174" s="1">
        <v>137</v>
      </c>
      <c r="N174" s="66">
        <v>195</v>
      </c>
      <c r="O174" s="66">
        <v>195</v>
      </c>
      <c r="P174" s="1">
        <v>207</v>
      </c>
      <c r="Q174" s="1">
        <v>207</v>
      </c>
      <c r="R174" s="66">
        <v>231</v>
      </c>
      <c r="S174" s="66">
        <v>235</v>
      </c>
      <c r="T174" s="1">
        <v>7</v>
      </c>
      <c r="U174" s="1" t="str">
        <f>IF(H174=120,"m","f")</f>
        <v>f</v>
      </c>
    </row>
    <row r="175" spans="1:21" x14ac:dyDescent="0.35">
      <c r="A175" s="1" t="s">
        <v>178</v>
      </c>
      <c r="B175" s="13" t="s">
        <v>1109</v>
      </c>
      <c r="C175" s="14">
        <v>3</v>
      </c>
      <c r="D175" s="82">
        <v>154</v>
      </c>
      <c r="E175" s="82">
        <v>154</v>
      </c>
      <c r="F175" s="1"/>
      <c r="G175" s="1"/>
      <c r="H175" s="82">
        <v>120</v>
      </c>
      <c r="I175" s="1">
        <v>218</v>
      </c>
      <c r="J175" s="80">
        <v>149</v>
      </c>
      <c r="K175" s="80">
        <v>149</v>
      </c>
      <c r="L175" s="1">
        <v>137</v>
      </c>
      <c r="M175" s="1">
        <v>137</v>
      </c>
      <c r="N175" s="1">
        <v>195</v>
      </c>
      <c r="O175" s="1">
        <v>195</v>
      </c>
      <c r="P175" s="66"/>
      <c r="Q175" s="66"/>
      <c r="R175" s="66"/>
      <c r="S175" s="66"/>
      <c r="T175" s="1">
        <v>5</v>
      </c>
      <c r="U175" s="1" t="str">
        <f>IF(H175=120,"m","f")</f>
        <v>m</v>
      </c>
    </row>
    <row r="176" spans="1:21" x14ac:dyDescent="0.35">
      <c r="A176" s="1" t="s">
        <v>179</v>
      </c>
      <c r="B176" s="13" t="s">
        <v>1110</v>
      </c>
      <c r="C176" s="14">
        <v>3</v>
      </c>
      <c r="D176" s="66"/>
      <c r="E176" s="66"/>
      <c r="F176" s="66"/>
      <c r="G176" s="66"/>
      <c r="H176" s="81"/>
      <c r="I176" s="81"/>
      <c r="J176" s="66"/>
      <c r="K176" s="66"/>
      <c r="L176" s="1"/>
      <c r="M176" s="1"/>
      <c r="N176" s="66"/>
      <c r="O176" s="66"/>
      <c r="P176" s="1"/>
      <c r="Q176" s="1"/>
      <c r="R176" s="66"/>
      <c r="S176" s="66"/>
      <c r="T176" s="1">
        <v>0</v>
      </c>
      <c r="U176" s="1"/>
    </row>
    <row r="177" spans="1:21" x14ac:dyDescent="0.35">
      <c r="A177" s="1" t="s">
        <v>180</v>
      </c>
      <c r="B177" s="13" t="s">
        <v>1112</v>
      </c>
      <c r="C177" s="14">
        <v>2</v>
      </c>
      <c r="D177" s="66"/>
      <c r="E177" s="66"/>
      <c r="F177" s="66"/>
      <c r="G177" s="66"/>
      <c r="H177" s="81">
        <v>120</v>
      </c>
      <c r="I177" s="82">
        <v>218</v>
      </c>
      <c r="J177" s="66"/>
      <c r="K177" s="66"/>
      <c r="L177" s="1"/>
      <c r="M177" s="1"/>
      <c r="N177" s="82">
        <v>191</v>
      </c>
      <c r="O177" s="82">
        <v>191</v>
      </c>
      <c r="P177" s="1"/>
      <c r="Q177" s="1"/>
      <c r="R177" s="1"/>
      <c r="S177" s="1"/>
      <c r="T177" s="1">
        <v>2</v>
      </c>
      <c r="U177" s="1"/>
    </row>
    <row r="178" spans="1:21" x14ac:dyDescent="0.35">
      <c r="A178" s="1" t="s">
        <v>181</v>
      </c>
      <c r="B178" s="13" t="s">
        <v>1235</v>
      </c>
      <c r="C178" s="14">
        <v>3</v>
      </c>
      <c r="D178" s="66"/>
      <c r="E178" s="66"/>
      <c r="F178" s="1">
        <v>175</v>
      </c>
      <c r="G178" s="1">
        <v>175</v>
      </c>
      <c r="H178" s="66">
        <v>120</v>
      </c>
      <c r="I178" s="66">
        <v>218</v>
      </c>
      <c r="J178" s="66">
        <v>141</v>
      </c>
      <c r="K178" s="66">
        <v>149</v>
      </c>
      <c r="L178" s="82">
        <v>137</v>
      </c>
      <c r="M178" s="82">
        <v>137</v>
      </c>
      <c r="N178" s="1">
        <v>191</v>
      </c>
      <c r="O178" s="1">
        <v>199</v>
      </c>
      <c r="P178" s="1">
        <v>207</v>
      </c>
      <c r="Q178" s="1">
        <v>219</v>
      </c>
      <c r="R178" s="1">
        <v>231</v>
      </c>
      <c r="S178" s="1">
        <v>235</v>
      </c>
      <c r="T178" s="1">
        <v>7</v>
      </c>
      <c r="U178" s="1" t="str">
        <f>IF(H178=120,"m","f")</f>
        <v>m</v>
      </c>
    </row>
    <row r="179" spans="1:21" x14ac:dyDescent="0.35">
      <c r="A179" s="1" t="s">
        <v>182</v>
      </c>
      <c r="B179" s="67" t="s">
        <v>1957</v>
      </c>
      <c r="C179" s="22" t="s">
        <v>1991</v>
      </c>
      <c r="D179" s="66">
        <v>154</v>
      </c>
      <c r="E179" s="66">
        <v>170</v>
      </c>
      <c r="F179" s="1">
        <v>159</v>
      </c>
      <c r="G179" s="1">
        <v>179</v>
      </c>
      <c r="H179" s="66">
        <v>120</v>
      </c>
      <c r="I179" s="66">
        <v>218</v>
      </c>
      <c r="J179" s="66">
        <v>141</v>
      </c>
      <c r="K179" s="66">
        <v>141</v>
      </c>
      <c r="L179" s="66">
        <v>113</v>
      </c>
      <c r="M179" s="66">
        <v>137</v>
      </c>
      <c r="N179" s="66">
        <v>191</v>
      </c>
      <c r="O179" s="66">
        <v>191</v>
      </c>
      <c r="P179" s="1">
        <v>203</v>
      </c>
      <c r="Q179" s="1">
        <v>207</v>
      </c>
      <c r="R179" s="66">
        <v>231</v>
      </c>
      <c r="S179" s="66">
        <v>235</v>
      </c>
      <c r="T179" s="1">
        <v>8</v>
      </c>
      <c r="U179" s="1" t="str">
        <f>IF(H179=120,"m","f")</f>
        <v>m</v>
      </c>
    </row>
    <row r="180" spans="1:21" x14ac:dyDescent="0.35">
      <c r="A180" s="1" t="s">
        <v>183</v>
      </c>
      <c r="B180" s="67" t="s">
        <v>1947</v>
      </c>
      <c r="C180" s="19">
        <v>2</v>
      </c>
      <c r="D180" s="1">
        <v>154</v>
      </c>
      <c r="E180" s="1">
        <v>170</v>
      </c>
      <c r="F180" s="1">
        <v>159</v>
      </c>
      <c r="G180" s="1">
        <v>171</v>
      </c>
      <c r="H180" s="66">
        <v>120</v>
      </c>
      <c r="I180" s="66">
        <v>218</v>
      </c>
      <c r="J180" s="81">
        <v>149</v>
      </c>
      <c r="K180" s="81">
        <v>149</v>
      </c>
      <c r="L180" s="66"/>
      <c r="M180" s="66"/>
      <c r="N180" s="66">
        <v>191</v>
      </c>
      <c r="O180" s="66">
        <v>191</v>
      </c>
      <c r="P180" s="81">
        <v>207</v>
      </c>
      <c r="Q180" s="81">
        <v>207</v>
      </c>
      <c r="R180" s="81">
        <v>235</v>
      </c>
      <c r="S180" s="81">
        <v>239</v>
      </c>
      <c r="T180" s="1">
        <v>7</v>
      </c>
      <c r="U180" s="1" t="str">
        <f>IF(H180=120,"m","f")</f>
        <v>m</v>
      </c>
    </row>
    <row r="181" spans="1:21" x14ac:dyDescent="0.35">
      <c r="A181" s="1" t="s">
        <v>184</v>
      </c>
      <c r="B181" s="13" t="s">
        <v>1756</v>
      </c>
      <c r="C181" s="17">
        <v>3</v>
      </c>
      <c r="D181" s="66">
        <v>154</v>
      </c>
      <c r="E181" s="66">
        <v>170</v>
      </c>
      <c r="F181" s="1">
        <v>159</v>
      </c>
      <c r="G181" s="1">
        <v>167</v>
      </c>
      <c r="H181" s="66">
        <v>218</v>
      </c>
      <c r="I181" s="66">
        <v>218</v>
      </c>
      <c r="J181" s="66">
        <v>141</v>
      </c>
      <c r="K181" s="66">
        <v>157</v>
      </c>
      <c r="L181" s="66">
        <v>133</v>
      </c>
      <c r="M181" s="66">
        <v>137</v>
      </c>
      <c r="N181" s="1"/>
      <c r="O181" s="1"/>
      <c r="P181" s="66">
        <v>207</v>
      </c>
      <c r="Q181" s="66">
        <v>207</v>
      </c>
      <c r="R181" s="82">
        <v>231</v>
      </c>
      <c r="S181" s="82">
        <v>231</v>
      </c>
      <c r="T181" s="1">
        <v>7</v>
      </c>
      <c r="U181" s="1" t="str">
        <f>IF(H181=120,"m","f")</f>
        <v>f</v>
      </c>
    </row>
    <row r="182" spans="1:21" x14ac:dyDescent="0.35">
      <c r="A182" s="1" t="s">
        <v>185</v>
      </c>
      <c r="B182" s="13" t="s">
        <v>1121</v>
      </c>
      <c r="C182" s="14">
        <v>3</v>
      </c>
      <c r="D182" s="1">
        <v>154</v>
      </c>
      <c r="E182" s="1">
        <v>170</v>
      </c>
      <c r="F182" s="81"/>
      <c r="G182" s="81"/>
      <c r="H182" s="81">
        <v>218</v>
      </c>
      <c r="I182" s="81">
        <v>218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>
        <v>2</v>
      </c>
      <c r="U182" s="1"/>
    </row>
    <row r="183" spans="1:21" x14ac:dyDescent="0.35">
      <c r="A183" s="1" t="s">
        <v>186</v>
      </c>
      <c r="B183" s="13" t="s">
        <v>1122</v>
      </c>
      <c r="C183" s="14">
        <v>3</v>
      </c>
      <c r="D183" s="66"/>
      <c r="E183" s="66"/>
      <c r="F183" s="1"/>
      <c r="G183" s="1"/>
      <c r="H183" s="1"/>
      <c r="I183" s="1"/>
      <c r="J183" s="1"/>
      <c r="K183" s="1"/>
      <c r="L183" s="66"/>
      <c r="M183" s="66"/>
      <c r="N183" s="1"/>
      <c r="O183" s="1"/>
      <c r="P183" s="1"/>
      <c r="Q183" s="1"/>
      <c r="R183" s="1"/>
      <c r="S183" s="1"/>
      <c r="T183" s="1">
        <v>0</v>
      </c>
      <c r="U183" s="1"/>
    </row>
    <row r="184" spans="1:21" x14ac:dyDescent="0.35">
      <c r="A184" s="1" t="s">
        <v>187</v>
      </c>
      <c r="B184" s="13" t="s">
        <v>1123</v>
      </c>
      <c r="C184" s="14">
        <v>3</v>
      </c>
      <c r="D184" s="1"/>
      <c r="E184" s="1"/>
      <c r="F184" s="1"/>
      <c r="G184" s="1"/>
      <c r="H184" s="82">
        <v>120</v>
      </c>
      <c r="I184" s="1">
        <v>218</v>
      </c>
      <c r="J184" s="1">
        <v>149</v>
      </c>
      <c r="K184" s="1">
        <v>149</v>
      </c>
      <c r="L184" s="1"/>
      <c r="M184" s="1"/>
      <c r="N184" s="1"/>
      <c r="O184" s="1"/>
      <c r="P184" s="1"/>
      <c r="Q184" s="1"/>
      <c r="R184" s="66"/>
      <c r="S184" s="66"/>
      <c r="T184" s="1">
        <v>2</v>
      </c>
      <c r="U184" s="1"/>
    </row>
    <row r="185" spans="1:21" x14ac:dyDescent="0.35">
      <c r="A185" s="1" t="s">
        <v>188</v>
      </c>
      <c r="B185" s="13" t="s">
        <v>1124</v>
      </c>
      <c r="C185" s="14">
        <v>3</v>
      </c>
      <c r="D185" s="1"/>
      <c r="E185" s="1"/>
      <c r="F185" s="82">
        <v>163</v>
      </c>
      <c r="G185" s="82">
        <v>163</v>
      </c>
      <c r="H185" s="1">
        <v>120</v>
      </c>
      <c r="I185" s="1">
        <v>218</v>
      </c>
      <c r="J185" s="1">
        <v>141</v>
      </c>
      <c r="K185" s="1">
        <v>149</v>
      </c>
      <c r="L185" s="1"/>
      <c r="M185" s="1"/>
      <c r="N185" s="1"/>
      <c r="O185" s="1"/>
      <c r="P185" s="66"/>
      <c r="Q185" s="66"/>
      <c r="R185" s="66"/>
      <c r="S185" s="66"/>
      <c r="T185" s="1">
        <v>3</v>
      </c>
      <c r="U185" s="1"/>
    </row>
    <row r="186" spans="1:21" x14ac:dyDescent="0.35">
      <c r="A186" s="1" t="s">
        <v>189</v>
      </c>
      <c r="B186" s="13" t="s">
        <v>1125</v>
      </c>
      <c r="C186" s="14">
        <v>2</v>
      </c>
      <c r="D186" s="1"/>
      <c r="E186" s="1"/>
      <c r="F186" s="82">
        <v>159</v>
      </c>
      <c r="G186" s="82">
        <v>159</v>
      </c>
      <c r="H186" s="66"/>
      <c r="I186" s="1"/>
      <c r="J186" s="66"/>
      <c r="K186" s="66"/>
      <c r="L186" s="1"/>
      <c r="M186" s="1"/>
      <c r="N186" s="66"/>
      <c r="O186" s="66"/>
      <c r="P186" s="1"/>
      <c r="Q186" s="1"/>
      <c r="R186" s="66"/>
      <c r="S186" s="66"/>
      <c r="T186" s="1">
        <v>1</v>
      </c>
      <c r="U186" s="1"/>
    </row>
    <row r="187" spans="1:21" x14ac:dyDescent="0.35">
      <c r="A187" s="1" t="s">
        <v>190</v>
      </c>
      <c r="B187" s="67" t="s">
        <v>1976</v>
      </c>
      <c r="C187" s="22" t="s">
        <v>1991</v>
      </c>
      <c r="D187" s="1">
        <v>146</v>
      </c>
      <c r="E187" s="1">
        <v>170</v>
      </c>
      <c r="F187" s="66">
        <v>175</v>
      </c>
      <c r="G187" s="66">
        <v>179</v>
      </c>
      <c r="H187" s="66">
        <v>120</v>
      </c>
      <c r="I187" s="1">
        <v>218</v>
      </c>
      <c r="J187" s="66">
        <v>141</v>
      </c>
      <c r="K187" s="66">
        <v>149</v>
      </c>
      <c r="L187" s="1">
        <v>113</v>
      </c>
      <c r="M187" s="1">
        <v>133</v>
      </c>
      <c r="N187" s="66">
        <v>195</v>
      </c>
      <c r="O187" s="66">
        <v>195</v>
      </c>
      <c r="P187" s="66"/>
      <c r="Q187" s="66"/>
      <c r="R187" s="66">
        <v>231</v>
      </c>
      <c r="S187" s="66">
        <v>235</v>
      </c>
      <c r="T187" s="1">
        <v>7</v>
      </c>
      <c r="U187" s="1" t="str">
        <f>IF(H187=120,"m","f")</f>
        <v>m</v>
      </c>
    </row>
    <row r="188" spans="1:21" x14ac:dyDescent="0.35">
      <c r="A188" s="1" t="s">
        <v>191</v>
      </c>
      <c r="B188" s="13" t="s">
        <v>1128</v>
      </c>
      <c r="C188" s="14">
        <v>-2</v>
      </c>
      <c r="D188" s="66"/>
      <c r="E188" s="66"/>
      <c r="F188" s="1"/>
      <c r="G188" s="1"/>
      <c r="H188" s="66"/>
      <c r="I188" s="1"/>
      <c r="J188" s="66"/>
      <c r="K188" s="66"/>
      <c r="L188" s="1"/>
      <c r="M188" s="1"/>
      <c r="N188" s="1"/>
      <c r="O188" s="1"/>
      <c r="P188" s="1"/>
      <c r="Q188" s="1"/>
      <c r="R188" s="1"/>
      <c r="S188" s="1"/>
      <c r="T188" s="1">
        <v>0</v>
      </c>
    </row>
    <row r="189" spans="1:21" x14ac:dyDescent="0.35">
      <c r="A189" s="1" t="s">
        <v>192</v>
      </c>
      <c r="B189" s="13" t="s">
        <v>1129</v>
      </c>
      <c r="C189" s="14">
        <v>3</v>
      </c>
      <c r="D189" s="66"/>
      <c r="E189" s="66"/>
      <c r="F189" s="1"/>
      <c r="G189" s="1"/>
      <c r="H189" s="66"/>
      <c r="I189" s="1"/>
      <c r="J189" s="1"/>
      <c r="K189" s="1"/>
      <c r="L189" s="1"/>
      <c r="M189" s="1"/>
      <c r="N189" s="1"/>
      <c r="O189" s="1"/>
      <c r="P189" s="1"/>
      <c r="Q189" s="1"/>
      <c r="R189" s="66"/>
      <c r="S189" s="66"/>
      <c r="T189" s="1">
        <v>0</v>
      </c>
    </row>
    <row r="190" spans="1:21" x14ac:dyDescent="0.35">
      <c r="A190" s="1" t="s">
        <v>193</v>
      </c>
      <c r="B190" s="13" t="s">
        <v>1130</v>
      </c>
      <c r="C190" s="14">
        <v>-2</v>
      </c>
      <c r="D190" s="66"/>
      <c r="E190" s="66"/>
      <c r="F190" s="1"/>
      <c r="G190" s="1"/>
      <c r="H190" s="1"/>
      <c r="I190" s="1"/>
      <c r="J190" s="1"/>
      <c r="K190" s="1"/>
      <c r="L190" s="66"/>
      <c r="M190" s="66"/>
      <c r="N190" s="1"/>
      <c r="O190" s="1"/>
      <c r="P190" s="1"/>
      <c r="Q190" s="1"/>
      <c r="R190" s="1"/>
      <c r="S190" s="1"/>
      <c r="T190" s="1">
        <v>0</v>
      </c>
    </row>
    <row r="191" spans="1:21" x14ac:dyDescent="0.35">
      <c r="A191" s="1" t="s">
        <v>194</v>
      </c>
      <c r="B191" s="13" t="s">
        <v>1131</v>
      </c>
      <c r="C191" s="14">
        <v>3</v>
      </c>
      <c r="D191" s="1"/>
      <c r="E191" s="1"/>
      <c r="F191" s="1"/>
      <c r="G191" s="1"/>
      <c r="H191" s="1"/>
      <c r="I191" s="1"/>
      <c r="J191" s="66"/>
      <c r="K191" s="66"/>
      <c r="L191" s="1"/>
      <c r="M191" s="1"/>
      <c r="N191" s="66"/>
      <c r="O191" s="66"/>
      <c r="P191" s="1"/>
      <c r="Q191" s="1"/>
      <c r="R191" s="66"/>
      <c r="S191" s="66"/>
      <c r="T191" s="1">
        <v>0</v>
      </c>
    </row>
    <row r="192" spans="1:21" x14ac:dyDescent="0.35">
      <c r="A192" s="1" t="s">
        <v>195</v>
      </c>
      <c r="B192" s="13" t="s">
        <v>1132</v>
      </c>
      <c r="C192" s="14">
        <v>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66"/>
      <c r="S192" s="66"/>
      <c r="T192" s="1">
        <v>0</v>
      </c>
    </row>
    <row r="193" spans="1:21" x14ac:dyDescent="0.35">
      <c r="A193" s="1" t="s">
        <v>196</v>
      </c>
      <c r="B193" s="13" t="s">
        <v>1133</v>
      </c>
      <c r="C193" s="14">
        <v>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66"/>
      <c r="S193" s="66"/>
      <c r="T193" s="1">
        <v>0</v>
      </c>
    </row>
    <row r="194" spans="1:21" x14ac:dyDescent="0.35">
      <c r="A194" s="1" t="s">
        <v>197</v>
      </c>
      <c r="B194" s="13" t="s">
        <v>1134</v>
      </c>
      <c r="C194" s="14">
        <v>2</v>
      </c>
      <c r="D194" s="1">
        <v>170</v>
      </c>
      <c r="E194" s="1">
        <v>170</v>
      </c>
      <c r="F194" s="1">
        <v>159</v>
      </c>
      <c r="G194" s="1">
        <v>159</v>
      </c>
      <c r="H194" s="1">
        <v>218</v>
      </c>
      <c r="I194" s="1">
        <v>218</v>
      </c>
      <c r="J194" s="1">
        <v>149</v>
      </c>
      <c r="K194" s="1">
        <v>149</v>
      </c>
      <c r="L194" s="1">
        <v>113</v>
      </c>
      <c r="M194" s="1">
        <v>141</v>
      </c>
      <c r="N194" s="1">
        <v>191</v>
      </c>
      <c r="O194" s="1">
        <v>195</v>
      </c>
      <c r="P194" s="66">
        <v>203</v>
      </c>
      <c r="Q194" s="66">
        <v>203</v>
      </c>
      <c r="R194" s="1">
        <v>227</v>
      </c>
      <c r="S194" s="1">
        <v>227</v>
      </c>
      <c r="T194" s="1">
        <v>8</v>
      </c>
      <c r="U194" s="1" t="str">
        <f>IF(H194=120,"m","f")</f>
        <v>f</v>
      </c>
    </row>
    <row r="195" spans="1:21" x14ac:dyDescent="0.35">
      <c r="A195" s="1" t="s">
        <v>198</v>
      </c>
      <c r="B195" s="13" t="s">
        <v>1135</v>
      </c>
      <c r="C195" s="14">
        <v>-2</v>
      </c>
      <c r="D195" s="66"/>
      <c r="E195" s="66"/>
      <c r="F195" s="66"/>
      <c r="G195" s="66"/>
      <c r="H195" s="1"/>
      <c r="I195" s="66"/>
      <c r="J195" s="1"/>
      <c r="K195" s="1"/>
      <c r="L195" s="66"/>
      <c r="M195" s="66"/>
      <c r="N195" s="66"/>
      <c r="O195" s="66"/>
      <c r="P195" s="66"/>
      <c r="Q195" s="66"/>
      <c r="R195" s="66"/>
      <c r="S195" s="66"/>
      <c r="T195" s="1">
        <v>0</v>
      </c>
    </row>
    <row r="196" spans="1:21" x14ac:dyDescent="0.35">
      <c r="A196" s="1" t="s">
        <v>199</v>
      </c>
      <c r="B196" s="13" t="s">
        <v>1136</v>
      </c>
      <c r="C196" s="14">
        <v>2</v>
      </c>
      <c r="D196" s="1"/>
      <c r="E196" s="1"/>
      <c r="F196" s="66"/>
      <c r="G196" s="66"/>
      <c r="H196" s="66"/>
      <c r="I196" s="1"/>
      <c r="J196" s="1"/>
      <c r="K196" s="1"/>
      <c r="L196" s="66"/>
      <c r="M196" s="66"/>
      <c r="N196" s="1"/>
      <c r="O196" s="1"/>
      <c r="P196" s="66"/>
      <c r="Q196" s="66"/>
      <c r="R196" s="66"/>
      <c r="S196" s="66"/>
      <c r="T196" s="1">
        <v>0</v>
      </c>
    </row>
    <row r="197" spans="1:21" x14ac:dyDescent="0.35">
      <c r="A197" s="1" t="s">
        <v>200</v>
      </c>
      <c r="B197" s="13" t="s">
        <v>1138</v>
      </c>
      <c r="C197" s="14">
        <v>2</v>
      </c>
      <c r="D197" s="66"/>
      <c r="E197" s="66"/>
      <c r="F197" s="1"/>
      <c r="G197" s="1"/>
      <c r="H197" s="1"/>
      <c r="I197" s="1"/>
      <c r="J197" s="1"/>
      <c r="K197" s="1"/>
      <c r="L197" s="82">
        <v>137</v>
      </c>
      <c r="M197" s="82">
        <v>137</v>
      </c>
      <c r="N197" s="1"/>
      <c r="O197" s="1"/>
      <c r="P197" s="66"/>
      <c r="Q197" s="66"/>
      <c r="R197" s="1"/>
      <c r="S197" s="1"/>
      <c r="T197" s="1">
        <v>1</v>
      </c>
    </row>
    <row r="198" spans="1:21" x14ac:dyDescent="0.35">
      <c r="A198" s="1" t="s">
        <v>201</v>
      </c>
      <c r="B198" s="67" t="s">
        <v>923</v>
      </c>
      <c r="C198" s="19">
        <v>3</v>
      </c>
      <c r="D198" s="82">
        <v>170</v>
      </c>
      <c r="E198" s="82">
        <v>170</v>
      </c>
      <c r="F198" s="1">
        <v>159</v>
      </c>
      <c r="G198" s="1">
        <v>163</v>
      </c>
      <c r="H198" s="1">
        <v>120</v>
      </c>
      <c r="I198" s="1">
        <v>218</v>
      </c>
      <c r="J198" s="1">
        <v>141</v>
      </c>
      <c r="K198" s="1">
        <v>149</v>
      </c>
      <c r="L198" s="1">
        <v>113</v>
      </c>
      <c r="M198" s="1">
        <v>137</v>
      </c>
      <c r="N198" s="1"/>
      <c r="O198" s="1"/>
      <c r="P198" s="66"/>
      <c r="Q198" s="66"/>
      <c r="R198" s="82">
        <v>231</v>
      </c>
      <c r="S198" s="82">
        <v>231</v>
      </c>
      <c r="T198" s="1">
        <v>6</v>
      </c>
      <c r="U198" s="1" t="str">
        <f>IF(H198=120,"m","f")</f>
        <v>m</v>
      </c>
    </row>
    <row r="199" spans="1:21" x14ac:dyDescent="0.35">
      <c r="A199" s="1" t="s">
        <v>202</v>
      </c>
      <c r="B199" s="13" t="s">
        <v>1141</v>
      </c>
      <c r="C199" s="14">
        <v>-2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66"/>
      <c r="Q199" s="66"/>
      <c r="R199" s="1"/>
      <c r="S199" s="1"/>
      <c r="T199" s="1">
        <v>0</v>
      </c>
      <c r="U199" s="1"/>
    </row>
    <row r="200" spans="1:21" x14ac:dyDescent="0.35">
      <c r="A200" s="1" t="s">
        <v>203</v>
      </c>
      <c r="B200" s="13" t="s">
        <v>1142</v>
      </c>
      <c r="C200" s="14">
        <v>2</v>
      </c>
      <c r="D200" s="1"/>
      <c r="E200" s="1"/>
      <c r="F200" s="1"/>
      <c r="G200" s="1"/>
      <c r="H200" s="66"/>
      <c r="I200" s="66"/>
      <c r="J200" s="1"/>
      <c r="K200" s="1"/>
      <c r="L200" s="1"/>
      <c r="M200" s="1"/>
      <c r="N200" s="1"/>
      <c r="O200" s="1"/>
      <c r="P200" s="66"/>
      <c r="Q200" s="66"/>
      <c r="R200" s="1"/>
      <c r="S200" s="1"/>
      <c r="T200" s="1">
        <v>0</v>
      </c>
      <c r="U200" s="1"/>
    </row>
    <row r="201" spans="1:21" x14ac:dyDescent="0.35">
      <c r="A201" s="1" t="s">
        <v>204</v>
      </c>
      <c r="B201" s="13" t="s">
        <v>1144</v>
      </c>
      <c r="C201" s="14">
        <v>-2</v>
      </c>
      <c r="D201" s="66"/>
      <c r="E201" s="66"/>
      <c r="F201" s="66">
        <v>159</v>
      </c>
      <c r="G201" s="66">
        <v>175</v>
      </c>
      <c r="H201" s="1"/>
      <c r="I201" s="66"/>
      <c r="J201" s="66">
        <v>149</v>
      </c>
      <c r="K201" s="66">
        <v>149</v>
      </c>
      <c r="L201" s="66">
        <v>137</v>
      </c>
      <c r="M201" s="66">
        <v>137</v>
      </c>
      <c r="N201" s="6">
        <v>183</v>
      </c>
      <c r="O201" s="6">
        <v>195</v>
      </c>
      <c r="P201" s="1"/>
      <c r="Q201" s="1"/>
      <c r="R201" s="1"/>
      <c r="S201" s="1"/>
      <c r="T201" s="1">
        <v>4</v>
      </c>
      <c r="U201" s="1"/>
    </row>
    <row r="202" spans="1:21" x14ac:dyDescent="0.35">
      <c r="A202" s="1" t="s">
        <v>205</v>
      </c>
      <c r="B202" s="13" t="s">
        <v>1146</v>
      </c>
      <c r="C202" s="14">
        <v>-2</v>
      </c>
      <c r="D202" s="1"/>
      <c r="E202" s="1"/>
      <c r="F202" s="66"/>
      <c r="G202" s="66"/>
      <c r="H202" s="66"/>
      <c r="I202" s="6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>
        <v>0</v>
      </c>
      <c r="U202" s="1"/>
    </row>
    <row r="203" spans="1:21" x14ac:dyDescent="0.35">
      <c r="A203" s="1" t="s">
        <v>206</v>
      </c>
      <c r="B203" s="13" t="s">
        <v>1148</v>
      </c>
      <c r="C203" s="14">
        <v>2</v>
      </c>
      <c r="D203" s="66"/>
      <c r="E203" s="66"/>
      <c r="F203" s="1"/>
      <c r="G203" s="1"/>
      <c r="H203" s="82">
        <v>218</v>
      </c>
      <c r="I203" s="82">
        <v>218</v>
      </c>
      <c r="J203" s="1"/>
      <c r="K203" s="1"/>
      <c r="L203" s="1"/>
      <c r="M203" s="1"/>
      <c r="N203" s="66"/>
      <c r="O203" s="66"/>
      <c r="P203" s="1"/>
      <c r="Q203" s="1"/>
      <c r="R203" s="1"/>
      <c r="S203" s="1"/>
      <c r="T203" s="1">
        <v>1</v>
      </c>
      <c r="U203" s="1"/>
    </row>
    <row r="204" spans="1:21" x14ac:dyDescent="0.35">
      <c r="A204" s="1" t="s">
        <v>207</v>
      </c>
      <c r="B204" s="13" t="s">
        <v>1150</v>
      </c>
      <c r="C204" s="14">
        <v>-2</v>
      </c>
      <c r="D204" s="1"/>
      <c r="E204" s="1"/>
      <c r="F204" s="1"/>
      <c r="G204" s="1"/>
      <c r="H204" s="66"/>
      <c r="I204" s="6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>
        <v>0</v>
      </c>
      <c r="U204" s="1"/>
    </row>
    <row r="205" spans="1:21" x14ac:dyDescent="0.35">
      <c r="A205" s="1" t="s">
        <v>208</v>
      </c>
      <c r="B205" s="13" t="s">
        <v>1151</v>
      </c>
      <c r="C205" s="14">
        <v>3</v>
      </c>
      <c r="D205" s="66"/>
      <c r="E205" s="66"/>
      <c r="F205" s="1">
        <v>159</v>
      </c>
      <c r="G205" s="1">
        <v>159</v>
      </c>
      <c r="H205" s="66"/>
      <c r="I205" s="1"/>
      <c r="J205" s="1"/>
      <c r="K205" s="1"/>
      <c r="L205" s="1">
        <v>113</v>
      </c>
      <c r="M205" s="1">
        <v>141</v>
      </c>
      <c r="N205" s="66"/>
      <c r="O205" s="66"/>
      <c r="P205" s="82">
        <v>203</v>
      </c>
      <c r="Q205" s="82">
        <v>203</v>
      </c>
      <c r="R205" s="82">
        <v>227</v>
      </c>
      <c r="S205" s="82">
        <v>227</v>
      </c>
      <c r="T205" s="1">
        <v>4</v>
      </c>
      <c r="U205" s="1"/>
    </row>
    <row r="206" spans="1:21" x14ac:dyDescent="0.35">
      <c r="A206" s="1" t="s">
        <v>209</v>
      </c>
      <c r="B206" s="13" t="s">
        <v>1152</v>
      </c>
      <c r="C206" s="14">
        <v>2</v>
      </c>
      <c r="D206" s="1"/>
      <c r="E206" s="1"/>
      <c r="F206" s="82">
        <v>175</v>
      </c>
      <c r="G206" s="82">
        <v>175</v>
      </c>
      <c r="H206" s="82">
        <v>218</v>
      </c>
      <c r="I206" s="82">
        <v>218</v>
      </c>
      <c r="J206" s="1">
        <v>149</v>
      </c>
      <c r="K206" s="1">
        <v>149</v>
      </c>
      <c r="L206" s="1">
        <v>133</v>
      </c>
      <c r="M206" s="1">
        <v>137</v>
      </c>
      <c r="N206" s="66"/>
      <c r="O206" s="66"/>
      <c r="P206" s="1"/>
      <c r="Q206" s="1"/>
      <c r="R206" s="1"/>
      <c r="S206" s="1"/>
      <c r="T206" s="1">
        <v>4</v>
      </c>
      <c r="U206" s="1"/>
    </row>
    <row r="207" spans="1:21" x14ac:dyDescent="0.35">
      <c r="A207" s="1" t="s">
        <v>210</v>
      </c>
      <c r="B207" s="13" t="s">
        <v>1773</v>
      </c>
      <c r="C207" s="14">
        <v>2</v>
      </c>
      <c r="D207" s="64">
        <v>154</v>
      </c>
      <c r="E207" s="64">
        <v>170</v>
      </c>
      <c r="F207" s="66">
        <v>171</v>
      </c>
      <c r="G207" s="66">
        <v>179</v>
      </c>
      <c r="H207" s="1">
        <v>218</v>
      </c>
      <c r="I207" s="66">
        <v>218</v>
      </c>
      <c r="J207" s="66">
        <v>141</v>
      </c>
      <c r="K207" s="66">
        <v>141</v>
      </c>
      <c r="L207" s="66">
        <v>137</v>
      </c>
      <c r="M207" s="66">
        <v>137</v>
      </c>
      <c r="N207" s="66"/>
      <c r="O207" s="66"/>
      <c r="P207" s="66">
        <v>207</v>
      </c>
      <c r="Q207" s="66">
        <v>207</v>
      </c>
      <c r="R207" s="1">
        <v>227</v>
      </c>
      <c r="S207" s="1">
        <v>227</v>
      </c>
      <c r="T207" s="1">
        <v>7</v>
      </c>
      <c r="U207" s="1" t="str">
        <f>IF(H207=120,"m","f")</f>
        <v>f</v>
      </c>
    </row>
    <row r="208" spans="1:21" x14ac:dyDescent="0.35">
      <c r="A208" s="1" t="s">
        <v>211</v>
      </c>
      <c r="B208" s="13" t="s">
        <v>1156</v>
      </c>
      <c r="C208" s="14">
        <v>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66"/>
      <c r="O208" s="66"/>
      <c r="P208" s="66"/>
      <c r="Q208" s="66"/>
      <c r="R208" s="1"/>
      <c r="S208" s="1"/>
      <c r="T208" s="1">
        <v>0</v>
      </c>
    </row>
    <row r="209" spans="1:21" x14ac:dyDescent="0.35">
      <c r="A209" s="1" t="s">
        <v>212</v>
      </c>
      <c r="B209" s="13" t="s">
        <v>1157</v>
      </c>
      <c r="C209" s="14">
        <v>3</v>
      </c>
      <c r="D209" s="1">
        <v>170</v>
      </c>
      <c r="E209" s="1">
        <v>170</v>
      </c>
      <c r="F209" s="1">
        <v>171</v>
      </c>
      <c r="G209" s="1">
        <v>179</v>
      </c>
      <c r="H209" s="1">
        <v>218</v>
      </c>
      <c r="I209" s="1">
        <v>218</v>
      </c>
      <c r="J209" s="1">
        <v>141</v>
      </c>
      <c r="K209" s="1">
        <v>141</v>
      </c>
      <c r="L209" s="1">
        <v>131</v>
      </c>
      <c r="M209" s="1">
        <v>133</v>
      </c>
      <c r="N209" s="66">
        <v>191</v>
      </c>
      <c r="O209" s="66">
        <v>191</v>
      </c>
      <c r="P209" s="66">
        <v>183</v>
      </c>
      <c r="Q209" s="66">
        <v>203</v>
      </c>
      <c r="R209" s="66">
        <v>231</v>
      </c>
      <c r="S209" s="66">
        <v>243</v>
      </c>
      <c r="T209" s="1">
        <v>8</v>
      </c>
      <c r="U209" s="1" t="str">
        <f>IF(H209=120,"m","f")</f>
        <v>f</v>
      </c>
    </row>
    <row r="210" spans="1:21" x14ac:dyDescent="0.35">
      <c r="A210" s="1" t="s">
        <v>213</v>
      </c>
      <c r="B210" s="13" t="s">
        <v>1159</v>
      </c>
      <c r="C210" s="14">
        <v>3</v>
      </c>
      <c r="D210" s="66">
        <v>170</v>
      </c>
      <c r="E210" s="66">
        <v>170</v>
      </c>
      <c r="F210" s="66">
        <v>171</v>
      </c>
      <c r="G210" s="66">
        <v>179</v>
      </c>
      <c r="H210" s="66">
        <v>218</v>
      </c>
      <c r="I210" s="66">
        <v>218</v>
      </c>
      <c r="J210" s="1">
        <v>141</v>
      </c>
      <c r="K210" s="1">
        <v>141</v>
      </c>
      <c r="L210" s="1">
        <v>131</v>
      </c>
      <c r="M210" s="1">
        <v>133</v>
      </c>
      <c r="N210" s="1">
        <v>191</v>
      </c>
      <c r="O210" s="1">
        <v>191</v>
      </c>
      <c r="P210" s="1">
        <v>183</v>
      </c>
      <c r="Q210" s="1">
        <v>203</v>
      </c>
      <c r="R210" s="1">
        <v>231</v>
      </c>
      <c r="S210" s="1">
        <v>243</v>
      </c>
      <c r="T210" s="1">
        <v>8</v>
      </c>
      <c r="U210" s="1" t="str">
        <f>IF(H210=120,"m","f")</f>
        <v>f</v>
      </c>
    </row>
    <row r="211" spans="1:21" x14ac:dyDescent="0.35">
      <c r="A211" s="1" t="s">
        <v>214</v>
      </c>
      <c r="B211" s="13" t="s">
        <v>1161</v>
      </c>
      <c r="C211" s="14">
        <v>2</v>
      </c>
      <c r="D211" s="1"/>
      <c r="E211" s="1"/>
      <c r="F211" s="1"/>
      <c r="G211" s="1"/>
      <c r="H211" s="81">
        <v>120</v>
      </c>
      <c r="I211" s="1"/>
      <c r="J211" s="1">
        <v>141</v>
      </c>
      <c r="K211" s="1">
        <v>141</v>
      </c>
      <c r="L211" s="1"/>
      <c r="M211" s="1"/>
      <c r="N211" s="66"/>
      <c r="O211" s="66"/>
      <c r="P211" s="66"/>
      <c r="Q211" s="66"/>
      <c r="R211" s="1"/>
      <c r="S211" s="1"/>
      <c r="T211" s="1">
        <v>1.5</v>
      </c>
      <c r="U211" s="1"/>
    </row>
    <row r="212" spans="1:21" x14ac:dyDescent="0.35">
      <c r="A212" s="1" t="s">
        <v>215</v>
      </c>
      <c r="B212" s="13" t="s">
        <v>1814</v>
      </c>
      <c r="C212" s="17">
        <v>3</v>
      </c>
      <c r="D212" s="82">
        <v>170</v>
      </c>
      <c r="E212" s="82">
        <v>170</v>
      </c>
      <c r="F212" s="1">
        <v>159</v>
      </c>
      <c r="G212" s="1">
        <v>167</v>
      </c>
      <c r="H212" s="1">
        <v>218</v>
      </c>
      <c r="I212" s="1">
        <v>218</v>
      </c>
      <c r="J212" s="1">
        <v>141</v>
      </c>
      <c r="K212" s="1">
        <v>157</v>
      </c>
      <c r="L212" s="82">
        <v>137</v>
      </c>
      <c r="M212" s="82">
        <v>137</v>
      </c>
      <c r="N212" s="1">
        <v>191</v>
      </c>
      <c r="O212" s="1">
        <v>191</v>
      </c>
      <c r="P212" s="82">
        <v>203</v>
      </c>
      <c r="Q212" s="82">
        <v>203</v>
      </c>
      <c r="R212" s="1"/>
      <c r="S212" s="1"/>
      <c r="T212" s="1">
        <v>7</v>
      </c>
      <c r="U212" s="1" t="str">
        <f>IF(H212=120,"m","f")</f>
        <v>f</v>
      </c>
    </row>
    <row r="213" spans="1:21" x14ac:dyDescent="0.35">
      <c r="A213" s="1" t="s">
        <v>216</v>
      </c>
      <c r="B213" s="13" t="s">
        <v>1164</v>
      </c>
      <c r="C213" s="14">
        <v>-2</v>
      </c>
      <c r="D213" s="66"/>
      <c r="E213" s="6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>
        <v>0</v>
      </c>
    </row>
    <row r="214" spans="1:21" x14ac:dyDescent="0.35">
      <c r="A214" s="1" t="s">
        <v>217</v>
      </c>
      <c r="B214" s="13" t="s">
        <v>1166</v>
      </c>
      <c r="C214" s="14">
        <v>3</v>
      </c>
      <c r="D214" s="82">
        <v>170</v>
      </c>
      <c r="E214" s="82">
        <v>170</v>
      </c>
      <c r="F214" s="1">
        <v>159</v>
      </c>
      <c r="G214" s="1">
        <v>159</v>
      </c>
      <c r="H214" s="66">
        <v>218</v>
      </c>
      <c r="I214" s="1">
        <v>218</v>
      </c>
      <c r="J214" s="1">
        <v>149</v>
      </c>
      <c r="K214" s="1">
        <v>149</v>
      </c>
      <c r="L214" s="1">
        <v>113</v>
      </c>
      <c r="M214" s="1">
        <v>141</v>
      </c>
      <c r="N214" s="66">
        <v>191</v>
      </c>
      <c r="O214" s="66">
        <v>195</v>
      </c>
      <c r="P214" s="1">
        <v>203</v>
      </c>
      <c r="Q214" s="1">
        <v>203</v>
      </c>
      <c r="R214" s="1">
        <v>227</v>
      </c>
      <c r="S214" s="1">
        <v>227</v>
      </c>
      <c r="T214" s="1">
        <v>8</v>
      </c>
      <c r="U214" s="1" t="str">
        <f>IF(H214=120,"m","f")</f>
        <v>f</v>
      </c>
    </row>
    <row r="215" spans="1:21" x14ac:dyDescent="0.35">
      <c r="A215" s="1" t="s">
        <v>218</v>
      </c>
      <c r="B215" s="13" t="s">
        <v>1168</v>
      </c>
      <c r="C215" s="14">
        <v>3</v>
      </c>
      <c r="D215" s="1">
        <v>170</v>
      </c>
      <c r="E215" s="1">
        <v>170</v>
      </c>
      <c r="F215" s="1">
        <v>159</v>
      </c>
      <c r="G215" s="1">
        <v>159</v>
      </c>
      <c r="H215" s="1">
        <v>218</v>
      </c>
      <c r="I215" s="1">
        <v>218</v>
      </c>
      <c r="J215" s="1">
        <v>149</v>
      </c>
      <c r="K215" s="1">
        <v>149</v>
      </c>
      <c r="L215" s="1">
        <v>113</v>
      </c>
      <c r="M215" s="1">
        <v>141</v>
      </c>
      <c r="N215" s="1">
        <v>191</v>
      </c>
      <c r="O215" s="1">
        <v>195</v>
      </c>
      <c r="P215" s="1">
        <v>203</v>
      </c>
      <c r="Q215" s="1">
        <v>203</v>
      </c>
      <c r="R215" s="1">
        <v>227</v>
      </c>
      <c r="S215" s="1">
        <v>227</v>
      </c>
      <c r="T215" s="1">
        <v>8</v>
      </c>
      <c r="U215" s="1" t="str">
        <f>IF(H215=120,"m","f")</f>
        <v>f</v>
      </c>
    </row>
    <row r="216" spans="1:21" x14ac:dyDescent="0.35">
      <c r="A216" s="1" t="s">
        <v>219</v>
      </c>
      <c r="B216" s="13" t="s">
        <v>989</v>
      </c>
      <c r="C216" s="14">
        <v>3</v>
      </c>
      <c r="D216" s="66"/>
      <c r="E216" s="66"/>
      <c r="F216" s="1">
        <v>159</v>
      </c>
      <c r="G216" s="1">
        <v>159</v>
      </c>
      <c r="H216" s="66">
        <v>218</v>
      </c>
      <c r="I216" s="1">
        <v>218</v>
      </c>
      <c r="J216" s="1">
        <v>141</v>
      </c>
      <c r="K216" s="1">
        <v>149</v>
      </c>
      <c r="L216" s="1">
        <v>137</v>
      </c>
      <c r="M216" s="1">
        <v>137</v>
      </c>
      <c r="N216" s="1">
        <v>183</v>
      </c>
      <c r="O216" s="1">
        <v>195</v>
      </c>
      <c r="P216" s="1">
        <v>203</v>
      </c>
      <c r="Q216" s="1">
        <v>207</v>
      </c>
      <c r="R216" s="1">
        <v>227</v>
      </c>
      <c r="S216" s="1">
        <v>227</v>
      </c>
      <c r="T216" s="1">
        <v>7</v>
      </c>
      <c r="U216" s="1" t="str">
        <f>IF(H216=120,"m","f")</f>
        <v>f</v>
      </c>
    </row>
    <row r="217" spans="1:21" x14ac:dyDescent="0.35">
      <c r="A217" s="1" t="s">
        <v>220</v>
      </c>
      <c r="B217" s="13" t="s">
        <v>1171</v>
      </c>
      <c r="C217" s="14">
        <v>-2</v>
      </c>
      <c r="D217" s="1"/>
      <c r="E217" s="1"/>
      <c r="F217" s="1"/>
      <c r="G217" s="1"/>
      <c r="H217" s="66">
        <v>218</v>
      </c>
      <c r="I217" s="66">
        <v>218</v>
      </c>
      <c r="J217" s="1">
        <v>149</v>
      </c>
      <c r="K217" s="1">
        <v>149</v>
      </c>
      <c r="L217" s="66"/>
      <c r="M217" s="66"/>
      <c r="N217" s="82">
        <v>195</v>
      </c>
      <c r="O217" s="82">
        <v>195</v>
      </c>
      <c r="P217" s="66"/>
      <c r="Q217" s="66"/>
      <c r="R217" s="1">
        <v>227</v>
      </c>
      <c r="S217" s="1">
        <v>231</v>
      </c>
      <c r="T217" s="1">
        <v>4</v>
      </c>
      <c r="U217" s="1"/>
    </row>
    <row r="218" spans="1:21" x14ac:dyDescent="0.35">
      <c r="A218" s="1" t="s">
        <v>221</v>
      </c>
      <c r="B218" s="13" t="s">
        <v>1827</v>
      </c>
      <c r="C218" s="17">
        <v>-2</v>
      </c>
      <c r="D218" s="1"/>
      <c r="E218" s="1"/>
      <c r="F218" s="1">
        <v>159</v>
      </c>
      <c r="G218" s="1">
        <v>159</v>
      </c>
      <c r="H218" s="66">
        <v>218</v>
      </c>
      <c r="I218" s="1">
        <v>218</v>
      </c>
      <c r="J218" s="1">
        <v>141</v>
      </c>
      <c r="K218" s="1">
        <v>141</v>
      </c>
      <c r="L218" s="1">
        <v>113</v>
      </c>
      <c r="M218" s="1">
        <v>133</v>
      </c>
      <c r="N218" s="1">
        <v>191</v>
      </c>
      <c r="O218" s="1">
        <v>191</v>
      </c>
      <c r="P218" s="66">
        <v>203</v>
      </c>
      <c r="Q218" s="66">
        <v>207</v>
      </c>
      <c r="R218" s="1">
        <v>227</v>
      </c>
      <c r="S218" s="1">
        <v>247</v>
      </c>
      <c r="T218" s="1">
        <v>7</v>
      </c>
      <c r="U218" s="1" t="str">
        <f>IF(H218=120,"m","f")</f>
        <v>f</v>
      </c>
    </row>
    <row r="219" spans="1:21" x14ac:dyDescent="0.35">
      <c r="A219" s="1" t="s">
        <v>222</v>
      </c>
      <c r="B219" s="13" t="s">
        <v>1173</v>
      </c>
      <c r="C219" s="14">
        <v>3</v>
      </c>
      <c r="D219" s="1"/>
      <c r="E219" s="1"/>
      <c r="F219" s="1"/>
      <c r="G219" s="1"/>
      <c r="H219" s="66">
        <v>218</v>
      </c>
      <c r="I219" s="66">
        <v>218</v>
      </c>
      <c r="J219" s="1"/>
      <c r="K219" s="1"/>
      <c r="L219" s="66"/>
      <c r="M219" s="66"/>
      <c r="N219" s="1"/>
      <c r="O219" s="1"/>
      <c r="P219" s="66"/>
      <c r="Q219" s="66"/>
      <c r="R219" s="66"/>
      <c r="S219" s="66"/>
      <c r="T219" s="1">
        <v>1</v>
      </c>
      <c r="U219" s="1"/>
    </row>
    <row r="220" spans="1:21" x14ac:dyDescent="0.35">
      <c r="A220" s="1" t="s">
        <v>223</v>
      </c>
      <c r="B220" s="13" t="s">
        <v>1175</v>
      </c>
      <c r="C220" s="14">
        <v>-2</v>
      </c>
      <c r="D220" s="1"/>
      <c r="E220" s="1"/>
      <c r="F220" s="1"/>
      <c r="G220" s="1"/>
      <c r="H220" s="66"/>
      <c r="I220" s="1"/>
      <c r="J220" s="1"/>
      <c r="K220" s="1"/>
      <c r="L220" s="66"/>
      <c r="M220" s="66"/>
      <c r="N220" s="1"/>
      <c r="O220" s="1"/>
      <c r="P220" s="1"/>
      <c r="Q220" s="1"/>
      <c r="R220" s="66"/>
      <c r="S220" s="66"/>
      <c r="T220" s="1">
        <v>0</v>
      </c>
      <c r="U220" s="1"/>
    </row>
    <row r="221" spans="1:21" x14ac:dyDescent="0.35">
      <c r="A221" s="1" t="s">
        <v>224</v>
      </c>
      <c r="B221" s="13" t="s">
        <v>1177</v>
      </c>
      <c r="C221" s="14">
        <v>3</v>
      </c>
      <c r="D221" s="1"/>
      <c r="E221" s="1"/>
      <c r="F221" s="66"/>
      <c r="G221" s="66"/>
      <c r="H221" s="66"/>
      <c r="I221" s="1"/>
      <c r="J221" s="66"/>
      <c r="K221" s="66"/>
      <c r="L221" s="66"/>
      <c r="M221" s="66"/>
      <c r="N221" s="1"/>
      <c r="O221" s="1"/>
      <c r="P221" s="1"/>
      <c r="Q221" s="1"/>
      <c r="R221" s="82">
        <v>231</v>
      </c>
      <c r="S221" s="82">
        <v>231</v>
      </c>
      <c r="T221" s="1">
        <v>1</v>
      </c>
      <c r="U221" s="1"/>
    </row>
    <row r="222" spans="1:21" x14ac:dyDescent="0.35">
      <c r="A222" s="1" t="s">
        <v>225</v>
      </c>
      <c r="B222" s="13" t="s">
        <v>1178</v>
      </c>
      <c r="C222" s="14">
        <v>-2</v>
      </c>
      <c r="D222" s="1"/>
      <c r="E222" s="1"/>
      <c r="F222" s="1"/>
      <c r="G222" s="1"/>
      <c r="H222" s="66"/>
      <c r="I222" s="1"/>
      <c r="J222" s="1"/>
      <c r="K222" s="1"/>
      <c r="L222" s="66"/>
      <c r="M222" s="66"/>
      <c r="N222" s="1"/>
      <c r="O222" s="1"/>
      <c r="P222" s="1"/>
      <c r="Q222" s="1"/>
      <c r="R222" s="66"/>
      <c r="S222" s="66"/>
      <c r="T222" s="1">
        <v>0</v>
      </c>
      <c r="U222" s="1"/>
    </row>
    <row r="223" spans="1:21" x14ac:dyDescent="0.35">
      <c r="A223" s="1" t="s">
        <v>226</v>
      </c>
      <c r="B223" s="13" t="s">
        <v>1180</v>
      </c>
      <c r="C223" s="14">
        <v>2</v>
      </c>
      <c r="D223" s="1"/>
      <c r="E223" s="1"/>
      <c r="F223" s="1"/>
      <c r="G223" s="1"/>
      <c r="H223" s="1"/>
      <c r="I223" s="1"/>
      <c r="J223" s="66"/>
      <c r="K223" s="66"/>
      <c r="L223" s="1"/>
      <c r="M223" s="1"/>
      <c r="N223" s="66"/>
      <c r="O223" s="66"/>
      <c r="P223" s="66"/>
      <c r="Q223" s="66"/>
      <c r="R223" s="66"/>
      <c r="S223" s="66"/>
      <c r="T223" s="1">
        <v>0</v>
      </c>
      <c r="U223" s="1"/>
    </row>
    <row r="224" spans="1:21" x14ac:dyDescent="0.35">
      <c r="A224" s="1" t="s">
        <v>227</v>
      </c>
      <c r="B224" s="13" t="s">
        <v>1182</v>
      </c>
      <c r="C224" s="14">
        <v>-2</v>
      </c>
      <c r="D224" s="1"/>
      <c r="E224" s="1"/>
      <c r="F224" s="66"/>
      <c r="G224" s="66"/>
      <c r="H224" s="66"/>
      <c r="I224" s="1"/>
      <c r="J224" s="66"/>
      <c r="K224" s="66"/>
      <c r="L224" s="1"/>
      <c r="M224" s="1"/>
      <c r="N224" s="66"/>
      <c r="O224" s="66"/>
      <c r="P224" s="1"/>
      <c r="Q224" s="1"/>
      <c r="R224" s="1"/>
      <c r="S224" s="1"/>
      <c r="T224" s="1">
        <v>0</v>
      </c>
      <c r="U224" s="1"/>
    </row>
    <row r="225" spans="1:21" x14ac:dyDescent="0.35">
      <c r="A225" s="1" t="s">
        <v>228</v>
      </c>
      <c r="B225" s="13" t="s">
        <v>1183</v>
      </c>
      <c r="C225" s="14">
        <v>3</v>
      </c>
      <c r="D225" s="1">
        <v>154</v>
      </c>
      <c r="E225" s="1">
        <v>170</v>
      </c>
      <c r="F225" s="1"/>
      <c r="G225" s="1"/>
      <c r="H225" s="66">
        <v>218</v>
      </c>
      <c r="I225" s="1">
        <v>218</v>
      </c>
      <c r="J225" s="1">
        <v>149</v>
      </c>
      <c r="K225" s="1">
        <v>149</v>
      </c>
      <c r="L225" s="1">
        <v>113</v>
      </c>
      <c r="M225" s="1">
        <v>113</v>
      </c>
      <c r="N225" s="66"/>
      <c r="O225" s="66"/>
      <c r="P225" s="1"/>
      <c r="Q225" s="1"/>
      <c r="R225" s="1"/>
      <c r="S225" s="1"/>
      <c r="T225" s="1">
        <v>4</v>
      </c>
      <c r="U225" s="1"/>
    </row>
    <row r="226" spans="1:21" x14ac:dyDescent="0.35">
      <c r="A226" s="1" t="s">
        <v>229</v>
      </c>
      <c r="B226" s="13" t="s">
        <v>1185</v>
      </c>
      <c r="C226" s="14">
        <v>3</v>
      </c>
      <c r="D226" s="1"/>
      <c r="E226" s="1"/>
      <c r="F226" s="1"/>
      <c r="G226" s="1"/>
      <c r="H226" s="1">
        <v>218</v>
      </c>
      <c r="I226" s="1">
        <v>218</v>
      </c>
      <c r="J226" s="66"/>
      <c r="K226" s="66"/>
      <c r="L226" s="1"/>
      <c r="M226" s="1"/>
      <c r="N226" s="66"/>
      <c r="O226" s="66"/>
      <c r="P226" s="66"/>
      <c r="Q226" s="66"/>
      <c r="R226" s="66"/>
      <c r="S226" s="66"/>
      <c r="T226" s="1">
        <v>1</v>
      </c>
      <c r="U226" s="1"/>
    </row>
    <row r="227" spans="1:21" x14ac:dyDescent="0.35">
      <c r="A227" s="1" t="s">
        <v>230</v>
      </c>
      <c r="B227" s="13" t="s">
        <v>1187</v>
      </c>
      <c r="C227" s="14">
        <v>3</v>
      </c>
      <c r="D227" s="82">
        <v>170</v>
      </c>
      <c r="E227" s="82">
        <v>170</v>
      </c>
      <c r="F227" s="66">
        <v>167</v>
      </c>
      <c r="G227" s="66">
        <v>179</v>
      </c>
      <c r="H227" s="1">
        <v>218</v>
      </c>
      <c r="I227" s="1">
        <v>218</v>
      </c>
      <c r="J227" s="1">
        <v>141</v>
      </c>
      <c r="K227" s="1">
        <v>149</v>
      </c>
      <c r="L227" s="1">
        <v>113</v>
      </c>
      <c r="M227" s="1">
        <v>137</v>
      </c>
      <c r="N227" s="1">
        <v>195</v>
      </c>
      <c r="O227" s="1">
        <v>199</v>
      </c>
      <c r="P227" s="1">
        <v>195</v>
      </c>
      <c r="Q227" s="1">
        <v>203</v>
      </c>
      <c r="R227" s="1">
        <v>231</v>
      </c>
      <c r="S227" s="1">
        <v>231</v>
      </c>
      <c r="T227" s="1">
        <v>8</v>
      </c>
      <c r="U227" s="1" t="str">
        <f>IF(H227=120,"m","f")</f>
        <v>f</v>
      </c>
    </row>
    <row r="228" spans="1:21" x14ac:dyDescent="0.35">
      <c r="A228" s="1" t="s">
        <v>231</v>
      </c>
      <c r="B228" s="13" t="s">
        <v>1190</v>
      </c>
      <c r="C228" s="14">
        <v>3</v>
      </c>
      <c r="D228" s="1"/>
      <c r="E228" s="1"/>
      <c r="F228" s="1"/>
      <c r="G228" s="1"/>
      <c r="H228" s="66"/>
      <c r="I228" s="66"/>
      <c r="J228" s="2">
        <v>149</v>
      </c>
      <c r="K228" s="2">
        <v>149</v>
      </c>
      <c r="L228" s="66"/>
      <c r="M228" s="66"/>
      <c r="N228" s="1"/>
      <c r="O228" s="1"/>
      <c r="P228" s="1"/>
      <c r="Q228" s="1"/>
      <c r="R228" s="1"/>
      <c r="S228" s="1"/>
      <c r="T228" s="1">
        <v>1</v>
      </c>
    </row>
    <row r="229" spans="1:21" x14ac:dyDescent="0.35">
      <c r="A229" s="1" t="s">
        <v>232</v>
      </c>
      <c r="B229" s="13" t="s">
        <v>1192</v>
      </c>
      <c r="C229" s="14">
        <v>3</v>
      </c>
      <c r="D229" s="1">
        <v>142</v>
      </c>
      <c r="E229" s="1">
        <v>170</v>
      </c>
      <c r="F229" s="1">
        <v>159</v>
      </c>
      <c r="G229" s="1">
        <v>159</v>
      </c>
      <c r="H229" s="1">
        <v>218</v>
      </c>
      <c r="I229" s="1">
        <v>218</v>
      </c>
      <c r="J229" s="66">
        <v>141</v>
      </c>
      <c r="K229" s="66">
        <v>149</v>
      </c>
      <c r="L229" s="1">
        <v>137</v>
      </c>
      <c r="M229" s="1">
        <v>137</v>
      </c>
      <c r="N229" s="1">
        <v>183</v>
      </c>
      <c r="O229" s="1">
        <v>195</v>
      </c>
      <c r="P229" s="1">
        <v>207</v>
      </c>
      <c r="Q229" s="1">
        <v>207</v>
      </c>
      <c r="R229" s="1">
        <v>227</v>
      </c>
      <c r="S229" s="1">
        <v>231</v>
      </c>
      <c r="T229" s="1">
        <v>8</v>
      </c>
      <c r="U229" s="1" t="str">
        <f>IF(H229=120,"m","f")</f>
        <v>f</v>
      </c>
    </row>
    <row r="230" spans="1:21" x14ac:dyDescent="0.35">
      <c r="A230" s="1" t="s">
        <v>233</v>
      </c>
      <c r="B230" s="67" t="s">
        <v>1979</v>
      </c>
      <c r="C230" s="22">
        <v>2</v>
      </c>
      <c r="D230" s="1">
        <v>170</v>
      </c>
      <c r="E230" s="1">
        <v>170</v>
      </c>
      <c r="F230" s="1">
        <v>159</v>
      </c>
      <c r="G230" s="1">
        <v>167</v>
      </c>
      <c r="H230" s="1">
        <v>120</v>
      </c>
      <c r="I230" s="1">
        <v>218</v>
      </c>
      <c r="J230" s="1">
        <v>141</v>
      </c>
      <c r="K230" s="1">
        <v>141</v>
      </c>
      <c r="L230" s="66">
        <v>133</v>
      </c>
      <c r="M230" s="66">
        <v>137</v>
      </c>
      <c r="N230" s="1">
        <v>195</v>
      </c>
      <c r="O230" s="1">
        <v>195</v>
      </c>
      <c r="P230" s="1">
        <v>207</v>
      </c>
      <c r="Q230" s="1">
        <v>207</v>
      </c>
      <c r="R230" s="1">
        <v>227</v>
      </c>
      <c r="S230" s="1">
        <v>235</v>
      </c>
      <c r="T230" s="1">
        <v>8</v>
      </c>
      <c r="U230" s="1" t="str">
        <f>IF(H230=120,"m","f")</f>
        <v>m</v>
      </c>
    </row>
    <row r="231" spans="1:21" x14ac:dyDescent="0.35">
      <c r="A231" s="1" t="s">
        <v>234</v>
      </c>
      <c r="B231" s="67" t="s">
        <v>1987</v>
      </c>
      <c r="C231" s="22" t="s">
        <v>1991</v>
      </c>
      <c r="D231" s="1">
        <v>154</v>
      </c>
      <c r="E231" s="1">
        <v>170</v>
      </c>
      <c r="F231" s="1">
        <v>159</v>
      </c>
      <c r="G231" s="1">
        <v>179</v>
      </c>
      <c r="H231" s="66">
        <v>120</v>
      </c>
      <c r="I231" s="66">
        <v>218</v>
      </c>
      <c r="J231" s="1">
        <v>141</v>
      </c>
      <c r="K231" s="1">
        <v>141</v>
      </c>
      <c r="L231" s="1">
        <v>113</v>
      </c>
      <c r="M231" s="1">
        <v>137</v>
      </c>
      <c r="N231" s="1">
        <v>191</v>
      </c>
      <c r="O231" s="1">
        <v>191</v>
      </c>
      <c r="P231" s="1">
        <v>203</v>
      </c>
      <c r="Q231" s="1">
        <v>207</v>
      </c>
      <c r="R231" s="66">
        <v>231</v>
      </c>
      <c r="S231" s="66">
        <v>235</v>
      </c>
      <c r="T231" s="1">
        <v>8</v>
      </c>
      <c r="U231" s="1" t="str">
        <f>IF(H231=120,"m","f")</f>
        <v>m</v>
      </c>
    </row>
    <row r="232" spans="1:21" x14ac:dyDescent="0.35">
      <c r="A232" s="1" t="s">
        <v>235</v>
      </c>
      <c r="B232" s="13" t="s">
        <v>997</v>
      </c>
      <c r="C232" s="14">
        <v>3</v>
      </c>
      <c r="D232" s="1"/>
      <c r="E232" s="1"/>
      <c r="F232" s="66">
        <v>159</v>
      </c>
      <c r="G232" s="66">
        <v>159</v>
      </c>
      <c r="H232" s="66">
        <v>218</v>
      </c>
      <c r="I232" s="66">
        <v>218</v>
      </c>
      <c r="J232" s="1">
        <v>141</v>
      </c>
      <c r="K232" s="1">
        <v>149</v>
      </c>
      <c r="L232" s="66">
        <v>137</v>
      </c>
      <c r="M232" s="66">
        <v>137</v>
      </c>
      <c r="N232" s="66">
        <v>183</v>
      </c>
      <c r="O232" s="66">
        <v>195</v>
      </c>
      <c r="P232" s="1">
        <v>203</v>
      </c>
      <c r="Q232" s="1">
        <v>207</v>
      </c>
      <c r="R232" s="1">
        <v>227</v>
      </c>
      <c r="S232" s="1">
        <v>227</v>
      </c>
      <c r="T232" s="1">
        <v>7</v>
      </c>
      <c r="U232" s="1" t="str">
        <f>IF(H232=120,"m","f")</f>
        <v>f</v>
      </c>
    </row>
    <row r="233" spans="1:21" x14ac:dyDescent="0.35">
      <c r="A233" s="1" t="s">
        <v>236</v>
      </c>
      <c r="B233" s="13" t="s">
        <v>1199</v>
      </c>
      <c r="C233" s="14">
        <v>3</v>
      </c>
      <c r="D233" s="1"/>
      <c r="E233" s="1"/>
      <c r="F233" s="1"/>
      <c r="G233" s="1"/>
      <c r="H233" s="1"/>
      <c r="I233" s="1"/>
      <c r="J233" s="82">
        <v>141</v>
      </c>
      <c r="K233" s="82">
        <v>141</v>
      </c>
      <c r="L233" s="1"/>
      <c r="M233" s="1"/>
      <c r="N233" s="1"/>
      <c r="O233" s="1"/>
      <c r="P233" s="1"/>
      <c r="Q233" s="1"/>
      <c r="R233" s="1"/>
      <c r="S233" s="1"/>
      <c r="T233" s="1">
        <v>1</v>
      </c>
    </row>
    <row r="234" spans="1:21" x14ac:dyDescent="0.35">
      <c r="A234" s="1" t="s">
        <v>237</v>
      </c>
      <c r="B234" s="13" t="s">
        <v>1201</v>
      </c>
      <c r="C234" s="14">
        <v>3</v>
      </c>
      <c r="D234" s="82">
        <v>154</v>
      </c>
      <c r="E234" s="82">
        <v>154</v>
      </c>
      <c r="F234" s="1"/>
      <c r="G234" s="1"/>
      <c r="H234" s="82">
        <v>120</v>
      </c>
      <c r="I234" s="1">
        <v>218</v>
      </c>
      <c r="J234" s="1">
        <v>141</v>
      </c>
      <c r="K234" s="1">
        <v>149</v>
      </c>
      <c r="L234" s="66">
        <v>133</v>
      </c>
      <c r="M234" s="66">
        <v>137</v>
      </c>
      <c r="N234" s="1"/>
      <c r="O234" s="1"/>
      <c r="P234" s="1"/>
      <c r="Q234" s="1"/>
      <c r="R234" s="82">
        <v>227</v>
      </c>
      <c r="S234" s="82">
        <v>227</v>
      </c>
      <c r="T234" s="1">
        <v>5</v>
      </c>
      <c r="U234" s="1" t="str">
        <f>IF(H234=120,"m","f")</f>
        <v>m</v>
      </c>
    </row>
    <row r="235" spans="1:21" x14ac:dyDescent="0.35">
      <c r="A235" s="1" t="s">
        <v>238</v>
      </c>
      <c r="B235" s="13" t="s">
        <v>1834</v>
      </c>
      <c r="C235" s="17">
        <v>-2</v>
      </c>
      <c r="D235" s="1"/>
      <c r="E235" s="1"/>
      <c r="F235" s="66">
        <v>167</v>
      </c>
      <c r="G235" s="66">
        <v>179</v>
      </c>
      <c r="H235" s="1">
        <v>218</v>
      </c>
      <c r="I235" s="1">
        <v>218</v>
      </c>
      <c r="J235" s="1">
        <v>141</v>
      </c>
      <c r="K235" s="1">
        <v>141</v>
      </c>
      <c r="L235" s="1">
        <v>133</v>
      </c>
      <c r="M235" s="1">
        <v>137</v>
      </c>
      <c r="N235" s="1">
        <v>183</v>
      </c>
      <c r="O235" s="1">
        <v>195</v>
      </c>
      <c r="P235" s="1">
        <v>191</v>
      </c>
      <c r="Q235" s="1">
        <v>203</v>
      </c>
      <c r="R235" s="1">
        <v>235</v>
      </c>
      <c r="S235" s="1">
        <v>247</v>
      </c>
      <c r="T235" s="1">
        <v>7</v>
      </c>
      <c r="U235" s="1" t="str">
        <f>IF(H235=120,"m","f")</f>
        <v>f</v>
      </c>
    </row>
    <row r="236" spans="1:21" x14ac:dyDescent="0.35">
      <c r="A236" s="1" t="s">
        <v>239</v>
      </c>
      <c r="B236" s="13" t="s">
        <v>1203</v>
      </c>
      <c r="C236" s="14">
        <v>-2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66"/>
      <c r="Q236" s="66"/>
      <c r="R236" s="1"/>
      <c r="S236" s="1"/>
      <c r="T236" s="1">
        <v>0</v>
      </c>
    </row>
    <row r="237" spans="1:21" x14ac:dyDescent="0.35">
      <c r="A237" s="1" t="s">
        <v>240</v>
      </c>
      <c r="B237" s="15" t="s">
        <v>1205</v>
      </c>
      <c r="C237" s="14">
        <v>3</v>
      </c>
      <c r="D237" s="82">
        <v>154</v>
      </c>
      <c r="E237" s="82">
        <v>154</v>
      </c>
      <c r="F237" s="66">
        <v>171</v>
      </c>
      <c r="G237" s="66">
        <v>183</v>
      </c>
      <c r="H237" s="66">
        <v>218</v>
      </c>
      <c r="I237" s="66">
        <v>218</v>
      </c>
      <c r="J237" s="1">
        <v>141</v>
      </c>
      <c r="K237" s="1">
        <v>149</v>
      </c>
      <c r="L237" s="1">
        <v>133</v>
      </c>
      <c r="M237" s="1">
        <v>137</v>
      </c>
      <c r="N237" s="1">
        <v>195</v>
      </c>
      <c r="O237" s="1">
        <v>199</v>
      </c>
      <c r="P237" s="1">
        <v>203</v>
      </c>
      <c r="Q237" s="1">
        <v>219</v>
      </c>
      <c r="R237" s="66">
        <v>227</v>
      </c>
      <c r="S237" s="66">
        <v>243</v>
      </c>
      <c r="T237" s="1">
        <v>8</v>
      </c>
      <c r="U237" s="1" t="str">
        <f>IF(H237=120,"m","f")</f>
        <v>f</v>
      </c>
    </row>
    <row r="238" spans="1:21" x14ac:dyDescent="0.35">
      <c r="A238" s="1" t="s">
        <v>241</v>
      </c>
      <c r="B238" s="13" t="s">
        <v>1207</v>
      </c>
      <c r="C238" s="14">
        <v>-2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66"/>
      <c r="O238" s="66"/>
      <c r="P238" s="1"/>
      <c r="Q238" s="1"/>
      <c r="R238" s="1"/>
      <c r="S238" s="1"/>
      <c r="T238" s="1">
        <v>0</v>
      </c>
    </row>
    <row r="239" spans="1:21" x14ac:dyDescent="0.35">
      <c r="A239" s="1" t="s">
        <v>242</v>
      </c>
      <c r="B239" s="13" t="s">
        <v>1209</v>
      </c>
      <c r="C239" s="14">
        <v>-2</v>
      </c>
      <c r="D239" s="1"/>
      <c r="E239" s="1"/>
      <c r="F239" s="66"/>
      <c r="G239" s="66"/>
      <c r="H239" s="1"/>
      <c r="I239" s="1"/>
      <c r="J239" s="1"/>
      <c r="K239" s="1"/>
      <c r="L239" s="66"/>
      <c r="M239" s="66"/>
      <c r="N239" s="1"/>
      <c r="O239" s="1"/>
      <c r="P239" s="1"/>
      <c r="Q239" s="1"/>
      <c r="R239" s="1"/>
      <c r="S239" s="1"/>
      <c r="T239" s="1">
        <v>0</v>
      </c>
    </row>
    <row r="240" spans="1:21" x14ac:dyDescent="0.35">
      <c r="A240" s="1" t="s">
        <v>243</v>
      </c>
      <c r="B240" s="13" t="s">
        <v>1210</v>
      </c>
      <c r="C240" s="14">
        <v>-2</v>
      </c>
      <c r="D240" s="1"/>
      <c r="E240" s="1"/>
      <c r="F240" s="1"/>
      <c r="G240" s="1"/>
      <c r="H240" s="1"/>
      <c r="I240" s="1"/>
      <c r="J240" s="66"/>
      <c r="K240" s="66"/>
      <c r="L240" s="1"/>
      <c r="M240" s="1"/>
      <c r="N240" s="1"/>
      <c r="O240" s="1"/>
      <c r="P240" s="1"/>
      <c r="Q240" s="1"/>
      <c r="R240" s="1"/>
      <c r="S240" s="1"/>
      <c r="T240" s="1">
        <v>0</v>
      </c>
    </row>
    <row r="241" spans="1:21" x14ac:dyDescent="0.35">
      <c r="A241" s="1" t="s">
        <v>244</v>
      </c>
      <c r="B241" s="13" t="s">
        <v>1211</v>
      </c>
      <c r="C241" s="14">
        <v>-2</v>
      </c>
      <c r="D241" s="1"/>
      <c r="E241" s="1"/>
      <c r="F241" s="1"/>
      <c r="G241" s="1"/>
      <c r="H241" s="1"/>
      <c r="I241" s="1"/>
      <c r="J241" s="66"/>
      <c r="K241" s="66"/>
      <c r="L241" s="1"/>
      <c r="M241" s="1"/>
      <c r="N241" s="1"/>
      <c r="O241" s="1"/>
      <c r="P241" s="1"/>
      <c r="Q241" s="1"/>
      <c r="R241" s="1"/>
      <c r="S241" s="1"/>
      <c r="T241" s="1">
        <v>0</v>
      </c>
    </row>
    <row r="242" spans="1:21" x14ac:dyDescent="0.35">
      <c r="A242" s="1" t="s">
        <v>245</v>
      </c>
      <c r="B242" s="13" t="s">
        <v>1212</v>
      </c>
      <c r="C242" s="14">
        <v>-2</v>
      </c>
      <c r="D242" s="1"/>
      <c r="E242" s="1"/>
      <c r="F242" s="1"/>
      <c r="G242" s="1"/>
      <c r="H242" s="66"/>
      <c r="I242" s="66"/>
      <c r="J242" s="1"/>
      <c r="K242" s="1"/>
      <c r="L242" s="66"/>
      <c r="M242" s="66"/>
      <c r="N242" s="1"/>
      <c r="O242" s="1"/>
      <c r="P242" s="1"/>
      <c r="Q242" s="1"/>
      <c r="R242" s="66"/>
      <c r="S242" s="66"/>
      <c r="T242" s="1">
        <v>0</v>
      </c>
    </row>
    <row r="243" spans="1:21" x14ac:dyDescent="0.35">
      <c r="A243" s="1" t="s">
        <v>246</v>
      </c>
      <c r="B243" s="13" t="s">
        <v>1213</v>
      </c>
      <c r="C243" s="14">
        <v>3</v>
      </c>
      <c r="D243" s="1"/>
      <c r="E243" s="1"/>
      <c r="F243" s="1">
        <v>159</v>
      </c>
      <c r="G243" s="1">
        <v>171</v>
      </c>
      <c r="H243" s="1">
        <v>218</v>
      </c>
      <c r="I243" s="1">
        <v>218</v>
      </c>
      <c r="J243" s="1">
        <v>141</v>
      </c>
      <c r="K243" s="1">
        <v>141</v>
      </c>
      <c r="L243" s="1"/>
      <c r="M243" s="1"/>
      <c r="N243" s="1"/>
      <c r="O243" s="1"/>
      <c r="P243" s="66">
        <v>191</v>
      </c>
      <c r="Q243" s="66">
        <v>191</v>
      </c>
      <c r="R243" s="1"/>
      <c r="S243" s="1"/>
      <c r="T243" s="1">
        <v>4</v>
      </c>
      <c r="U243" s="1"/>
    </row>
    <row r="244" spans="1:21" x14ac:dyDescent="0.35">
      <c r="A244" s="1" t="s">
        <v>247</v>
      </c>
      <c r="B244" s="13" t="s">
        <v>961</v>
      </c>
      <c r="C244" s="14">
        <v>3</v>
      </c>
      <c r="D244" s="1"/>
      <c r="E244" s="1"/>
      <c r="F244" s="66">
        <v>163</v>
      </c>
      <c r="G244" s="66">
        <v>171</v>
      </c>
      <c r="H244" s="66">
        <v>120</v>
      </c>
      <c r="I244" s="1">
        <v>218</v>
      </c>
      <c r="J244" s="66">
        <v>141</v>
      </c>
      <c r="K244" s="66">
        <v>149</v>
      </c>
      <c r="L244" s="66">
        <v>113</v>
      </c>
      <c r="M244" s="66">
        <v>133</v>
      </c>
      <c r="N244" s="1">
        <v>195</v>
      </c>
      <c r="O244" s="1">
        <v>195</v>
      </c>
      <c r="P244" s="1"/>
      <c r="Q244" s="1"/>
      <c r="R244" s="1">
        <v>231</v>
      </c>
      <c r="S244" s="1">
        <v>231</v>
      </c>
      <c r="T244" s="1">
        <v>6</v>
      </c>
      <c r="U244" s="1" t="str">
        <f>IF(H244=120,"m","f")</f>
        <v>m</v>
      </c>
    </row>
    <row r="245" spans="1:21" x14ac:dyDescent="0.35">
      <c r="A245" s="1" t="s">
        <v>248</v>
      </c>
      <c r="B245" s="13" t="s">
        <v>1115</v>
      </c>
      <c r="C245" s="14">
        <v>3</v>
      </c>
      <c r="D245" s="82">
        <v>170</v>
      </c>
      <c r="E245" s="82">
        <v>170</v>
      </c>
      <c r="F245" s="1">
        <v>175</v>
      </c>
      <c r="G245" s="1">
        <v>175</v>
      </c>
      <c r="H245" s="82">
        <v>120</v>
      </c>
      <c r="I245" s="81">
        <v>218</v>
      </c>
      <c r="J245" s="81">
        <v>141</v>
      </c>
      <c r="K245" s="81">
        <v>149</v>
      </c>
      <c r="L245" s="81">
        <v>133</v>
      </c>
      <c r="M245" s="81">
        <v>137</v>
      </c>
      <c r="N245" s="1"/>
      <c r="O245" s="1"/>
      <c r="P245" s="66"/>
      <c r="Q245" s="66"/>
      <c r="R245" s="1">
        <v>231</v>
      </c>
      <c r="S245" s="1">
        <v>231</v>
      </c>
      <c r="T245" s="1">
        <v>6</v>
      </c>
      <c r="U245" s="1" t="str">
        <f>IF(H245=120,"m","f")</f>
        <v>m</v>
      </c>
    </row>
    <row r="246" spans="1:21" x14ac:dyDescent="0.35">
      <c r="A246" s="1" t="s">
        <v>249</v>
      </c>
      <c r="B246" s="13" t="s">
        <v>1218</v>
      </c>
      <c r="C246" s="14">
        <v>3</v>
      </c>
      <c r="D246" s="1"/>
      <c r="E246" s="1"/>
      <c r="F246" s="66"/>
      <c r="G246" s="66"/>
      <c r="H246" s="66">
        <v>218</v>
      </c>
      <c r="I246" s="66">
        <v>218</v>
      </c>
      <c r="J246" s="1">
        <v>141</v>
      </c>
      <c r="K246" s="1">
        <v>149</v>
      </c>
      <c r="L246" s="66"/>
      <c r="M246" s="66"/>
      <c r="N246" s="1">
        <v>191</v>
      </c>
      <c r="O246" s="1">
        <v>195</v>
      </c>
      <c r="P246" s="1"/>
      <c r="Q246" s="1"/>
      <c r="R246" s="66"/>
      <c r="S246" s="66"/>
      <c r="T246" s="1">
        <v>3</v>
      </c>
      <c r="U246" s="1"/>
    </row>
    <row r="247" spans="1:21" x14ac:dyDescent="0.35">
      <c r="A247" s="1" t="s">
        <v>250</v>
      </c>
      <c r="B247" s="13" t="s">
        <v>1219</v>
      </c>
      <c r="C247" s="14">
        <v>3</v>
      </c>
      <c r="D247" s="1"/>
      <c r="E247" s="1"/>
      <c r="F247" s="66"/>
      <c r="G247" s="66"/>
      <c r="H247" s="82">
        <v>218</v>
      </c>
      <c r="I247" s="82">
        <v>218</v>
      </c>
      <c r="J247" s="1"/>
      <c r="K247" s="1"/>
      <c r="L247" s="66">
        <v>137</v>
      </c>
      <c r="M247" s="66">
        <v>137</v>
      </c>
      <c r="N247" s="66"/>
      <c r="O247" s="66"/>
      <c r="P247" s="1"/>
      <c r="Q247" s="68"/>
      <c r="R247" s="68"/>
      <c r="S247" s="68"/>
      <c r="T247" s="1">
        <v>2</v>
      </c>
      <c r="U247" s="1"/>
    </row>
    <row r="248" spans="1:21" x14ac:dyDescent="0.35">
      <c r="A248" s="1" t="s">
        <v>251</v>
      </c>
      <c r="B248" s="13" t="s">
        <v>1221</v>
      </c>
      <c r="C248" s="14">
        <v>3</v>
      </c>
      <c r="D248" s="66"/>
      <c r="E248" s="66"/>
      <c r="F248" s="66"/>
      <c r="G248" s="66"/>
      <c r="H248" s="82">
        <v>120</v>
      </c>
      <c r="I248" s="1"/>
      <c r="J248" s="1"/>
      <c r="K248" s="1"/>
      <c r="L248" s="66"/>
      <c r="M248" s="66"/>
      <c r="N248" s="1"/>
      <c r="O248" s="1"/>
      <c r="P248" s="82">
        <v>207</v>
      </c>
      <c r="Q248" s="82">
        <v>207</v>
      </c>
      <c r="R248" s="1"/>
      <c r="S248" s="1"/>
      <c r="T248" s="1">
        <v>1.5</v>
      </c>
      <c r="U248" s="1"/>
    </row>
    <row r="249" spans="1:21" x14ac:dyDescent="0.35">
      <c r="A249" s="1" t="s">
        <v>252</v>
      </c>
      <c r="B249" s="13" t="s">
        <v>1223</v>
      </c>
      <c r="C249" s="14">
        <v>-2</v>
      </c>
      <c r="D249" s="1"/>
      <c r="E249" s="1"/>
      <c r="F249" s="66"/>
      <c r="G249" s="66"/>
      <c r="H249" s="1"/>
      <c r="I249" s="1"/>
      <c r="J249" s="1"/>
      <c r="K249" s="1"/>
      <c r="L249" s="66"/>
      <c r="M249" s="66"/>
      <c r="N249" s="66"/>
      <c r="O249" s="66"/>
      <c r="P249" s="1"/>
      <c r="Q249" s="1"/>
      <c r="R249" s="1"/>
      <c r="S249" s="1"/>
      <c r="T249" s="1">
        <v>0</v>
      </c>
    </row>
    <row r="250" spans="1:21" x14ac:dyDescent="0.35">
      <c r="A250" s="1" t="s">
        <v>253</v>
      </c>
      <c r="B250" s="13" t="s">
        <v>1224</v>
      </c>
      <c r="C250" s="14">
        <v>-2</v>
      </c>
      <c r="D250" s="1"/>
      <c r="E250" s="1"/>
      <c r="F250" s="1"/>
      <c r="G250" s="1"/>
      <c r="H250" s="1"/>
      <c r="I250" s="1"/>
      <c r="J250" s="66"/>
      <c r="K250" s="66"/>
      <c r="L250" s="66"/>
      <c r="M250" s="66"/>
      <c r="N250" s="1"/>
      <c r="O250" s="1"/>
      <c r="P250" s="66"/>
      <c r="Q250" s="66"/>
      <c r="R250" s="1"/>
      <c r="S250" s="1"/>
      <c r="T250" s="1">
        <v>0</v>
      </c>
    </row>
    <row r="251" spans="1:21" x14ac:dyDescent="0.35">
      <c r="A251" s="1" t="s">
        <v>254</v>
      </c>
      <c r="B251" s="13" t="s">
        <v>1225</v>
      </c>
      <c r="C251" s="14">
        <v>-2</v>
      </c>
      <c r="D251" s="66"/>
      <c r="E251" s="66"/>
      <c r="F251" s="66"/>
      <c r="G251" s="66"/>
      <c r="H251" s="66"/>
      <c r="I251" s="1"/>
      <c r="J251" s="1"/>
      <c r="K251" s="1"/>
      <c r="L251" s="66"/>
      <c r="M251" s="66"/>
      <c r="N251" s="1"/>
      <c r="O251" s="1"/>
      <c r="P251" s="1"/>
      <c r="Q251" s="1"/>
      <c r="R251" s="1"/>
      <c r="S251" s="1"/>
      <c r="T251" s="1">
        <v>0</v>
      </c>
    </row>
    <row r="252" spans="1:21" x14ac:dyDescent="0.35">
      <c r="A252" s="1" t="s">
        <v>255</v>
      </c>
      <c r="B252" s="13" t="s">
        <v>1350</v>
      </c>
      <c r="C252" s="14">
        <v>3</v>
      </c>
      <c r="D252" s="1"/>
      <c r="E252" s="1"/>
      <c r="F252" s="1"/>
      <c r="G252" s="1"/>
      <c r="H252" s="66">
        <v>218</v>
      </c>
      <c r="I252" s="66">
        <v>218</v>
      </c>
      <c r="J252" s="1">
        <v>141</v>
      </c>
      <c r="K252" s="1">
        <v>141</v>
      </c>
      <c r="L252" s="1"/>
      <c r="M252" s="1"/>
      <c r="N252" s="1">
        <v>183</v>
      </c>
      <c r="O252" s="1">
        <v>191</v>
      </c>
      <c r="P252" s="82">
        <v>207</v>
      </c>
      <c r="Q252" s="82">
        <v>207</v>
      </c>
      <c r="R252" s="82">
        <v>231</v>
      </c>
      <c r="S252" s="82">
        <v>231</v>
      </c>
      <c r="T252" s="1">
        <v>5</v>
      </c>
      <c r="U252" s="1" t="str">
        <f>IF(H252=120,"m","f")</f>
        <v>f</v>
      </c>
    </row>
    <row r="253" spans="1:21" x14ac:dyDescent="0.35">
      <c r="A253" s="1" t="s">
        <v>256</v>
      </c>
      <c r="B253" s="13" t="s">
        <v>1267</v>
      </c>
      <c r="C253" s="14">
        <v>-3</v>
      </c>
      <c r="D253" s="66">
        <v>170</v>
      </c>
      <c r="E253" s="66">
        <v>170</v>
      </c>
      <c r="F253" s="1">
        <v>175</v>
      </c>
      <c r="G253" s="1">
        <v>179</v>
      </c>
      <c r="H253" s="1">
        <v>120</v>
      </c>
      <c r="I253" s="1">
        <v>218</v>
      </c>
      <c r="J253" s="1">
        <v>141</v>
      </c>
      <c r="K253" s="1">
        <v>149</v>
      </c>
      <c r="L253" s="1">
        <v>133</v>
      </c>
      <c r="M253" s="1">
        <v>137</v>
      </c>
      <c r="N253" s="1"/>
      <c r="O253" s="1"/>
      <c r="P253" s="1">
        <v>203</v>
      </c>
      <c r="Q253" s="1">
        <v>207</v>
      </c>
      <c r="R253" s="1">
        <v>231</v>
      </c>
      <c r="S253" s="1">
        <v>231</v>
      </c>
      <c r="T253" s="1">
        <v>7</v>
      </c>
      <c r="U253" s="1" t="str">
        <f>IF(H253=120,"m","f")</f>
        <v>m</v>
      </c>
    </row>
    <row r="254" spans="1:21" x14ac:dyDescent="0.35">
      <c r="A254" s="1" t="s">
        <v>257</v>
      </c>
      <c r="B254" s="13" t="s">
        <v>1512</v>
      </c>
      <c r="C254" s="14">
        <v>3</v>
      </c>
      <c r="D254" s="1"/>
      <c r="E254" s="1"/>
      <c r="F254" s="82">
        <v>159</v>
      </c>
      <c r="G254" s="82">
        <v>159</v>
      </c>
      <c r="H254" s="66">
        <v>218</v>
      </c>
      <c r="I254" s="66">
        <v>218</v>
      </c>
      <c r="J254" s="82">
        <v>141</v>
      </c>
      <c r="K254" s="82">
        <v>141</v>
      </c>
      <c r="L254" s="1"/>
      <c r="M254" s="1"/>
      <c r="N254" s="82">
        <v>191</v>
      </c>
      <c r="O254" s="82">
        <v>191</v>
      </c>
      <c r="P254" s="1">
        <v>207</v>
      </c>
      <c r="Q254" s="1">
        <v>207</v>
      </c>
      <c r="R254" s="1"/>
      <c r="S254" s="1"/>
      <c r="T254" s="1">
        <v>5</v>
      </c>
      <c r="U254" s="1" t="str">
        <f>IF(H254=120,"m","f")</f>
        <v>f</v>
      </c>
    </row>
    <row r="255" spans="1:21" x14ac:dyDescent="0.35">
      <c r="A255" s="1" t="s">
        <v>258</v>
      </c>
      <c r="B255" s="13" t="s">
        <v>1231</v>
      </c>
      <c r="C255" s="14">
        <v>3</v>
      </c>
      <c r="D255" s="1"/>
      <c r="E255" s="1"/>
      <c r="F255" s="66"/>
      <c r="G255" s="66"/>
      <c r="H255" s="66"/>
      <c r="I255" s="6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>
        <v>0</v>
      </c>
      <c r="U255" s="1"/>
    </row>
    <row r="256" spans="1:21" x14ac:dyDescent="0.35">
      <c r="A256" s="1" t="s">
        <v>259</v>
      </c>
      <c r="B256" s="13" t="s">
        <v>1232</v>
      </c>
      <c r="C256" s="14">
        <v>3</v>
      </c>
      <c r="D256" s="1"/>
      <c r="E256" s="1"/>
      <c r="F256" s="1">
        <v>159</v>
      </c>
      <c r="G256" s="1">
        <v>163</v>
      </c>
      <c r="H256" s="66">
        <v>120</v>
      </c>
      <c r="I256" s="66">
        <v>218</v>
      </c>
      <c r="J256" s="1">
        <v>141</v>
      </c>
      <c r="K256" s="1">
        <v>149</v>
      </c>
      <c r="L256" s="1">
        <v>133</v>
      </c>
      <c r="M256" s="1">
        <v>137</v>
      </c>
      <c r="N256" s="66"/>
      <c r="O256" s="66"/>
      <c r="P256" s="1"/>
      <c r="Q256" s="66"/>
      <c r="R256" s="66"/>
      <c r="S256" s="66"/>
      <c r="T256" s="1">
        <v>4</v>
      </c>
      <c r="U256" s="1"/>
    </row>
    <row r="257" spans="1:21" x14ac:dyDescent="0.35">
      <c r="A257" s="1" t="s">
        <v>260</v>
      </c>
      <c r="B257" s="13" t="s">
        <v>1233</v>
      </c>
      <c r="C257" s="14">
        <v>2</v>
      </c>
      <c r="D257" s="1"/>
      <c r="E257" s="1"/>
      <c r="F257" s="66"/>
      <c r="G257" s="66"/>
      <c r="H257" s="66">
        <v>120</v>
      </c>
      <c r="I257" s="66">
        <v>218</v>
      </c>
      <c r="J257" s="1">
        <v>141</v>
      </c>
      <c r="K257" s="1">
        <v>149</v>
      </c>
      <c r="L257" s="1"/>
      <c r="M257" s="1"/>
      <c r="N257" s="1"/>
      <c r="O257" s="1"/>
      <c r="P257" s="1"/>
      <c r="Q257" s="68"/>
      <c r="R257" s="68"/>
      <c r="S257" s="68"/>
      <c r="T257" s="1">
        <v>2</v>
      </c>
      <c r="U257" s="1"/>
    </row>
    <row r="258" spans="1:21" x14ac:dyDescent="0.35">
      <c r="A258" s="1" t="s">
        <v>261</v>
      </c>
      <c r="B258" s="13" t="s">
        <v>1682</v>
      </c>
      <c r="C258" s="17">
        <v>3</v>
      </c>
      <c r="D258" s="1"/>
      <c r="E258" s="1"/>
      <c r="F258" s="1">
        <v>159</v>
      </c>
      <c r="G258" s="1">
        <v>159</v>
      </c>
      <c r="H258" s="66">
        <v>218</v>
      </c>
      <c r="I258" s="1">
        <v>218</v>
      </c>
      <c r="J258" s="1">
        <v>141</v>
      </c>
      <c r="K258" s="1">
        <v>149</v>
      </c>
      <c r="L258" s="66">
        <v>131</v>
      </c>
      <c r="M258" s="66">
        <v>137</v>
      </c>
      <c r="N258" s="1"/>
      <c r="O258" s="1"/>
      <c r="P258" s="1">
        <v>183</v>
      </c>
      <c r="Q258" s="1">
        <v>183</v>
      </c>
      <c r="R258" s="1"/>
      <c r="S258" s="1"/>
      <c r="T258" s="1">
        <v>5</v>
      </c>
      <c r="U258" s="1" t="str">
        <f>IF(H258=120,"m","f")</f>
        <v>f</v>
      </c>
    </row>
    <row r="259" spans="1:21" x14ac:dyDescent="0.35">
      <c r="A259" s="1" t="s">
        <v>262</v>
      </c>
      <c r="B259" s="13" t="s">
        <v>1237</v>
      </c>
      <c r="C259" s="14">
        <v>-3</v>
      </c>
      <c r="D259" s="1"/>
      <c r="E259" s="1"/>
      <c r="F259" s="1"/>
      <c r="G259" s="1"/>
      <c r="H259" s="66"/>
      <c r="I259" s="66"/>
      <c r="J259" s="66"/>
      <c r="K259" s="66"/>
      <c r="L259" s="82">
        <v>137</v>
      </c>
      <c r="M259" s="82">
        <v>137</v>
      </c>
      <c r="N259" s="1"/>
      <c r="O259" s="1"/>
      <c r="P259" s="1"/>
      <c r="Q259" s="35"/>
      <c r="R259" s="36"/>
      <c r="S259" s="24"/>
      <c r="T259" s="1">
        <v>1</v>
      </c>
    </row>
    <row r="260" spans="1:21" x14ac:dyDescent="0.35">
      <c r="A260" s="1" t="s">
        <v>263</v>
      </c>
      <c r="B260" s="67" t="s">
        <v>1988</v>
      </c>
      <c r="C260" s="22">
        <v>2</v>
      </c>
      <c r="D260" s="1">
        <v>154</v>
      </c>
      <c r="E260" s="1">
        <v>170</v>
      </c>
      <c r="F260" s="1">
        <v>159</v>
      </c>
      <c r="G260" s="1">
        <v>179</v>
      </c>
      <c r="H260" s="66">
        <v>120</v>
      </c>
      <c r="I260" s="66">
        <v>218</v>
      </c>
      <c r="J260" s="1">
        <v>141</v>
      </c>
      <c r="K260" s="1">
        <v>141</v>
      </c>
      <c r="L260" s="66">
        <v>113</v>
      </c>
      <c r="M260" s="66">
        <v>137</v>
      </c>
      <c r="N260" s="1">
        <v>191</v>
      </c>
      <c r="O260" s="1">
        <v>191</v>
      </c>
      <c r="P260" s="1">
        <v>203</v>
      </c>
      <c r="Q260" s="35">
        <v>207</v>
      </c>
      <c r="R260" s="26">
        <v>231</v>
      </c>
      <c r="S260" s="30">
        <v>235</v>
      </c>
      <c r="T260" s="1">
        <v>8</v>
      </c>
      <c r="U260" s="1" t="str">
        <f>IF(H260=120,"m","f")</f>
        <v>m</v>
      </c>
    </row>
    <row r="261" spans="1:21" x14ac:dyDescent="0.35">
      <c r="A261" s="1" t="s">
        <v>264</v>
      </c>
      <c r="B261" s="13" t="s">
        <v>1239</v>
      </c>
      <c r="C261" s="14">
        <v>-2</v>
      </c>
      <c r="D261" s="1"/>
      <c r="E261" s="1"/>
      <c r="F261" s="66"/>
      <c r="G261" s="66"/>
      <c r="H261" s="66"/>
      <c r="I261" s="6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>
        <v>0</v>
      </c>
    </row>
    <row r="262" spans="1:21" x14ac:dyDescent="0.35">
      <c r="A262" s="1" t="s">
        <v>265</v>
      </c>
      <c r="B262" s="13" t="s">
        <v>1240</v>
      </c>
      <c r="C262" s="14">
        <v>-2</v>
      </c>
      <c r="D262" s="66"/>
      <c r="E262" s="66"/>
      <c r="F262" s="1"/>
      <c r="G262" s="1"/>
      <c r="H262" s="66"/>
      <c r="I262" s="66"/>
      <c r="J262" s="66"/>
      <c r="K262" s="66"/>
      <c r="L262" s="1"/>
      <c r="M262" s="1"/>
      <c r="N262" s="1"/>
      <c r="O262" s="1"/>
      <c r="P262" s="66"/>
      <c r="Q262" s="66"/>
      <c r="R262" s="1"/>
      <c r="S262" s="1"/>
      <c r="T262" s="1">
        <v>0</v>
      </c>
    </row>
    <row r="263" spans="1:21" x14ac:dyDescent="0.35">
      <c r="A263" s="1" t="s">
        <v>266</v>
      </c>
      <c r="B263" s="13" t="s">
        <v>1241</v>
      </c>
      <c r="C263" s="14">
        <v>2</v>
      </c>
      <c r="D263" s="1"/>
      <c r="E263" s="1"/>
      <c r="F263" s="1"/>
      <c r="G263" s="1"/>
      <c r="H263" s="66"/>
      <c r="I263" s="1"/>
      <c r="J263" s="66"/>
      <c r="K263" s="66"/>
      <c r="L263" s="1">
        <v>137</v>
      </c>
      <c r="M263" s="1">
        <v>137</v>
      </c>
      <c r="N263" s="66"/>
      <c r="O263" s="66"/>
      <c r="P263" s="1"/>
      <c r="Q263" s="1"/>
      <c r="R263" s="1"/>
      <c r="S263" s="1"/>
      <c r="T263" s="1">
        <v>1</v>
      </c>
    </row>
    <row r="264" spans="1:21" x14ac:dyDescent="0.35">
      <c r="A264" s="1" t="s">
        <v>267</v>
      </c>
      <c r="B264" s="13" t="s">
        <v>1243</v>
      </c>
      <c r="C264" s="14">
        <v>2</v>
      </c>
      <c r="D264" s="1"/>
      <c r="E264" s="1"/>
      <c r="F264" s="82">
        <v>179</v>
      </c>
      <c r="G264" s="82">
        <v>179</v>
      </c>
      <c r="H264" s="66">
        <v>218</v>
      </c>
      <c r="I264" s="66">
        <v>218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>
        <v>2</v>
      </c>
      <c r="U264" s="1"/>
    </row>
    <row r="265" spans="1:21" x14ac:dyDescent="0.35">
      <c r="A265" s="1" t="s">
        <v>268</v>
      </c>
      <c r="B265" s="13" t="s">
        <v>1229</v>
      </c>
      <c r="C265" s="14">
        <v>3</v>
      </c>
      <c r="D265" s="81">
        <v>154</v>
      </c>
      <c r="E265" s="81">
        <v>154</v>
      </c>
      <c r="F265" s="1">
        <v>167</v>
      </c>
      <c r="G265" s="1">
        <v>175</v>
      </c>
      <c r="H265" s="66">
        <v>120</v>
      </c>
      <c r="I265" s="66">
        <v>218</v>
      </c>
      <c r="J265" s="66">
        <v>141</v>
      </c>
      <c r="K265" s="66">
        <v>141</v>
      </c>
      <c r="L265" s="1">
        <v>137</v>
      </c>
      <c r="M265" s="1">
        <v>137</v>
      </c>
      <c r="N265" s="1"/>
      <c r="O265" s="1"/>
      <c r="P265" s="1">
        <v>207</v>
      </c>
      <c r="Q265" s="1">
        <v>207</v>
      </c>
      <c r="R265" s="66"/>
      <c r="S265" s="66"/>
      <c r="T265" s="1">
        <v>6</v>
      </c>
      <c r="U265" s="1" t="str">
        <f>IF(H265=120,"m","f")</f>
        <v>m</v>
      </c>
    </row>
    <row r="266" spans="1:21" x14ac:dyDescent="0.35">
      <c r="A266" s="1" t="s">
        <v>269</v>
      </c>
      <c r="B266" s="67" t="s">
        <v>1891</v>
      </c>
      <c r="C266" s="22">
        <v>3</v>
      </c>
      <c r="D266" s="1">
        <v>154</v>
      </c>
      <c r="E266" s="1">
        <v>170</v>
      </c>
      <c r="F266" s="6">
        <v>171</v>
      </c>
      <c r="G266" s="6">
        <v>175</v>
      </c>
      <c r="H266" s="66">
        <v>218</v>
      </c>
      <c r="I266" s="66">
        <v>218</v>
      </c>
      <c r="J266" s="1">
        <v>141</v>
      </c>
      <c r="K266" s="1">
        <v>141</v>
      </c>
      <c r="L266" s="1">
        <v>113</v>
      </c>
      <c r="M266" s="1">
        <v>137</v>
      </c>
      <c r="N266" s="1">
        <v>191</v>
      </c>
      <c r="O266" s="1">
        <v>195</v>
      </c>
      <c r="P266" s="1">
        <v>203</v>
      </c>
      <c r="Q266" s="1">
        <v>203</v>
      </c>
      <c r="R266" s="1"/>
      <c r="S266" s="1"/>
      <c r="T266" s="1">
        <v>7</v>
      </c>
      <c r="U266" s="1" t="str">
        <f>IF(H266=120,"m","f")</f>
        <v>f</v>
      </c>
    </row>
    <row r="267" spans="1:21" x14ac:dyDescent="0.35">
      <c r="A267" s="1" t="s">
        <v>270</v>
      </c>
      <c r="B267" s="13" t="s">
        <v>1248</v>
      </c>
      <c r="C267" s="14">
        <v>3</v>
      </c>
      <c r="D267" s="1"/>
      <c r="E267" s="1"/>
      <c r="F267" s="1"/>
      <c r="G267" s="1"/>
      <c r="H267" s="66"/>
      <c r="I267" s="66"/>
      <c r="J267" s="1"/>
      <c r="K267" s="1"/>
      <c r="L267" s="66"/>
      <c r="M267" s="66"/>
      <c r="N267" s="1"/>
      <c r="O267" s="1"/>
      <c r="P267" s="1"/>
      <c r="Q267" s="1"/>
      <c r="R267" s="1"/>
      <c r="S267" s="1"/>
      <c r="T267" s="1">
        <v>0</v>
      </c>
      <c r="U267" s="1"/>
    </row>
    <row r="268" spans="1:21" x14ac:dyDescent="0.35">
      <c r="A268" s="1" t="s">
        <v>271</v>
      </c>
      <c r="B268" s="13" t="s">
        <v>1249</v>
      </c>
      <c r="C268" s="14">
        <v>3</v>
      </c>
      <c r="D268" s="82">
        <v>154</v>
      </c>
      <c r="E268" s="82">
        <v>154</v>
      </c>
      <c r="F268" s="1"/>
      <c r="G268" s="1"/>
      <c r="H268" s="66">
        <v>120</v>
      </c>
      <c r="I268" s="66">
        <v>218</v>
      </c>
      <c r="J268" s="1"/>
      <c r="K268" s="1"/>
      <c r="L268" s="1"/>
      <c r="M268" s="1"/>
      <c r="N268" s="1"/>
      <c r="O268" s="1"/>
      <c r="P268" s="81"/>
      <c r="Q268" s="81"/>
      <c r="R268" s="1"/>
      <c r="S268" s="1"/>
      <c r="T268" s="1">
        <v>2</v>
      </c>
      <c r="U268" s="1"/>
    </row>
    <row r="269" spans="1:21" x14ac:dyDescent="0.35">
      <c r="A269" s="1" t="s">
        <v>272</v>
      </c>
      <c r="B269" s="13" t="s">
        <v>1250</v>
      </c>
      <c r="C269" s="14">
        <v>-2</v>
      </c>
      <c r="D269" s="1"/>
      <c r="E269" s="1"/>
      <c r="F269" s="82">
        <v>175</v>
      </c>
      <c r="G269" s="82">
        <v>175</v>
      </c>
      <c r="H269" s="82">
        <v>218</v>
      </c>
      <c r="I269" s="82">
        <v>218</v>
      </c>
      <c r="J269" s="1"/>
      <c r="K269" s="1"/>
      <c r="L269" s="1"/>
      <c r="M269" s="1"/>
      <c r="N269" s="1"/>
      <c r="O269" s="1"/>
      <c r="P269" s="1">
        <v>191</v>
      </c>
      <c r="Q269" s="1">
        <v>191</v>
      </c>
      <c r="R269" s="1"/>
      <c r="S269" s="1"/>
      <c r="T269" s="1">
        <v>3</v>
      </c>
      <c r="U269" s="1"/>
    </row>
    <row r="270" spans="1:21" x14ac:dyDescent="0.35">
      <c r="A270" s="1" t="s">
        <v>273</v>
      </c>
      <c r="B270" s="13" t="s">
        <v>1253</v>
      </c>
      <c r="C270" s="14">
        <v>2</v>
      </c>
      <c r="D270" s="1"/>
      <c r="E270" s="1"/>
      <c r="F270" s="1"/>
      <c r="G270" s="1"/>
      <c r="H270" s="66"/>
      <c r="I270" s="66"/>
      <c r="J270" s="1"/>
      <c r="K270" s="1"/>
      <c r="L270" s="66"/>
      <c r="M270" s="66"/>
      <c r="N270" s="1"/>
      <c r="O270" s="1"/>
      <c r="P270" s="1"/>
      <c r="Q270" s="1"/>
      <c r="R270" s="1"/>
      <c r="S270" s="1"/>
      <c r="T270" s="1">
        <v>0</v>
      </c>
      <c r="U270" s="1"/>
    </row>
    <row r="271" spans="1:21" x14ac:dyDescent="0.35">
      <c r="A271" s="1" t="s">
        <v>274</v>
      </c>
      <c r="B271" s="67" t="s">
        <v>1904</v>
      </c>
      <c r="C271" s="22">
        <v>-2</v>
      </c>
      <c r="D271" s="1">
        <v>154</v>
      </c>
      <c r="E271" s="1">
        <v>154</v>
      </c>
      <c r="F271" s="1">
        <v>171</v>
      </c>
      <c r="G271" s="1">
        <v>175</v>
      </c>
      <c r="H271" s="66">
        <v>218</v>
      </c>
      <c r="I271" s="66">
        <v>218</v>
      </c>
      <c r="J271" s="66">
        <v>141</v>
      </c>
      <c r="K271" s="66">
        <v>141</v>
      </c>
      <c r="L271" s="1">
        <v>133</v>
      </c>
      <c r="M271" s="1">
        <v>137</v>
      </c>
      <c r="N271" s="66">
        <v>191</v>
      </c>
      <c r="O271" s="66">
        <v>195</v>
      </c>
      <c r="P271" s="1"/>
      <c r="Q271" s="1"/>
      <c r="R271" s="1">
        <v>231</v>
      </c>
      <c r="S271" s="1">
        <v>234</v>
      </c>
      <c r="T271" s="1">
        <v>7</v>
      </c>
      <c r="U271" s="1" t="str">
        <f>IF(H271=120,"m","f")</f>
        <v>f</v>
      </c>
    </row>
    <row r="272" spans="1:21" x14ac:dyDescent="0.35">
      <c r="A272" s="1" t="s">
        <v>275</v>
      </c>
      <c r="B272" s="13" t="s">
        <v>1907</v>
      </c>
      <c r="C272" s="20">
        <v>-2</v>
      </c>
      <c r="D272" s="1">
        <v>154</v>
      </c>
      <c r="E272" s="1">
        <v>170</v>
      </c>
      <c r="F272" s="1">
        <v>175</v>
      </c>
      <c r="G272" s="1">
        <v>183</v>
      </c>
      <c r="H272" s="1">
        <v>218</v>
      </c>
      <c r="I272" s="1">
        <v>218</v>
      </c>
      <c r="J272" s="66">
        <v>141</v>
      </c>
      <c r="K272" s="66">
        <v>141</v>
      </c>
      <c r="L272" s="66">
        <v>137</v>
      </c>
      <c r="M272" s="66">
        <v>137</v>
      </c>
      <c r="N272" s="81">
        <v>191</v>
      </c>
      <c r="O272" s="81">
        <v>191</v>
      </c>
      <c r="P272" s="1">
        <v>191</v>
      </c>
      <c r="Q272" s="1">
        <v>191</v>
      </c>
      <c r="R272" s="1"/>
      <c r="S272" s="1"/>
      <c r="T272" s="1">
        <v>7</v>
      </c>
      <c r="U272" s="1" t="str">
        <f>IF(H272=120,"m","f")</f>
        <v>f</v>
      </c>
    </row>
    <row r="273" spans="1:21" x14ac:dyDescent="0.35">
      <c r="A273" s="1" t="s">
        <v>276</v>
      </c>
      <c r="B273" s="67" t="s">
        <v>1990</v>
      </c>
      <c r="C273" s="22" t="s">
        <v>1991</v>
      </c>
      <c r="D273" s="1">
        <v>142</v>
      </c>
      <c r="E273" s="1">
        <v>170</v>
      </c>
      <c r="F273" s="66">
        <v>171</v>
      </c>
      <c r="G273" s="66">
        <v>175</v>
      </c>
      <c r="H273" s="66">
        <v>120</v>
      </c>
      <c r="I273" s="66">
        <v>218</v>
      </c>
      <c r="J273" s="1">
        <v>141</v>
      </c>
      <c r="K273" s="1">
        <v>141</v>
      </c>
      <c r="L273" s="1">
        <v>113</v>
      </c>
      <c r="M273" s="1">
        <v>137</v>
      </c>
      <c r="N273" s="1">
        <v>191</v>
      </c>
      <c r="O273" s="1">
        <v>195</v>
      </c>
      <c r="P273" s="1">
        <v>219</v>
      </c>
      <c r="Q273" s="1">
        <v>219</v>
      </c>
      <c r="R273" s="1">
        <v>231</v>
      </c>
      <c r="S273" s="1">
        <v>243</v>
      </c>
      <c r="T273" s="1">
        <v>8</v>
      </c>
      <c r="U273" s="1" t="str">
        <f>IF(H273=120,"m","f")</f>
        <v>m</v>
      </c>
    </row>
    <row r="274" spans="1:21" x14ac:dyDescent="0.35">
      <c r="A274" s="1" t="s">
        <v>277</v>
      </c>
      <c r="B274" s="13" t="s">
        <v>1260</v>
      </c>
      <c r="C274" s="14">
        <v>3</v>
      </c>
      <c r="D274" s="1"/>
      <c r="E274" s="1"/>
      <c r="F274" s="1"/>
      <c r="G274" s="1"/>
      <c r="H274" s="66">
        <v>218</v>
      </c>
      <c r="I274" s="66">
        <v>218</v>
      </c>
      <c r="J274" s="66">
        <v>141</v>
      </c>
      <c r="K274" s="66">
        <v>149</v>
      </c>
      <c r="L274" s="1">
        <v>137</v>
      </c>
      <c r="M274" s="1">
        <v>137</v>
      </c>
      <c r="N274" s="66"/>
      <c r="O274" s="66"/>
      <c r="P274" s="1"/>
      <c r="Q274" s="1"/>
      <c r="R274" s="1"/>
      <c r="S274" s="1"/>
      <c r="T274" s="1">
        <v>3</v>
      </c>
      <c r="U274" s="1"/>
    </row>
    <row r="275" spans="1:21" x14ac:dyDescent="0.35">
      <c r="A275" s="1" t="s">
        <v>278</v>
      </c>
      <c r="B275" s="13" t="s">
        <v>1261</v>
      </c>
      <c r="C275" s="14">
        <v>3</v>
      </c>
      <c r="D275" s="1"/>
      <c r="E275" s="1"/>
      <c r="F275" s="66"/>
      <c r="G275" s="66"/>
      <c r="H275" s="2">
        <v>120</v>
      </c>
      <c r="I275" s="66">
        <v>218</v>
      </c>
      <c r="J275" s="1"/>
      <c r="K275" s="1"/>
      <c r="L275" s="1"/>
      <c r="M275" s="1"/>
      <c r="N275" s="82">
        <v>191</v>
      </c>
      <c r="O275" s="82">
        <v>191</v>
      </c>
      <c r="P275" s="1"/>
      <c r="Q275" s="1"/>
      <c r="R275" s="1"/>
      <c r="S275" s="1"/>
      <c r="T275" s="1">
        <v>2</v>
      </c>
      <c r="U275" s="1"/>
    </row>
    <row r="276" spans="1:21" x14ac:dyDescent="0.35">
      <c r="A276" s="1" t="s">
        <v>279</v>
      </c>
      <c r="B276" s="13" t="s">
        <v>1263</v>
      </c>
      <c r="C276" s="14">
        <v>3</v>
      </c>
      <c r="D276" s="1">
        <v>154</v>
      </c>
      <c r="E276" s="1">
        <v>154</v>
      </c>
      <c r="F276" s="1">
        <v>175</v>
      </c>
      <c r="G276" s="1">
        <v>175</v>
      </c>
      <c r="H276" s="1">
        <v>120</v>
      </c>
      <c r="I276" s="1">
        <v>218</v>
      </c>
      <c r="J276" s="1">
        <v>141</v>
      </c>
      <c r="K276" s="1">
        <v>149</v>
      </c>
      <c r="L276" s="1">
        <v>137</v>
      </c>
      <c r="M276" s="1">
        <v>137</v>
      </c>
      <c r="N276" s="1"/>
      <c r="O276" s="1"/>
      <c r="P276" s="1"/>
      <c r="Q276" s="66"/>
      <c r="R276" s="66"/>
      <c r="S276" s="66"/>
      <c r="T276" s="1">
        <v>5</v>
      </c>
      <c r="U276" s="1" t="str">
        <f>IF(H276=120,"m","f")</f>
        <v>m</v>
      </c>
    </row>
    <row r="277" spans="1:21" x14ac:dyDescent="0.35">
      <c r="A277" s="1" t="s">
        <v>280</v>
      </c>
      <c r="B277" s="13" t="s">
        <v>1264</v>
      </c>
      <c r="C277" s="14">
        <v>3</v>
      </c>
      <c r="D277" s="66"/>
      <c r="E277" s="66"/>
      <c r="F277" s="1"/>
      <c r="G277" s="1"/>
      <c r="H277" s="1">
        <v>218</v>
      </c>
      <c r="I277" s="1">
        <v>218</v>
      </c>
      <c r="J277" s="1"/>
      <c r="K277" s="1"/>
      <c r="L277" s="82">
        <v>137</v>
      </c>
      <c r="M277" s="82">
        <v>137</v>
      </c>
      <c r="N277" s="1">
        <v>191</v>
      </c>
      <c r="O277" s="1">
        <v>191</v>
      </c>
      <c r="P277" s="66"/>
      <c r="Q277" s="66"/>
      <c r="R277" s="1"/>
      <c r="S277" s="1"/>
      <c r="T277" s="1">
        <v>3</v>
      </c>
      <c r="U277" s="1"/>
    </row>
    <row r="278" spans="1:21" x14ac:dyDescent="0.35">
      <c r="A278" s="1" t="s">
        <v>281</v>
      </c>
      <c r="B278" s="13" t="s">
        <v>1699</v>
      </c>
      <c r="C278" s="17">
        <v>3</v>
      </c>
      <c r="D278" s="1">
        <v>154</v>
      </c>
      <c r="E278" s="1">
        <v>170</v>
      </c>
      <c r="F278" s="1">
        <v>171</v>
      </c>
      <c r="G278" s="1">
        <v>179</v>
      </c>
      <c r="H278" s="66">
        <v>218</v>
      </c>
      <c r="I278" s="66">
        <v>218</v>
      </c>
      <c r="J278" s="1">
        <v>141</v>
      </c>
      <c r="K278" s="1">
        <v>141</v>
      </c>
      <c r="L278" s="1"/>
      <c r="M278" s="1"/>
      <c r="N278" s="66"/>
      <c r="O278" s="66"/>
      <c r="P278" s="1">
        <v>183</v>
      </c>
      <c r="Q278" s="1">
        <v>203</v>
      </c>
      <c r="R278" s="1"/>
      <c r="S278" s="1"/>
      <c r="T278" s="1">
        <v>5</v>
      </c>
      <c r="U278" s="1" t="str">
        <f>IF(H278=120,"m","f")</f>
        <v>f</v>
      </c>
    </row>
    <row r="279" spans="1:21" x14ac:dyDescent="0.35">
      <c r="A279" s="1" t="s">
        <v>282</v>
      </c>
      <c r="B279" s="13" t="s">
        <v>1268</v>
      </c>
      <c r="C279" s="14">
        <v>-2</v>
      </c>
      <c r="D279" s="1"/>
      <c r="E279" s="1"/>
      <c r="F279" s="1"/>
      <c r="G279" s="1"/>
      <c r="H279" s="66"/>
      <c r="I279" s="66"/>
      <c r="J279" s="1"/>
      <c r="K279" s="1"/>
      <c r="L279" s="66"/>
      <c r="M279" s="66"/>
      <c r="N279" s="1"/>
      <c r="O279" s="1"/>
      <c r="P279" s="1"/>
      <c r="Q279" s="1"/>
      <c r="R279" s="1"/>
      <c r="S279" s="1"/>
      <c r="T279" s="1">
        <v>0</v>
      </c>
    </row>
    <row r="280" spans="1:21" x14ac:dyDescent="0.35">
      <c r="A280" s="1" t="s">
        <v>283</v>
      </c>
      <c r="B280" s="13" t="s">
        <v>1269</v>
      </c>
      <c r="C280" s="14">
        <v>-2</v>
      </c>
      <c r="D280" s="1"/>
      <c r="E280" s="1"/>
      <c r="F280" s="66"/>
      <c r="G280" s="66"/>
      <c r="H280" s="1"/>
      <c r="I280" s="1"/>
      <c r="J280" s="1"/>
      <c r="K280" s="1"/>
      <c r="L280" s="66"/>
      <c r="M280" s="66"/>
      <c r="N280" s="66"/>
      <c r="O280" s="66"/>
      <c r="P280" s="1"/>
      <c r="Q280" s="1"/>
      <c r="R280" s="1"/>
      <c r="S280" s="1"/>
      <c r="T280" s="1">
        <v>0</v>
      </c>
    </row>
    <row r="281" spans="1:21" x14ac:dyDescent="0.35">
      <c r="A281" s="1" t="s">
        <v>284</v>
      </c>
      <c r="B281" s="13" t="s">
        <v>1335</v>
      </c>
      <c r="C281" s="14">
        <v>3</v>
      </c>
      <c r="D281" s="1"/>
      <c r="E281" s="1"/>
      <c r="F281" s="1">
        <v>159</v>
      </c>
      <c r="G281" s="1">
        <v>159</v>
      </c>
      <c r="H281" s="1">
        <v>120</v>
      </c>
      <c r="I281" s="1">
        <v>218</v>
      </c>
      <c r="J281" s="1">
        <v>141</v>
      </c>
      <c r="K281" s="1">
        <v>149</v>
      </c>
      <c r="L281" s="1">
        <v>137</v>
      </c>
      <c r="M281" s="1">
        <v>137</v>
      </c>
      <c r="N281" s="66">
        <v>195</v>
      </c>
      <c r="O281" s="66">
        <v>199</v>
      </c>
      <c r="P281" s="1">
        <v>183</v>
      </c>
      <c r="Q281" s="1">
        <v>191</v>
      </c>
      <c r="R281" s="66">
        <v>227</v>
      </c>
      <c r="S281" s="66">
        <v>227</v>
      </c>
      <c r="T281" s="1">
        <v>7</v>
      </c>
      <c r="U281" s="1" t="str">
        <f>IF(H281=120,"m","f")</f>
        <v>m</v>
      </c>
    </row>
    <row r="282" spans="1:21" x14ac:dyDescent="0.35">
      <c r="A282" s="1" t="s">
        <v>285</v>
      </c>
      <c r="B282" s="13" t="s">
        <v>1271</v>
      </c>
      <c r="C282" s="14">
        <v>-2</v>
      </c>
      <c r="D282" s="1"/>
      <c r="E282" s="1"/>
      <c r="F282" s="1"/>
      <c r="G282" s="1"/>
      <c r="H282" s="1"/>
      <c r="I282" s="1"/>
      <c r="J282" s="66"/>
      <c r="K282" s="66"/>
      <c r="L282" s="66"/>
      <c r="M282" s="66"/>
      <c r="N282" s="66"/>
      <c r="O282" s="66"/>
      <c r="P282" s="1"/>
      <c r="Q282" s="1"/>
      <c r="R282" s="1"/>
      <c r="S282" s="1"/>
      <c r="T282" s="1">
        <v>0</v>
      </c>
    </row>
    <row r="283" spans="1:21" x14ac:dyDescent="0.35">
      <c r="A283" s="1" t="s">
        <v>286</v>
      </c>
      <c r="B283" s="13" t="s">
        <v>1001</v>
      </c>
      <c r="C283" s="14">
        <v>3</v>
      </c>
      <c r="D283" s="66"/>
      <c r="E283" s="66"/>
      <c r="F283" s="1">
        <v>159</v>
      </c>
      <c r="G283" s="1">
        <v>159</v>
      </c>
      <c r="H283" s="1">
        <v>218</v>
      </c>
      <c r="I283" s="1">
        <v>218</v>
      </c>
      <c r="J283" s="66">
        <v>141</v>
      </c>
      <c r="K283" s="66">
        <v>149</v>
      </c>
      <c r="L283" s="66">
        <v>137</v>
      </c>
      <c r="M283" s="66">
        <v>137</v>
      </c>
      <c r="N283" s="66">
        <v>183</v>
      </c>
      <c r="O283" s="66">
        <v>195</v>
      </c>
      <c r="P283" s="1">
        <v>203</v>
      </c>
      <c r="Q283" s="1">
        <v>207</v>
      </c>
      <c r="R283" s="1">
        <v>227</v>
      </c>
      <c r="S283" s="1">
        <v>231</v>
      </c>
      <c r="T283" s="1">
        <v>7</v>
      </c>
      <c r="U283" s="1" t="str">
        <f>IF(H283=120,"m","f")</f>
        <v>f</v>
      </c>
    </row>
    <row r="284" spans="1:21" x14ac:dyDescent="0.35">
      <c r="A284" s="1" t="s">
        <v>287</v>
      </c>
      <c r="B284" s="13" t="s">
        <v>1386</v>
      </c>
      <c r="C284" s="14">
        <v>3</v>
      </c>
      <c r="D284" s="66"/>
      <c r="E284" s="66"/>
      <c r="F284" s="66">
        <v>159</v>
      </c>
      <c r="G284" s="66">
        <v>159</v>
      </c>
      <c r="H284" s="66">
        <v>120</v>
      </c>
      <c r="I284" s="66">
        <v>218</v>
      </c>
      <c r="J284" s="66">
        <v>141</v>
      </c>
      <c r="K284" s="66">
        <v>149</v>
      </c>
      <c r="L284" s="66">
        <v>137</v>
      </c>
      <c r="M284" s="66">
        <v>137</v>
      </c>
      <c r="N284" s="66">
        <v>195</v>
      </c>
      <c r="O284" s="66">
        <v>199</v>
      </c>
      <c r="P284" s="1">
        <v>183</v>
      </c>
      <c r="Q284" s="1">
        <v>191</v>
      </c>
      <c r="R284" s="1">
        <v>227</v>
      </c>
      <c r="S284" s="1">
        <v>227</v>
      </c>
      <c r="T284" s="1">
        <v>7</v>
      </c>
      <c r="U284" s="1" t="str">
        <f>IF(H284=120,"m","f")</f>
        <v>m</v>
      </c>
    </row>
    <row r="285" spans="1:21" x14ac:dyDescent="0.35">
      <c r="A285" s="1" t="s">
        <v>288</v>
      </c>
      <c r="B285" s="13" t="s">
        <v>1274</v>
      </c>
      <c r="C285" s="14">
        <v>-2</v>
      </c>
      <c r="D285" s="1"/>
      <c r="E285" s="1"/>
      <c r="F285" s="1"/>
      <c r="G285" s="1"/>
      <c r="H285" s="66"/>
      <c r="I285" s="1"/>
      <c r="J285" s="1"/>
      <c r="K285" s="1"/>
      <c r="L285" s="1"/>
      <c r="M285" s="1"/>
      <c r="N285" s="1"/>
      <c r="O285" s="1"/>
      <c r="P285" s="66"/>
      <c r="Q285" s="66"/>
      <c r="R285" s="1"/>
      <c r="S285" s="1"/>
      <c r="T285" s="1">
        <v>0</v>
      </c>
    </row>
    <row r="286" spans="1:21" x14ac:dyDescent="0.35">
      <c r="A286" s="1" t="s">
        <v>289</v>
      </c>
      <c r="B286" s="13" t="s">
        <v>1276</v>
      </c>
      <c r="C286" s="14">
        <v>3</v>
      </c>
      <c r="D286" s="1">
        <v>154</v>
      </c>
      <c r="E286" s="1">
        <v>154</v>
      </c>
      <c r="F286" s="1">
        <v>171</v>
      </c>
      <c r="G286" s="1">
        <v>183</v>
      </c>
      <c r="H286" s="66">
        <v>218</v>
      </c>
      <c r="I286" s="1">
        <v>218</v>
      </c>
      <c r="J286" s="66">
        <v>141</v>
      </c>
      <c r="K286" s="66">
        <v>149</v>
      </c>
      <c r="L286" s="1">
        <v>133</v>
      </c>
      <c r="M286" s="1">
        <v>137</v>
      </c>
      <c r="N286" s="1">
        <v>195</v>
      </c>
      <c r="O286" s="1">
        <v>199</v>
      </c>
      <c r="P286" s="1">
        <v>203</v>
      </c>
      <c r="Q286" s="1">
        <v>219</v>
      </c>
      <c r="R286" s="1">
        <v>227</v>
      </c>
      <c r="S286" s="1">
        <v>243</v>
      </c>
      <c r="T286" s="1">
        <v>8</v>
      </c>
      <c r="U286" s="1" t="str">
        <f>IF(H286=120,"m","f")</f>
        <v>f</v>
      </c>
    </row>
    <row r="287" spans="1:21" x14ac:dyDescent="0.35">
      <c r="A287" s="1" t="s">
        <v>290</v>
      </c>
      <c r="B287" s="13" t="s">
        <v>1270</v>
      </c>
      <c r="C287" s="14">
        <v>3</v>
      </c>
      <c r="D287" s="66">
        <v>170</v>
      </c>
      <c r="E287" s="66">
        <v>170</v>
      </c>
      <c r="F287" s="1"/>
      <c r="G287" s="1"/>
      <c r="H287" s="66">
        <v>120</v>
      </c>
      <c r="I287" s="1">
        <v>218</v>
      </c>
      <c r="J287" s="66">
        <v>141</v>
      </c>
      <c r="K287" s="66">
        <v>149</v>
      </c>
      <c r="L287" s="1">
        <v>133</v>
      </c>
      <c r="M287" s="1">
        <v>137</v>
      </c>
      <c r="N287" s="82">
        <v>183</v>
      </c>
      <c r="O287" s="82">
        <v>183</v>
      </c>
      <c r="P287" s="1"/>
      <c r="Q287" s="1"/>
      <c r="R287" s="82">
        <v>231</v>
      </c>
      <c r="S287" s="82">
        <v>231</v>
      </c>
      <c r="T287" s="1">
        <v>6</v>
      </c>
      <c r="U287" s="1" t="str">
        <f>IF(H287=120,"m","f")</f>
        <v>m</v>
      </c>
    </row>
    <row r="288" spans="1:21" x14ac:dyDescent="0.35">
      <c r="A288" s="1" t="s">
        <v>291</v>
      </c>
      <c r="B288" s="13" t="s">
        <v>1278</v>
      </c>
      <c r="C288" s="14">
        <v>-2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66"/>
      <c r="S288" s="66"/>
      <c r="T288" s="1">
        <v>0</v>
      </c>
      <c r="U288" s="1"/>
    </row>
    <row r="289" spans="1:21" x14ac:dyDescent="0.35">
      <c r="A289" s="1" t="s">
        <v>292</v>
      </c>
      <c r="B289" s="13" t="s">
        <v>1279</v>
      </c>
      <c r="C289" s="14">
        <v>3</v>
      </c>
      <c r="D289" s="1"/>
      <c r="E289" s="1"/>
      <c r="F289" s="1"/>
      <c r="G289" s="1"/>
      <c r="H289" s="66">
        <v>218</v>
      </c>
      <c r="I289" s="66">
        <v>218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>
        <v>1</v>
      </c>
      <c r="U289" s="1"/>
    </row>
    <row r="290" spans="1:21" x14ac:dyDescent="0.35">
      <c r="A290" s="1" t="s">
        <v>293</v>
      </c>
      <c r="B290" s="13" t="s">
        <v>1280</v>
      </c>
      <c r="C290" s="14">
        <v>-2</v>
      </c>
      <c r="D290" s="1"/>
      <c r="E290" s="1"/>
      <c r="F290" s="1"/>
      <c r="G290" s="1"/>
      <c r="H290" s="66"/>
      <c r="I290" s="6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>
        <v>0</v>
      </c>
      <c r="U290" s="1"/>
    </row>
    <row r="291" spans="1:21" x14ac:dyDescent="0.35">
      <c r="A291" s="1" t="s">
        <v>294</v>
      </c>
      <c r="B291" s="13" t="s">
        <v>1281</v>
      </c>
      <c r="C291" s="14">
        <v>3</v>
      </c>
      <c r="D291" s="1"/>
      <c r="E291" s="1"/>
      <c r="F291" s="1">
        <v>159</v>
      </c>
      <c r="G291" s="1">
        <v>163</v>
      </c>
      <c r="H291" s="66">
        <v>120</v>
      </c>
      <c r="I291" s="66">
        <v>218</v>
      </c>
      <c r="J291" s="1">
        <v>141</v>
      </c>
      <c r="K291" s="1">
        <v>149</v>
      </c>
      <c r="L291" s="1">
        <v>133</v>
      </c>
      <c r="M291" s="1">
        <v>137</v>
      </c>
      <c r="N291" s="1">
        <v>195</v>
      </c>
      <c r="O291" s="1">
        <v>199</v>
      </c>
      <c r="P291" s="1"/>
      <c r="Q291" s="1"/>
      <c r="R291" s="1"/>
      <c r="S291" s="1"/>
      <c r="T291" s="1">
        <v>5</v>
      </c>
      <c r="U291" s="1" t="str">
        <f>IF(H291=120,"m","f")</f>
        <v>m</v>
      </c>
    </row>
    <row r="292" spans="1:21" x14ac:dyDescent="0.35">
      <c r="A292" s="1" t="s">
        <v>295</v>
      </c>
      <c r="B292" s="13" t="s">
        <v>1282</v>
      </c>
      <c r="C292" s="14">
        <v>-2</v>
      </c>
      <c r="D292" s="1"/>
      <c r="E292" s="1"/>
      <c r="F292" s="1"/>
      <c r="G292" s="1"/>
      <c r="H292" s="66"/>
      <c r="I292" s="66"/>
      <c r="J292" s="66"/>
      <c r="K292" s="66"/>
      <c r="L292" s="1"/>
      <c r="M292" s="1"/>
      <c r="N292" s="1"/>
      <c r="O292" s="1"/>
      <c r="P292" s="1"/>
      <c r="Q292" s="1"/>
      <c r="R292" s="1"/>
      <c r="S292" s="1"/>
      <c r="T292" s="1">
        <v>0</v>
      </c>
      <c r="U292" s="1"/>
    </row>
    <row r="293" spans="1:21" x14ac:dyDescent="0.35">
      <c r="A293" s="1" t="s">
        <v>296</v>
      </c>
      <c r="B293" s="13" t="s">
        <v>1283</v>
      </c>
      <c r="C293" s="14">
        <v>3</v>
      </c>
      <c r="D293" s="1"/>
      <c r="E293" s="1"/>
      <c r="F293" s="1"/>
      <c r="G293" s="1"/>
      <c r="H293" s="66">
        <v>120</v>
      </c>
      <c r="I293" s="66">
        <v>218</v>
      </c>
      <c r="J293" s="1">
        <v>141</v>
      </c>
      <c r="K293" s="1">
        <v>149</v>
      </c>
      <c r="L293" s="1">
        <v>133</v>
      </c>
      <c r="M293" s="1">
        <v>137</v>
      </c>
      <c r="N293" s="1"/>
      <c r="O293" s="1"/>
      <c r="P293" s="1"/>
      <c r="Q293" s="1"/>
      <c r="R293" s="1"/>
      <c r="S293" s="1"/>
      <c r="T293" s="1">
        <v>3</v>
      </c>
      <c r="U293" s="1"/>
    </row>
    <row r="294" spans="1:21" x14ac:dyDescent="0.35">
      <c r="A294" s="1" t="s">
        <v>297</v>
      </c>
      <c r="B294" s="13" t="s">
        <v>1284</v>
      </c>
      <c r="C294" s="14">
        <v>2</v>
      </c>
      <c r="D294" s="1"/>
      <c r="E294" s="1"/>
      <c r="F294" s="1"/>
      <c r="G294" s="1"/>
      <c r="H294" s="66"/>
      <c r="I294" s="6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>
        <v>0</v>
      </c>
      <c r="U294" s="1"/>
    </row>
    <row r="295" spans="1:21" x14ac:dyDescent="0.35">
      <c r="A295" s="1" t="s">
        <v>298</v>
      </c>
      <c r="B295" s="13" t="s">
        <v>1285</v>
      </c>
      <c r="C295" s="14">
        <v>-2</v>
      </c>
      <c r="D295" s="1"/>
      <c r="E295" s="1"/>
      <c r="F295" s="1"/>
      <c r="G295" s="1"/>
      <c r="H295" s="66"/>
      <c r="I295" s="6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>
        <v>0</v>
      </c>
      <c r="U295" s="1"/>
    </row>
    <row r="296" spans="1:21" x14ac:dyDescent="0.35">
      <c r="A296" s="1" t="s">
        <v>299</v>
      </c>
      <c r="B296" s="13" t="s">
        <v>1286</v>
      </c>
      <c r="C296" s="14">
        <v>-2</v>
      </c>
      <c r="D296" s="1"/>
      <c r="E296" s="1"/>
      <c r="F296" s="1"/>
      <c r="G296" s="1"/>
      <c r="H296" s="66"/>
      <c r="I296" s="6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>
        <v>0</v>
      </c>
      <c r="U296" s="1"/>
    </row>
    <row r="297" spans="1:21" x14ac:dyDescent="0.35">
      <c r="A297" s="1" t="s">
        <v>300</v>
      </c>
      <c r="B297" s="13" t="s">
        <v>1287</v>
      </c>
      <c r="C297" s="14">
        <v>3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66"/>
      <c r="O297" s="66"/>
      <c r="P297" s="1"/>
      <c r="Q297" s="1"/>
      <c r="R297" s="1"/>
      <c r="S297" s="1"/>
      <c r="T297" s="1">
        <v>0</v>
      </c>
      <c r="U297" s="1"/>
    </row>
    <row r="298" spans="1:21" x14ac:dyDescent="0.35">
      <c r="A298" s="1" t="s">
        <v>301</v>
      </c>
      <c r="B298" s="13" t="s">
        <v>1288</v>
      </c>
      <c r="C298" s="14">
        <v>-3</v>
      </c>
      <c r="D298" s="1"/>
      <c r="E298" s="1"/>
      <c r="F298" s="66"/>
      <c r="G298" s="66"/>
      <c r="H298" s="82">
        <v>218</v>
      </c>
      <c r="I298" s="82">
        <v>218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>
        <v>1</v>
      </c>
      <c r="U298" s="1"/>
    </row>
    <row r="299" spans="1:21" x14ac:dyDescent="0.35">
      <c r="A299" s="1" t="s">
        <v>302</v>
      </c>
      <c r="B299" s="13" t="s">
        <v>1289</v>
      </c>
      <c r="C299" s="14">
        <v>2</v>
      </c>
      <c r="D299" s="1"/>
      <c r="E299" s="1"/>
      <c r="F299" s="66"/>
      <c r="G299" s="66"/>
      <c r="H299" s="66"/>
      <c r="I299" s="6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>
        <v>0</v>
      </c>
    </row>
    <row r="300" spans="1:21" x14ac:dyDescent="0.35">
      <c r="A300" s="1" t="s">
        <v>303</v>
      </c>
      <c r="B300" s="13" t="s">
        <v>1291</v>
      </c>
      <c r="C300" s="14">
        <v>-2</v>
      </c>
      <c r="D300" s="1"/>
      <c r="E300" s="1"/>
      <c r="F300" s="1"/>
      <c r="G300" s="1"/>
      <c r="H300" s="66"/>
      <c r="I300" s="66"/>
      <c r="J300" s="1"/>
      <c r="K300" s="1"/>
      <c r="L300" s="66"/>
      <c r="M300" s="66"/>
      <c r="N300" s="1"/>
      <c r="O300" s="1"/>
      <c r="P300" s="1"/>
      <c r="Q300" s="1"/>
      <c r="R300" s="1"/>
      <c r="S300" s="1"/>
      <c r="T300" s="1">
        <v>0</v>
      </c>
    </row>
    <row r="301" spans="1:21" x14ac:dyDescent="0.35">
      <c r="A301" s="1" t="s">
        <v>304</v>
      </c>
      <c r="B301" s="13" t="s">
        <v>1293</v>
      </c>
      <c r="C301" s="14">
        <v>3</v>
      </c>
      <c r="D301" s="82">
        <v>170</v>
      </c>
      <c r="E301" s="82">
        <v>170</v>
      </c>
      <c r="F301" s="1">
        <v>175</v>
      </c>
      <c r="G301" s="1">
        <v>175</v>
      </c>
      <c r="H301" s="66">
        <v>218</v>
      </c>
      <c r="I301" s="66">
        <v>218</v>
      </c>
      <c r="J301" s="1">
        <v>141</v>
      </c>
      <c r="K301" s="1">
        <v>149</v>
      </c>
      <c r="L301" s="1">
        <v>137</v>
      </c>
      <c r="M301" s="1">
        <v>137</v>
      </c>
      <c r="N301" s="1">
        <v>191</v>
      </c>
      <c r="O301" s="1">
        <v>195</v>
      </c>
      <c r="P301" s="1">
        <v>191</v>
      </c>
      <c r="Q301" s="1">
        <v>207</v>
      </c>
      <c r="R301" s="1">
        <v>231</v>
      </c>
      <c r="S301" s="1">
        <v>235</v>
      </c>
      <c r="T301" s="1">
        <v>8</v>
      </c>
      <c r="U301" s="1" t="str">
        <f>IF(H301=120,"m","f")</f>
        <v>f</v>
      </c>
    </row>
    <row r="302" spans="1:21" x14ac:dyDescent="0.35">
      <c r="A302" s="1" t="s">
        <v>305</v>
      </c>
      <c r="B302" s="67" t="s">
        <v>882</v>
      </c>
      <c r="C302" s="19">
        <v>2</v>
      </c>
      <c r="D302" s="1"/>
      <c r="E302" s="1"/>
      <c r="F302" s="1">
        <v>159</v>
      </c>
      <c r="G302" s="1">
        <v>159</v>
      </c>
      <c r="H302" s="66">
        <v>120</v>
      </c>
      <c r="I302" s="66">
        <v>218</v>
      </c>
      <c r="J302" s="1">
        <v>141</v>
      </c>
      <c r="K302" s="1">
        <v>149</v>
      </c>
      <c r="L302" s="1">
        <v>113</v>
      </c>
      <c r="M302" s="1">
        <v>137</v>
      </c>
      <c r="N302" s="1">
        <v>183</v>
      </c>
      <c r="O302" s="1">
        <v>195</v>
      </c>
      <c r="P302" s="1">
        <v>207</v>
      </c>
      <c r="Q302" s="1">
        <v>207</v>
      </c>
      <c r="R302" s="1">
        <v>231</v>
      </c>
      <c r="S302" s="1">
        <v>231</v>
      </c>
      <c r="T302" s="1">
        <v>7</v>
      </c>
      <c r="U302" s="1" t="str">
        <f>IF(H302=120,"m","f")</f>
        <v>m</v>
      </c>
    </row>
    <row r="303" spans="1:21" x14ac:dyDescent="0.35">
      <c r="A303" s="1" t="s">
        <v>306</v>
      </c>
      <c r="B303" s="13" t="s">
        <v>1910</v>
      </c>
      <c r="C303" s="20">
        <v>-2</v>
      </c>
      <c r="D303" s="1">
        <v>154</v>
      </c>
      <c r="E303" s="1">
        <v>170</v>
      </c>
      <c r="F303" s="1">
        <v>175</v>
      </c>
      <c r="G303" s="1">
        <v>183</v>
      </c>
      <c r="H303" s="66">
        <v>218</v>
      </c>
      <c r="I303" s="66">
        <v>218</v>
      </c>
      <c r="J303" s="1">
        <v>141</v>
      </c>
      <c r="K303" s="1">
        <v>141</v>
      </c>
      <c r="L303" s="1">
        <v>137</v>
      </c>
      <c r="M303" s="1">
        <v>137</v>
      </c>
      <c r="N303" s="1">
        <v>191</v>
      </c>
      <c r="O303" s="1">
        <v>191</v>
      </c>
      <c r="P303" s="1">
        <v>191</v>
      </c>
      <c r="Q303" s="1">
        <v>191</v>
      </c>
      <c r="R303" s="66"/>
      <c r="S303" s="66"/>
      <c r="T303" s="1">
        <v>7</v>
      </c>
      <c r="U303" s="1" t="str">
        <f>IF(H303=120,"m","f")</f>
        <v>f</v>
      </c>
    </row>
    <row r="304" spans="1:21" x14ac:dyDescent="0.35">
      <c r="A304" s="1" t="s">
        <v>307</v>
      </c>
      <c r="B304" s="13" t="s">
        <v>1299</v>
      </c>
      <c r="C304" s="14">
        <v>3</v>
      </c>
      <c r="D304" s="1"/>
      <c r="E304" s="1"/>
      <c r="F304" s="1"/>
      <c r="G304" s="1"/>
      <c r="H304" s="1">
        <v>218</v>
      </c>
      <c r="I304" s="1">
        <v>218</v>
      </c>
      <c r="J304" s="1">
        <v>141</v>
      </c>
      <c r="K304" s="1">
        <v>149</v>
      </c>
      <c r="L304" s="1">
        <v>137</v>
      </c>
      <c r="M304" s="1">
        <v>137</v>
      </c>
      <c r="N304" s="1"/>
      <c r="O304" s="1"/>
      <c r="P304" s="1">
        <v>191</v>
      </c>
      <c r="Q304" s="1">
        <v>207</v>
      </c>
      <c r="R304" s="1"/>
      <c r="S304" s="1"/>
      <c r="T304" s="1">
        <v>4</v>
      </c>
      <c r="U304" s="1"/>
    </row>
    <row r="305" spans="1:21" x14ac:dyDescent="0.35">
      <c r="A305" s="1" t="s">
        <v>308</v>
      </c>
      <c r="B305" s="13" t="s">
        <v>1301</v>
      </c>
      <c r="C305" s="14">
        <v>3</v>
      </c>
      <c r="D305" s="1"/>
      <c r="E305" s="1"/>
      <c r="F305" s="1"/>
      <c r="G305" s="1"/>
      <c r="H305" s="82">
        <v>218</v>
      </c>
      <c r="I305" s="82">
        <v>218</v>
      </c>
      <c r="J305" s="66"/>
      <c r="K305" s="66"/>
      <c r="L305" s="1"/>
      <c r="M305" s="1"/>
      <c r="N305" s="1"/>
      <c r="O305" s="1"/>
      <c r="P305" s="1"/>
      <c r="Q305" s="1"/>
      <c r="R305" s="1"/>
      <c r="S305" s="1"/>
      <c r="T305" s="1">
        <v>1</v>
      </c>
      <c r="U305" s="1"/>
    </row>
    <row r="306" spans="1:21" x14ac:dyDescent="0.35">
      <c r="A306" s="1" t="s">
        <v>309</v>
      </c>
      <c r="B306" s="13" t="s">
        <v>1303</v>
      </c>
      <c r="C306" s="14">
        <v>3</v>
      </c>
      <c r="D306" s="1"/>
      <c r="E306" s="1"/>
      <c r="F306" s="1"/>
      <c r="G306" s="1"/>
      <c r="H306" s="66"/>
      <c r="I306" s="66"/>
      <c r="J306" s="66"/>
      <c r="K306" s="66"/>
      <c r="L306" s="1"/>
      <c r="M306" s="1"/>
      <c r="N306" s="1"/>
      <c r="O306" s="1"/>
      <c r="P306" s="1"/>
      <c r="Q306" s="1"/>
      <c r="R306" s="1"/>
      <c r="S306" s="1"/>
      <c r="T306" s="1">
        <v>0</v>
      </c>
    </row>
    <row r="307" spans="1:21" x14ac:dyDescent="0.35">
      <c r="A307" s="1" t="s">
        <v>310</v>
      </c>
      <c r="B307" s="13" t="s">
        <v>1067</v>
      </c>
      <c r="C307" s="20">
        <v>3</v>
      </c>
      <c r="D307" s="82">
        <v>170</v>
      </c>
      <c r="E307" s="82">
        <v>170</v>
      </c>
      <c r="F307" s="1">
        <v>171</v>
      </c>
      <c r="G307" s="1">
        <v>175</v>
      </c>
      <c r="H307" s="66">
        <v>218</v>
      </c>
      <c r="I307" s="66">
        <v>218</v>
      </c>
      <c r="J307" s="1">
        <v>141</v>
      </c>
      <c r="K307" s="1">
        <v>149</v>
      </c>
      <c r="L307" s="66">
        <v>113</v>
      </c>
      <c r="M307" s="66">
        <v>137</v>
      </c>
      <c r="N307" s="1"/>
      <c r="O307" s="1"/>
      <c r="P307" s="66">
        <v>191</v>
      </c>
      <c r="Q307" s="66">
        <v>219</v>
      </c>
      <c r="R307" s="66">
        <v>227</v>
      </c>
      <c r="S307" s="66">
        <v>231</v>
      </c>
      <c r="T307" s="1">
        <v>7</v>
      </c>
      <c r="U307" s="1" t="str">
        <f>IF(H307=120,"m","f")</f>
        <v>f</v>
      </c>
    </row>
    <row r="308" spans="1:21" x14ac:dyDescent="0.35">
      <c r="A308" s="1" t="s">
        <v>311</v>
      </c>
      <c r="B308" s="13" t="s">
        <v>1306</v>
      </c>
      <c r="C308" s="14">
        <v>3</v>
      </c>
      <c r="D308" s="66"/>
      <c r="E308" s="6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>
        <v>0</v>
      </c>
    </row>
    <row r="309" spans="1:21" x14ac:dyDescent="0.35">
      <c r="A309" s="1" t="s">
        <v>312</v>
      </c>
      <c r="B309" s="13" t="s">
        <v>1273</v>
      </c>
      <c r="C309" s="14">
        <v>3</v>
      </c>
      <c r="D309" s="82">
        <v>170</v>
      </c>
      <c r="E309" s="82">
        <v>170</v>
      </c>
      <c r="F309" s="82">
        <v>175</v>
      </c>
      <c r="G309" s="82">
        <v>175</v>
      </c>
      <c r="H309" s="82">
        <v>120</v>
      </c>
      <c r="I309" s="82">
        <v>218</v>
      </c>
      <c r="J309" s="81">
        <v>141</v>
      </c>
      <c r="K309" s="81">
        <v>149</v>
      </c>
      <c r="L309" s="81">
        <v>137</v>
      </c>
      <c r="M309" s="81">
        <v>137</v>
      </c>
      <c r="N309" s="82">
        <v>191</v>
      </c>
      <c r="O309" s="82">
        <v>191</v>
      </c>
      <c r="P309" s="1"/>
      <c r="Q309" s="1"/>
      <c r="R309" s="1"/>
      <c r="S309" s="1"/>
      <c r="T309" s="1">
        <v>6</v>
      </c>
      <c r="U309" s="1" t="str">
        <f>IF(H309=120,"m","f")</f>
        <v>m</v>
      </c>
    </row>
    <row r="310" spans="1:21" x14ac:dyDescent="0.35">
      <c r="A310" s="1" t="s">
        <v>313</v>
      </c>
      <c r="B310" s="13" t="s">
        <v>1308</v>
      </c>
      <c r="C310" s="14">
        <v>3</v>
      </c>
      <c r="D310" s="1"/>
      <c r="E310" s="1"/>
      <c r="F310" s="1"/>
      <c r="G310" s="1"/>
      <c r="H310" s="66">
        <v>218</v>
      </c>
      <c r="I310" s="66">
        <v>218</v>
      </c>
      <c r="J310" s="1">
        <v>141</v>
      </c>
      <c r="K310" s="1">
        <v>149</v>
      </c>
      <c r="L310" s="1">
        <v>137</v>
      </c>
      <c r="M310" s="1">
        <v>137</v>
      </c>
      <c r="N310" s="1"/>
      <c r="O310" s="1"/>
      <c r="P310" s="1"/>
      <c r="Q310" s="1"/>
      <c r="R310" s="1"/>
      <c r="S310" s="1"/>
      <c r="T310" s="1">
        <v>3</v>
      </c>
      <c r="U310" s="1"/>
    </row>
    <row r="311" spans="1:21" x14ac:dyDescent="0.35">
      <c r="A311" s="1" t="s">
        <v>314</v>
      </c>
      <c r="B311" s="13" t="s">
        <v>1310</v>
      </c>
      <c r="C311" s="14">
        <v>3</v>
      </c>
      <c r="D311" s="1"/>
      <c r="E311" s="1"/>
      <c r="F311" s="1"/>
      <c r="G311" s="1"/>
      <c r="H311" s="66">
        <v>120</v>
      </c>
      <c r="I311" s="66">
        <v>218</v>
      </c>
      <c r="J311" s="1">
        <v>141</v>
      </c>
      <c r="K311" s="1">
        <v>141</v>
      </c>
      <c r="L311" s="82">
        <v>137</v>
      </c>
      <c r="M311" s="82">
        <v>137</v>
      </c>
      <c r="N311" s="1"/>
      <c r="O311" s="1"/>
      <c r="P311" s="1"/>
      <c r="Q311" s="1"/>
      <c r="R311" s="1"/>
      <c r="S311" s="1"/>
      <c r="T311" s="1">
        <v>3</v>
      </c>
      <c r="U311" s="1"/>
    </row>
    <row r="312" spans="1:21" x14ac:dyDescent="0.35">
      <c r="A312" s="1" t="s">
        <v>315</v>
      </c>
      <c r="B312" s="13" t="s">
        <v>1311</v>
      </c>
      <c r="C312" s="14">
        <v>3</v>
      </c>
      <c r="D312" s="1"/>
      <c r="E312" s="1"/>
      <c r="F312" s="1"/>
      <c r="G312" s="1"/>
      <c r="H312" s="2">
        <v>120</v>
      </c>
      <c r="I312" s="6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>
        <v>0.5</v>
      </c>
      <c r="U312" s="1"/>
    </row>
    <row r="313" spans="1:21" x14ac:dyDescent="0.35">
      <c r="A313" s="1" t="s">
        <v>316</v>
      </c>
      <c r="B313" s="13" t="s">
        <v>1312</v>
      </c>
      <c r="C313" s="14">
        <v>-2</v>
      </c>
      <c r="D313" s="1"/>
      <c r="E313" s="1"/>
      <c r="F313" s="1"/>
      <c r="G313" s="1"/>
      <c r="H313" s="66"/>
      <c r="I313" s="6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>
        <v>0</v>
      </c>
      <c r="U313" s="1"/>
    </row>
    <row r="314" spans="1:21" x14ac:dyDescent="0.35">
      <c r="A314" s="1" t="s">
        <v>317</v>
      </c>
      <c r="B314" s="13" t="s">
        <v>1313</v>
      </c>
      <c r="C314" s="14">
        <v>-2</v>
      </c>
      <c r="D314" s="1"/>
      <c r="E314" s="1"/>
      <c r="F314" s="1"/>
      <c r="G314" s="1"/>
      <c r="H314" s="82">
        <v>218</v>
      </c>
      <c r="I314" s="82">
        <v>218</v>
      </c>
      <c r="J314" s="1"/>
      <c r="K314" s="1"/>
      <c r="L314" s="1"/>
      <c r="M314" s="1"/>
      <c r="N314" s="1"/>
      <c r="O314" s="1"/>
      <c r="P314" s="1"/>
      <c r="Q314" s="1"/>
      <c r="R314" s="66"/>
      <c r="S314" s="66"/>
      <c r="T314" s="1">
        <v>1</v>
      </c>
      <c r="U314" s="1"/>
    </row>
    <row r="315" spans="1:21" x14ac:dyDescent="0.35">
      <c r="A315" s="1" t="s">
        <v>318</v>
      </c>
      <c r="B315" s="13" t="s">
        <v>1314</v>
      </c>
      <c r="C315" s="14">
        <v>-2</v>
      </c>
      <c r="D315" s="1"/>
      <c r="E315" s="1"/>
      <c r="F315" s="1"/>
      <c r="G315" s="1"/>
      <c r="H315" s="1"/>
      <c r="I315" s="1"/>
      <c r="J315" s="66"/>
      <c r="K315" s="66"/>
      <c r="L315" s="66"/>
      <c r="M315" s="66"/>
      <c r="N315" s="1"/>
      <c r="O315" s="1"/>
      <c r="P315" s="1"/>
      <c r="Q315" s="1"/>
      <c r="R315" s="1"/>
      <c r="S315" s="1"/>
      <c r="T315" s="1">
        <v>0</v>
      </c>
    </row>
    <row r="316" spans="1:21" x14ac:dyDescent="0.35">
      <c r="A316" s="1" t="s">
        <v>319</v>
      </c>
      <c r="B316" s="13" t="s">
        <v>1315</v>
      </c>
      <c r="C316" s="14">
        <v>-2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66"/>
      <c r="O316" s="66"/>
      <c r="P316" s="1"/>
      <c r="Q316" s="1"/>
      <c r="R316" s="1"/>
      <c r="S316" s="1"/>
      <c r="T316" s="1">
        <v>0</v>
      </c>
    </row>
    <row r="317" spans="1:21" x14ac:dyDescent="0.35">
      <c r="A317" s="1" t="s">
        <v>320</v>
      </c>
      <c r="B317" s="13" t="s">
        <v>1316</v>
      </c>
      <c r="C317" s="14">
        <v>-2</v>
      </c>
      <c r="D317" s="1"/>
      <c r="E317" s="1"/>
      <c r="F317" s="66"/>
      <c r="G317" s="66"/>
      <c r="H317" s="1"/>
      <c r="I317" s="1"/>
      <c r="J317" s="1"/>
      <c r="K317" s="1"/>
      <c r="L317" s="1"/>
      <c r="M317" s="1"/>
      <c r="N317" s="66"/>
      <c r="O317" s="66"/>
      <c r="P317" s="1"/>
      <c r="Q317" s="1"/>
      <c r="R317" s="1"/>
      <c r="S317" s="1"/>
      <c r="T317" s="1">
        <v>0</v>
      </c>
    </row>
    <row r="318" spans="1:21" x14ac:dyDescent="0.35">
      <c r="A318" s="1" t="s">
        <v>321</v>
      </c>
      <c r="B318" s="13" t="s">
        <v>1317</v>
      </c>
      <c r="C318" s="14">
        <v>-2</v>
      </c>
      <c r="D318" s="1"/>
      <c r="E318" s="1"/>
      <c r="F318" s="66">
        <v>159</v>
      </c>
      <c r="G318" s="66">
        <v>179</v>
      </c>
      <c r="H318" s="1">
        <v>218</v>
      </c>
      <c r="I318" s="1">
        <v>218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>
        <v>2</v>
      </c>
      <c r="U318" s="1"/>
    </row>
    <row r="319" spans="1:21" x14ac:dyDescent="0.35">
      <c r="A319" s="1" t="s">
        <v>322</v>
      </c>
      <c r="B319" s="13" t="s">
        <v>1407</v>
      </c>
      <c r="C319" s="14">
        <v>3</v>
      </c>
      <c r="D319" s="1"/>
      <c r="E319" s="1"/>
      <c r="F319" s="1">
        <v>175</v>
      </c>
      <c r="G319" s="1">
        <v>175</v>
      </c>
      <c r="H319" s="1">
        <v>120</v>
      </c>
      <c r="I319" s="1">
        <v>218</v>
      </c>
      <c r="J319" s="1">
        <v>141</v>
      </c>
      <c r="K319" s="1">
        <v>149</v>
      </c>
      <c r="L319" s="66">
        <v>137</v>
      </c>
      <c r="M319" s="66">
        <v>137</v>
      </c>
      <c r="N319" s="1">
        <v>191</v>
      </c>
      <c r="O319" s="1">
        <v>199</v>
      </c>
      <c r="P319" s="1"/>
      <c r="Q319" s="1"/>
      <c r="R319" s="66">
        <v>231</v>
      </c>
      <c r="S319" s="66">
        <v>235</v>
      </c>
      <c r="T319" s="1">
        <v>6</v>
      </c>
      <c r="U319" s="1" t="str">
        <f>IF(H319=120,"m","f")</f>
        <v>m</v>
      </c>
    </row>
    <row r="320" spans="1:21" x14ac:dyDescent="0.35">
      <c r="A320" s="1" t="s">
        <v>323</v>
      </c>
      <c r="B320" s="13" t="s">
        <v>975</v>
      </c>
      <c r="C320" s="14">
        <v>3</v>
      </c>
      <c r="D320" s="1"/>
      <c r="E320" s="1"/>
      <c r="F320" s="1">
        <v>175</v>
      </c>
      <c r="G320" s="1">
        <v>179</v>
      </c>
      <c r="H320" s="1">
        <v>218</v>
      </c>
      <c r="I320" s="1">
        <v>218</v>
      </c>
      <c r="J320" s="1">
        <v>149</v>
      </c>
      <c r="K320" s="1">
        <v>149</v>
      </c>
      <c r="L320" s="1">
        <v>113</v>
      </c>
      <c r="M320" s="1">
        <v>113</v>
      </c>
      <c r="N320" s="81">
        <v>195</v>
      </c>
      <c r="O320" s="81">
        <v>199</v>
      </c>
      <c r="P320" s="1"/>
      <c r="Q320" s="1"/>
      <c r="R320" s="66">
        <v>231</v>
      </c>
      <c r="S320" s="66">
        <v>247</v>
      </c>
      <c r="T320" s="1">
        <v>6</v>
      </c>
      <c r="U320" s="1" t="str">
        <f>IF(H320=120,"m","f")</f>
        <v>f</v>
      </c>
    </row>
    <row r="321" spans="1:21" x14ac:dyDescent="0.35">
      <c r="A321" s="1" t="s">
        <v>324</v>
      </c>
      <c r="B321" s="13" t="s">
        <v>1000</v>
      </c>
      <c r="C321" s="14">
        <v>3</v>
      </c>
      <c r="D321" s="1"/>
      <c r="E321" s="1"/>
      <c r="F321" s="1">
        <v>159</v>
      </c>
      <c r="G321" s="1">
        <v>175</v>
      </c>
      <c r="H321" s="1">
        <v>218</v>
      </c>
      <c r="I321" s="1">
        <v>218</v>
      </c>
      <c r="J321" s="66">
        <v>141</v>
      </c>
      <c r="K321" s="66">
        <v>141</v>
      </c>
      <c r="L321" s="1"/>
      <c r="M321" s="1"/>
      <c r="N321" s="1">
        <v>191</v>
      </c>
      <c r="O321" s="1">
        <v>195</v>
      </c>
      <c r="P321" s="1">
        <v>191</v>
      </c>
      <c r="Q321" s="1">
        <v>203</v>
      </c>
      <c r="R321" s="1">
        <v>227</v>
      </c>
      <c r="S321" s="1">
        <v>231</v>
      </c>
      <c r="T321" s="1">
        <v>6</v>
      </c>
      <c r="U321" s="1" t="str">
        <f>IF(H321=120,"m","f")</f>
        <v>f</v>
      </c>
    </row>
    <row r="322" spans="1:21" x14ac:dyDescent="0.35">
      <c r="A322" s="1" t="s">
        <v>325</v>
      </c>
      <c r="B322" s="13" t="s">
        <v>1321</v>
      </c>
      <c r="C322" s="14">
        <v>-2</v>
      </c>
      <c r="D322" s="1"/>
      <c r="E322" s="1"/>
      <c r="F322" s="1"/>
      <c r="G322" s="1"/>
      <c r="H322" s="82">
        <v>218</v>
      </c>
      <c r="I322" s="82">
        <v>218</v>
      </c>
      <c r="J322" s="2">
        <v>141</v>
      </c>
      <c r="K322" s="2">
        <v>141</v>
      </c>
      <c r="L322" s="1"/>
      <c r="M322" s="1"/>
      <c r="N322" s="1"/>
      <c r="O322" s="1"/>
      <c r="P322" s="1"/>
      <c r="Q322" s="68"/>
      <c r="R322" s="68"/>
      <c r="S322" s="68"/>
      <c r="T322" s="1">
        <v>2</v>
      </c>
      <c r="U322" s="1"/>
    </row>
    <row r="323" spans="1:21" x14ac:dyDescent="0.35">
      <c r="A323" s="1" t="s">
        <v>326</v>
      </c>
      <c r="B323" s="13" t="s">
        <v>1322</v>
      </c>
      <c r="C323" s="14">
        <v>-2</v>
      </c>
      <c r="D323" s="1"/>
      <c r="E323" s="1"/>
      <c r="F323" s="1"/>
      <c r="G323" s="1"/>
      <c r="H323" s="82">
        <v>218</v>
      </c>
      <c r="I323" s="82">
        <v>218</v>
      </c>
      <c r="J323" s="1"/>
      <c r="K323" s="1"/>
      <c r="L323" s="66"/>
      <c r="M323" s="66"/>
      <c r="N323" s="1"/>
      <c r="O323" s="1"/>
      <c r="P323" s="1"/>
      <c r="Q323" s="66"/>
      <c r="R323" s="66"/>
      <c r="S323" s="66"/>
      <c r="T323" s="1">
        <v>1</v>
      </c>
      <c r="U323" s="1"/>
    </row>
    <row r="324" spans="1:21" x14ac:dyDescent="0.35">
      <c r="A324" s="1" t="s">
        <v>327</v>
      </c>
      <c r="B324" s="13" t="s">
        <v>1323</v>
      </c>
      <c r="C324" s="14">
        <v>-2</v>
      </c>
      <c r="D324" s="1"/>
      <c r="E324" s="1"/>
      <c r="F324" s="1"/>
      <c r="G324" s="1"/>
      <c r="H324" s="82">
        <v>218</v>
      </c>
      <c r="I324" s="82">
        <v>218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>
        <v>1</v>
      </c>
      <c r="U324" s="1"/>
    </row>
    <row r="325" spans="1:21" x14ac:dyDescent="0.35">
      <c r="A325" s="1" t="s">
        <v>328</v>
      </c>
      <c r="B325" s="13" t="s">
        <v>1324</v>
      </c>
      <c r="C325" s="14">
        <v>2</v>
      </c>
      <c r="D325" s="1"/>
      <c r="E325" s="1"/>
      <c r="F325" s="1"/>
      <c r="G325" s="1"/>
      <c r="H325" s="66"/>
      <c r="I325" s="66"/>
      <c r="J325" s="1"/>
      <c r="K325" s="1"/>
      <c r="L325" s="66"/>
      <c r="M325" s="66"/>
      <c r="N325" s="1"/>
      <c r="O325" s="1"/>
      <c r="P325" s="1"/>
      <c r="Q325" s="1"/>
      <c r="R325" s="1"/>
      <c r="S325" s="1"/>
      <c r="T325" s="1">
        <v>0</v>
      </c>
    </row>
    <row r="326" spans="1:21" x14ac:dyDescent="0.35">
      <c r="A326" s="1" t="s">
        <v>329</v>
      </c>
      <c r="B326" s="13" t="s">
        <v>1325</v>
      </c>
      <c r="C326" s="14">
        <v>-2</v>
      </c>
      <c r="D326" s="1"/>
      <c r="E326" s="1"/>
      <c r="F326" s="66"/>
      <c r="G326" s="66"/>
      <c r="H326" s="1"/>
      <c r="I326" s="1"/>
      <c r="J326" s="1"/>
      <c r="K326" s="1"/>
      <c r="L326" s="1"/>
      <c r="M326" s="1"/>
      <c r="N326" s="66"/>
      <c r="O326" s="66"/>
      <c r="P326" s="1"/>
      <c r="Q326" s="1"/>
      <c r="R326" s="1"/>
      <c r="S326" s="1"/>
      <c r="T326" s="1">
        <v>0</v>
      </c>
    </row>
    <row r="327" spans="1:21" x14ac:dyDescent="0.35">
      <c r="A327" s="1" t="s">
        <v>330</v>
      </c>
      <c r="B327" s="13" t="s">
        <v>1326</v>
      </c>
      <c r="C327" s="14">
        <v>-2</v>
      </c>
      <c r="D327" s="1"/>
      <c r="E327" s="1"/>
      <c r="F327" s="1"/>
      <c r="G327" s="1"/>
      <c r="H327" s="6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0</v>
      </c>
    </row>
    <row r="328" spans="1:21" x14ac:dyDescent="0.35">
      <c r="A328" s="1" t="s">
        <v>331</v>
      </c>
      <c r="B328" s="67" t="s">
        <v>912</v>
      </c>
      <c r="C328" s="19">
        <v>2</v>
      </c>
      <c r="D328" s="1"/>
      <c r="E328" s="1"/>
      <c r="F328" s="1">
        <v>159</v>
      </c>
      <c r="G328" s="1">
        <v>163</v>
      </c>
      <c r="H328" s="1">
        <v>120</v>
      </c>
      <c r="I328" s="1">
        <v>218</v>
      </c>
      <c r="J328" s="66">
        <v>141</v>
      </c>
      <c r="K328" s="66">
        <v>149</v>
      </c>
      <c r="L328" s="1">
        <v>113</v>
      </c>
      <c r="M328" s="1">
        <v>137</v>
      </c>
      <c r="N328" s="1">
        <v>183</v>
      </c>
      <c r="O328" s="1">
        <v>191</v>
      </c>
      <c r="P328" s="1">
        <v>183</v>
      </c>
      <c r="Q328" s="1">
        <v>207</v>
      </c>
      <c r="R328" s="66">
        <v>231</v>
      </c>
      <c r="S328" s="66">
        <v>239</v>
      </c>
      <c r="T328" s="1">
        <v>7</v>
      </c>
      <c r="U328" s="1" t="str">
        <f>IF(H328=120,"m","f")</f>
        <v>m</v>
      </c>
    </row>
    <row r="329" spans="1:21" x14ac:dyDescent="0.35">
      <c r="A329" s="1" t="s">
        <v>332</v>
      </c>
      <c r="B329" s="13" t="s">
        <v>1330</v>
      </c>
      <c r="C329" s="14">
        <v>-3</v>
      </c>
      <c r="D329" s="1"/>
      <c r="E329" s="1"/>
      <c r="F329" s="1"/>
      <c r="G329" s="1"/>
      <c r="H329" s="1"/>
      <c r="I329" s="1"/>
      <c r="J329" s="66"/>
      <c r="K329" s="66"/>
      <c r="L329" s="82">
        <v>113</v>
      </c>
      <c r="M329" s="82">
        <v>113</v>
      </c>
      <c r="N329" s="1"/>
      <c r="O329" s="1"/>
      <c r="P329" s="1"/>
      <c r="Q329" s="1"/>
      <c r="R329" s="1"/>
      <c r="S329" s="1"/>
      <c r="T329" s="1">
        <v>1</v>
      </c>
    </row>
    <row r="330" spans="1:21" x14ac:dyDescent="0.35">
      <c r="A330" s="1" t="s">
        <v>333</v>
      </c>
      <c r="B330" s="13" t="s">
        <v>1331</v>
      </c>
      <c r="C330" s="14">
        <v>-2</v>
      </c>
      <c r="D330" s="1"/>
      <c r="E330" s="1"/>
      <c r="F330" s="1"/>
      <c r="G330" s="1"/>
      <c r="H330" s="1"/>
      <c r="I330" s="1"/>
      <c r="J330" s="66"/>
      <c r="K330" s="66"/>
      <c r="L330" s="1"/>
      <c r="M330" s="1"/>
      <c r="N330" s="1"/>
      <c r="O330" s="1"/>
      <c r="P330" s="1"/>
      <c r="Q330" s="1"/>
      <c r="R330" s="1"/>
      <c r="S330" s="1"/>
      <c r="T330" s="1">
        <v>0</v>
      </c>
    </row>
    <row r="331" spans="1:21" x14ac:dyDescent="0.35">
      <c r="A331" s="1" t="s">
        <v>334</v>
      </c>
      <c r="B331" s="13" t="s">
        <v>1333</v>
      </c>
      <c r="C331" s="14">
        <v>2</v>
      </c>
      <c r="D331" s="66"/>
      <c r="E331" s="66"/>
      <c r="F331" s="1"/>
      <c r="G331" s="1"/>
      <c r="H331" s="82">
        <v>120</v>
      </c>
      <c r="I331" s="1">
        <v>218</v>
      </c>
      <c r="J331" s="1"/>
      <c r="K331" s="1"/>
      <c r="L331" s="1">
        <v>137</v>
      </c>
      <c r="M331" s="1">
        <v>137</v>
      </c>
      <c r="N331" s="1"/>
      <c r="O331" s="1"/>
      <c r="P331" s="1"/>
      <c r="Q331" s="1"/>
      <c r="R331" s="1"/>
      <c r="S331" s="1"/>
      <c r="T331" s="1">
        <v>2</v>
      </c>
      <c r="U331" s="1"/>
    </row>
    <row r="332" spans="1:21" x14ac:dyDescent="0.35">
      <c r="A332" s="1" t="s">
        <v>335</v>
      </c>
      <c r="B332" s="13" t="s">
        <v>1771</v>
      </c>
      <c r="C332" s="14">
        <v>2</v>
      </c>
      <c r="D332" s="65">
        <v>170</v>
      </c>
      <c r="E332" s="65">
        <v>170</v>
      </c>
      <c r="F332" s="66">
        <v>167</v>
      </c>
      <c r="G332" s="66">
        <v>171</v>
      </c>
      <c r="H332" s="1">
        <v>218</v>
      </c>
      <c r="I332" s="1">
        <v>218</v>
      </c>
      <c r="J332" s="1">
        <v>141</v>
      </c>
      <c r="K332" s="1">
        <v>141</v>
      </c>
      <c r="L332" s="82">
        <v>137</v>
      </c>
      <c r="M332" s="82">
        <v>137</v>
      </c>
      <c r="N332" s="1"/>
      <c r="O332" s="1"/>
      <c r="P332" s="1"/>
      <c r="Q332" s="1"/>
      <c r="R332" s="1"/>
      <c r="S332" s="1"/>
      <c r="T332" s="1">
        <v>5</v>
      </c>
      <c r="U332" s="1" t="str">
        <f>IF(H332=120,"m","f")</f>
        <v>f</v>
      </c>
    </row>
    <row r="333" spans="1:21" x14ac:dyDescent="0.35">
      <c r="A333" s="1" t="s">
        <v>336</v>
      </c>
      <c r="B333" s="13" t="s">
        <v>1337</v>
      </c>
      <c r="C333" s="14">
        <v>-2</v>
      </c>
      <c r="D333" s="1"/>
      <c r="E333" s="1"/>
      <c r="F333" s="1"/>
      <c r="G333" s="1"/>
      <c r="H333" s="1"/>
      <c r="I333" s="1"/>
      <c r="J333" s="66"/>
      <c r="K333" s="66"/>
      <c r="L333" s="66"/>
      <c r="M333" s="66"/>
      <c r="N333" s="1"/>
      <c r="O333" s="1"/>
      <c r="P333" s="1"/>
      <c r="Q333" s="1"/>
      <c r="R333" s="1"/>
      <c r="S333" s="1"/>
      <c r="T333" s="1">
        <v>0</v>
      </c>
      <c r="U333" s="1"/>
    </row>
    <row r="334" spans="1:21" x14ac:dyDescent="0.35">
      <c r="A334" s="1" t="s">
        <v>337</v>
      </c>
      <c r="B334" s="13" t="s">
        <v>1339</v>
      </c>
      <c r="C334" s="14">
        <v>2</v>
      </c>
      <c r="D334" s="1"/>
      <c r="E334" s="1"/>
      <c r="F334" s="1"/>
      <c r="G334" s="1"/>
      <c r="H334" s="1">
        <v>218</v>
      </c>
      <c r="I334" s="1">
        <v>218</v>
      </c>
      <c r="J334" s="66">
        <v>141</v>
      </c>
      <c r="K334" s="66">
        <v>141</v>
      </c>
      <c r="L334" s="66"/>
      <c r="M334" s="66"/>
      <c r="N334" s="1"/>
      <c r="O334" s="1"/>
      <c r="P334" s="82">
        <v>183</v>
      </c>
      <c r="Q334" s="82">
        <v>183</v>
      </c>
      <c r="R334" s="1"/>
      <c r="S334" s="1"/>
      <c r="T334" s="1">
        <v>3</v>
      </c>
      <c r="U334" s="1"/>
    </row>
    <row r="335" spans="1:21" x14ac:dyDescent="0.35">
      <c r="A335" s="1" t="s">
        <v>338</v>
      </c>
      <c r="B335" s="13" t="s">
        <v>1340</v>
      </c>
      <c r="C335" s="14">
        <v>-3</v>
      </c>
      <c r="D335" s="1"/>
      <c r="E335" s="1"/>
      <c r="F335" s="1"/>
      <c r="G335" s="1"/>
      <c r="H335" s="82">
        <v>218</v>
      </c>
      <c r="I335" s="82">
        <v>218</v>
      </c>
      <c r="J335" s="1"/>
      <c r="K335" s="1"/>
      <c r="L335" s="82">
        <v>137</v>
      </c>
      <c r="M335" s="82">
        <v>137</v>
      </c>
      <c r="N335" s="1"/>
      <c r="O335" s="1"/>
      <c r="P335" s="1"/>
      <c r="Q335" s="68"/>
      <c r="R335" s="68"/>
      <c r="S335" s="68"/>
      <c r="T335" s="1">
        <v>2</v>
      </c>
      <c r="U335" s="1"/>
    </row>
    <row r="336" spans="1:21" x14ac:dyDescent="0.35">
      <c r="A336" s="1" t="s">
        <v>339</v>
      </c>
      <c r="B336" s="13" t="s">
        <v>1342</v>
      </c>
      <c r="C336" s="14">
        <v>2</v>
      </c>
      <c r="D336" s="66"/>
      <c r="E336" s="66"/>
      <c r="F336" s="82">
        <v>159</v>
      </c>
      <c r="G336" s="82">
        <v>159</v>
      </c>
      <c r="H336" s="82">
        <v>120</v>
      </c>
      <c r="I336" s="1">
        <v>218</v>
      </c>
      <c r="J336" s="1"/>
      <c r="K336" s="1"/>
      <c r="L336" s="82">
        <v>137</v>
      </c>
      <c r="M336" s="82">
        <v>137</v>
      </c>
      <c r="N336" s="1"/>
      <c r="O336" s="1"/>
      <c r="P336" s="1"/>
      <c r="Q336" s="1"/>
      <c r="R336" s="1"/>
      <c r="S336" s="1"/>
      <c r="T336" s="1">
        <v>3</v>
      </c>
      <c r="U336" s="1"/>
    </row>
    <row r="337" spans="1:21" x14ac:dyDescent="0.35">
      <c r="A337" s="1" t="s">
        <v>340</v>
      </c>
      <c r="B337" s="13" t="s">
        <v>1344</v>
      </c>
      <c r="C337" s="14">
        <v>-2</v>
      </c>
      <c r="D337" s="1"/>
      <c r="E337" s="1"/>
      <c r="F337" s="1"/>
      <c r="G337" s="1"/>
      <c r="H337" s="66"/>
      <c r="I337" s="1"/>
      <c r="J337" s="1"/>
      <c r="K337" s="1"/>
      <c r="L337" s="66"/>
      <c r="M337" s="66"/>
      <c r="N337" s="1"/>
      <c r="O337" s="1"/>
      <c r="P337" s="1"/>
      <c r="Q337" s="1"/>
      <c r="R337" s="1"/>
      <c r="S337" s="1"/>
      <c r="T337" s="1">
        <v>0</v>
      </c>
    </row>
    <row r="338" spans="1:21" x14ac:dyDescent="0.35">
      <c r="A338" s="1" t="s">
        <v>341</v>
      </c>
      <c r="B338" s="13" t="s">
        <v>1345</v>
      </c>
      <c r="C338" s="14">
        <v>2</v>
      </c>
      <c r="D338" s="1"/>
      <c r="E338" s="1"/>
      <c r="F338" s="1"/>
      <c r="G338" s="1"/>
      <c r="H338" s="66"/>
      <c r="I338" s="66"/>
      <c r="J338" s="1"/>
      <c r="K338" s="1"/>
      <c r="L338" s="66"/>
      <c r="M338" s="66"/>
      <c r="N338" s="1"/>
      <c r="O338" s="1"/>
      <c r="P338" s="1"/>
      <c r="Q338" s="1"/>
      <c r="R338" s="1"/>
      <c r="S338" s="1"/>
      <c r="T338" s="1">
        <v>0</v>
      </c>
    </row>
    <row r="339" spans="1:21" x14ac:dyDescent="0.35">
      <c r="A339" s="1" t="s">
        <v>342</v>
      </c>
      <c r="B339" s="13" t="s">
        <v>1347</v>
      </c>
      <c r="C339" s="14">
        <v>-2</v>
      </c>
      <c r="D339" s="1"/>
      <c r="E339" s="1"/>
      <c r="F339" s="1"/>
      <c r="G339" s="1"/>
      <c r="H339" s="66"/>
      <c r="I339" s="66"/>
      <c r="J339" s="1"/>
      <c r="K339" s="1"/>
      <c r="L339" s="66"/>
      <c r="M339" s="66"/>
      <c r="N339" s="1"/>
      <c r="O339" s="1"/>
      <c r="P339" s="1"/>
      <c r="Q339" s="1"/>
      <c r="R339" s="1"/>
      <c r="S339" s="1"/>
      <c r="T339" s="1">
        <v>0</v>
      </c>
    </row>
    <row r="340" spans="1:21" x14ac:dyDescent="0.35">
      <c r="A340" s="1" t="s">
        <v>343</v>
      </c>
      <c r="B340" s="13" t="s">
        <v>1349</v>
      </c>
      <c r="C340" s="14">
        <v>-2</v>
      </c>
      <c r="D340" s="66"/>
      <c r="E340" s="66"/>
      <c r="F340" s="1"/>
      <c r="G340" s="1"/>
      <c r="H340" s="66"/>
      <c r="I340" s="6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0</v>
      </c>
    </row>
    <row r="341" spans="1:21" x14ac:dyDescent="0.35">
      <c r="A341" s="1" t="s">
        <v>344</v>
      </c>
      <c r="B341" s="13" t="s">
        <v>1558</v>
      </c>
      <c r="C341" s="14">
        <v>3</v>
      </c>
      <c r="D341" s="82">
        <v>170</v>
      </c>
      <c r="E341" s="82">
        <v>170</v>
      </c>
      <c r="F341" s="1">
        <v>159</v>
      </c>
      <c r="G341" s="1">
        <v>159</v>
      </c>
      <c r="H341" s="1">
        <v>120</v>
      </c>
      <c r="I341" s="1">
        <v>218</v>
      </c>
      <c r="J341" s="1">
        <v>141</v>
      </c>
      <c r="K341" s="1">
        <v>149</v>
      </c>
      <c r="L341" s="66"/>
      <c r="M341" s="66"/>
      <c r="N341" s="1"/>
      <c r="O341" s="1"/>
      <c r="P341" s="66">
        <v>183</v>
      </c>
      <c r="Q341" s="66">
        <v>191</v>
      </c>
      <c r="R341" s="66">
        <v>227</v>
      </c>
      <c r="S341" s="66">
        <v>227</v>
      </c>
      <c r="T341" s="1">
        <v>6</v>
      </c>
      <c r="U341" s="1" t="str">
        <f>IF(H341=120,"m","f")</f>
        <v>m</v>
      </c>
    </row>
    <row r="342" spans="1:21" x14ac:dyDescent="0.35">
      <c r="A342" s="1" t="s">
        <v>345</v>
      </c>
      <c r="B342" s="13" t="s">
        <v>1351</v>
      </c>
      <c r="C342" s="14">
        <v>-2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>
        <v>0</v>
      </c>
      <c r="U342" s="1"/>
    </row>
    <row r="343" spans="1:21" x14ac:dyDescent="0.35">
      <c r="A343" s="1" t="s">
        <v>346</v>
      </c>
      <c r="B343" s="13" t="s">
        <v>1352</v>
      </c>
      <c r="C343" s="14">
        <v>-2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>
        <v>0</v>
      </c>
      <c r="U343" s="1"/>
    </row>
    <row r="344" spans="1:21" x14ac:dyDescent="0.35">
      <c r="A344" s="1" t="s">
        <v>347</v>
      </c>
      <c r="B344" s="13" t="s">
        <v>1353</v>
      </c>
      <c r="C344" s="14">
        <v>3</v>
      </c>
      <c r="D344" s="1"/>
      <c r="E344" s="1"/>
      <c r="F344" s="1"/>
      <c r="G344" s="1"/>
      <c r="H344" s="66">
        <v>218</v>
      </c>
      <c r="I344" s="1">
        <v>218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>
        <v>1</v>
      </c>
      <c r="U344" s="1"/>
    </row>
    <row r="345" spans="1:21" x14ac:dyDescent="0.35">
      <c r="A345" s="1" t="s">
        <v>348</v>
      </c>
      <c r="B345" s="13" t="s">
        <v>1355</v>
      </c>
      <c r="C345" s="14">
        <v>-2</v>
      </c>
      <c r="D345" s="1"/>
      <c r="E345" s="1"/>
      <c r="F345" s="1"/>
      <c r="G345" s="1"/>
      <c r="H345" s="6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>
        <v>0</v>
      </c>
    </row>
    <row r="346" spans="1:21" x14ac:dyDescent="0.35">
      <c r="A346" s="1" t="s">
        <v>349</v>
      </c>
      <c r="B346" s="13" t="s">
        <v>1357</v>
      </c>
      <c r="C346" s="14">
        <v>-2</v>
      </c>
      <c r="D346" s="1"/>
      <c r="E346" s="1"/>
      <c r="F346" s="1"/>
      <c r="G346" s="1"/>
      <c r="H346" s="6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>
        <v>0</v>
      </c>
    </row>
    <row r="347" spans="1:21" x14ac:dyDescent="0.35">
      <c r="A347" s="1" t="s">
        <v>350</v>
      </c>
      <c r="B347" s="13" t="s">
        <v>1358</v>
      </c>
      <c r="C347" s="14">
        <v>-2</v>
      </c>
      <c r="D347" s="1"/>
      <c r="E347" s="1"/>
      <c r="F347" s="1"/>
      <c r="G347" s="1"/>
      <c r="H347" s="6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>
        <v>0</v>
      </c>
    </row>
    <row r="348" spans="1:21" x14ac:dyDescent="0.35">
      <c r="A348" s="1" t="s">
        <v>351</v>
      </c>
      <c r="B348" s="13" t="s">
        <v>1359</v>
      </c>
      <c r="C348" s="14">
        <v>-2</v>
      </c>
      <c r="D348" s="1"/>
      <c r="E348" s="1"/>
      <c r="F348" s="1"/>
      <c r="G348" s="1"/>
      <c r="H348" s="6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>
        <v>0</v>
      </c>
    </row>
    <row r="349" spans="1:21" x14ac:dyDescent="0.35">
      <c r="A349" s="1" t="s">
        <v>352</v>
      </c>
      <c r="B349" s="13" t="s">
        <v>1360</v>
      </c>
      <c r="C349" s="14">
        <v>-2</v>
      </c>
      <c r="D349" s="1"/>
      <c r="E349" s="1"/>
      <c r="F349" s="1"/>
      <c r="G349" s="1"/>
      <c r="H349" s="6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>
        <v>0</v>
      </c>
    </row>
    <row r="350" spans="1:21" x14ac:dyDescent="0.35">
      <c r="A350" s="1" t="s">
        <v>353</v>
      </c>
      <c r="B350" s="13" t="s">
        <v>1361</v>
      </c>
      <c r="C350" s="14">
        <v>-2</v>
      </c>
      <c r="D350" s="1"/>
      <c r="E350" s="1"/>
      <c r="F350" s="1"/>
      <c r="G350" s="1"/>
      <c r="H350" s="6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>
        <v>0</v>
      </c>
    </row>
    <row r="351" spans="1:21" x14ac:dyDescent="0.35">
      <c r="A351" s="1" t="s">
        <v>354</v>
      </c>
      <c r="B351" s="13" t="s">
        <v>1362</v>
      </c>
      <c r="C351" s="14">
        <v>-3</v>
      </c>
      <c r="D351" s="1"/>
      <c r="E351" s="1"/>
      <c r="F351" s="1"/>
      <c r="G351" s="1"/>
      <c r="H351" s="6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>
        <v>0</v>
      </c>
    </row>
    <row r="352" spans="1:21" x14ac:dyDescent="0.35">
      <c r="A352" s="1" t="s">
        <v>355</v>
      </c>
      <c r="B352" s="13" t="s">
        <v>1363</v>
      </c>
      <c r="C352" s="14">
        <v>-3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>
        <v>0</v>
      </c>
    </row>
    <row r="353" spans="1:20" x14ac:dyDescent="0.35">
      <c r="A353" s="1" t="s">
        <v>356</v>
      </c>
      <c r="B353" s="13" t="s">
        <v>1365</v>
      </c>
      <c r="C353" s="14">
        <v>-2</v>
      </c>
      <c r="D353" s="1"/>
      <c r="E353" s="1"/>
      <c r="F353" s="1"/>
      <c r="G353" s="1"/>
      <c r="H353" s="6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>
        <v>0</v>
      </c>
    </row>
    <row r="354" spans="1:20" x14ac:dyDescent="0.35">
      <c r="A354" s="1" t="s">
        <v>357</v>
      </c>
      <c r="B354" s="13" t="s">
        <v>1366</v>
      </c>
      <c r="C354" s="14">
        <v>-2</v>
      </c>
      <c r="D354" s="66"/>
      <c r="E354" s="66"/>
      <c r="F354" s="1"/>
      <c r="G354" s="1"/>
      <c r="H354" s="6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>
        <v>0</v>
      </c>
    </row>
    <row r="355" spans="1:20" x14ac:dyDescent="0.35">
      <c r="A355" s="1" t="s">
        <v>358</v>
      </c>
      <c r="B355" s="13" t="s">
        <v>1367</v>
      </c>
      <c r="C355" s="14">
        <v>-2</v>
      </c>
      <c r="D355" s="1"/>
      <c r="E355" s="1"/>
      <c r="F355" s="1"/>
      <c r="G355" s="1"/>
      <c r="H355" s="6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>
        <v>0</v>
      </c>
    </row>
    <row r="356" spans="1:20" x14ac:dyDescent="0.35">
      <c r="A356" s="1" t="s">
        <v>359</v>
      </c>
      <c r="B356" s="13" t="s">
        <v>1368</v>
      </c>
      <c r="C356" s="14">
        <v>-2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>
        <v>0</v>
      </c>
    </row>
    <row r="357" spans="1:20" x14ac:dyDescent="0.35">
      <c r="A357" s="1" t="s">
        <v>360</v>
      </c>
      <c r="B357" s="13" t="s">
        <v>1369</v>
      </c>
      <c r="C357" s="14">
        <v>-2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>
        <v>0</v>
      </c>
    </row>
    <row r="358" spans="1:20" x14ac:dyDescent="0.35">
      <c r="A358" s="1" t="s">
        <v>361</v>
      </c>
      <c r="B358" s="13" t="s">
        <v>1370</v>
      </c>
      <c r="C358" s="14">
        <v>-2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>
        <v>0</v>
      </c>
    </row>
    <row r="359" spans="1:20" x14ac:dyDescent="0.35">
      <c r="A359" s="1" t="s">
        <v>362</v>
      </c>
      <c r="B359" s="13" t="s">
        <v>1372</v>
      </c>
      <c r="C359" s="14">
        <v>-2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>
        <v>0</v>
      </c>
    </row>
    <row r="360" spans="1:20" x14ac:dyDescent="0.35">
      <c r="A360" s="1" t="s">
        <v>363</v>
      </c>
      <c r="B360" s="13" t="s">
        <v>1373</v>
      </c>
      <c r="C360" s="14">
        <v>-2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>
        <v>0</v>
      </c>
    </row>
    <row r="361" spans="1:20" x14ac:dyDescent="0.35">
      <c r="A361" s="1" t="s">
        <v>364</v>
      </c>
      <c r="B361" s="13" t="s">
        <v>1374</v>
      </c>
      <c r="C361" s="14">
        <v>3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>
        <v>0</v>
      </c>
    </row>
    <row r="362" spans="1:20" x14ac:dyDescent="0.35">
      <c r="A362" s="1" t="s">
        <v>365</v>
      </c>
      <c r="B362" s="13" t="s">
        <v>1375</v>
      </c>
      <c r="C362" s="14">
        <v>3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>
        <v>0</v>
      </c>
    </row>
    <row r="363" spans="1:20" x14ac:dyDescent="0.35">
      <c r="A363" s="1" t="s">
        <v>366</v>
      </c>
      <c r="B363" s="13" t="s">
        <v>1377</v>
      </c>
      <c r="C363" s="14">
        <v>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>
        <v>0</v>
      </c>
    </row>
    <row r="364" spans="1:20" x14ac:dyDescent="0.35">
      <c r="A364" s="1" t="s">
        <v>367</v>
      </c>
      <c r="B364" s="13" t="s">
        <v>1379</v>
      </c>
      <c r="C364" s="14">
        <v>-2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>
        <v>0</v>
      </c>
    </row>
    <row r="365" spans="1:20" x14ac:dyDescent="0.35">
      <c r="A365" s="1" t="s">
        <v>368</v>
      </c>
      <c r="B365" s="13" t="s">
        <v>1380</v>
      </c>
      <c r="C365" s="14">
        <v>-3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>
        <v>0</v>
      </c>
    </row>
    <row r="366" spans="1:20" x14ac:dyDescent="0.35">
      <c r="A366" s="1" t="s">
        <v>369</v>
      </c>
      <c r="B366" s="13" t="s">
        <v>1382</v>
      </c>
      <c r="C366" s="14">
        <v>-2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>
        <v>0</v>
      </c>
    </row>
    <row r="367" spans="1:20" x14ac:dyDescent="0.35">
      <c r="A367" s="1" t="s">
        <v>370</v>
      </c>
      <c r="B367" s="13" t="s">
        <v>1383</v>
      </c>
      <c r="C367" s="14">
        <v>2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>
        <v>0</v>
      </c>
    </row>
    <row r="368" spans="1:20" x14ac:dyDescent="0.35">
      <c r="A368" s="1" t="s">
        <v>371</v>
      </c>
      <c r="B368" s="13" t="s">
        <v>1385</v>
      </c>
      <c r="C368" s="14">
        <v>2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82">
        <v>183</v>
      </c>
      <c r="O368" s="82">
        <v>183</v>
      </c>
      <c r="P368" s="1"/>
      <c r="Q368" s="1"/>
      <c r="R368" s="1"/>
      <c r="S368" s="1"/>
      <c r="T368" s="1">
        <v>1</v>
      </c>
    </row>
    <row r="369" spans="1:21" x14ac:dyDescent="0.35">
      <c r="A369" s="1" t="s">
        <v>372</v>
      </c>
      <c r="B369" s="13" t="s">
        <v>1825</v>
      </c>
      <c r="C369" s="17">
        <v>2</v>
      </c>
      <c r="D369" s="1"/>
      <c r="E369" s="1"/>
      <c r="F369" s="1">
        <v>159</v>
      </c>
      <c r="G369" s="1">
        <v>159</v>
      </c>
      <c r="H369" s="1">
        <v>218</v>
      </c>
      <c r="I369" s="1">
        <v>218</v>
      </c>
      <c r="J369" s="82">
        <v>141</v>
      </c>
      <c r="K369" s="82">
        <v>141</v>
      </c>
      <c r="L369" s="1">
        <v>113</v>
      </c>
      <c r="M369" s="1">
        <v>133</v>
      </c>
      <c r="N369" s="82">
        <v>191</v>
      </c>
      <c r="O369" s="82">
        <v>191</v>
      </c>
      <c r="P369" s="1"/>
      <c r="Q369" s="1"/>
      <c r="R369" s="81"/>
      <c r="S369" s="81"/>
      <c r="T369" s="1">
        <v>5</v>
      </c>
      <c r="U369" s="1" t="str">
        <f>IF(H369=120,"m","f")</f>
        <v>f</v>
      </c>
    </row>
    <row r="370" spans="1:21" x14ac:dyDescent="0.35">
      <c r="A370" s="1" t="s">
        <v>373</v>
      </c>
      <c r="B370" s="13" t="s">
        <v>1387</v>
      </c>
      <c r="C370" s="14">
        <v>-2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>
        <v>0</v>
      </c>
      <c r="U370" s="1"/>
    </row>
    <row r="371" spans="1:21" x14ac:dyDescent="0.35">
      <c r="A371" s="1" t="s">
        <v>374</v>
      </c>
      <c r="B371" s="13" t="s">
        <v>1388</v>
      </c>
      <c r="C371" s="14">
        <v>3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>
        <v>0</v>
      </c>
      <c r="U371" s="1"/>
    </row>
    <row r="372" spans="1:21" x14ac:dyDescent="0.35">
      <c r="A372" s="1" t="s">
        <v>375</v>
      </c>
      <c r="B372" s="13" t="s">
        <v>1390</v>
      </c>
      <c r="C372" s="14">
        <v>-2</v>
      </c>
      <c r="D372" s="1"/>
      <c r="E372" s="1"/>
      <c r="F372" s="1"/>
      <c r="G372" s="1"/>
      <c r="H372" s="1"/>
      <c r="I372" s="1"/>
      <c r="J372" s="1">
        <v>141</v>
      </c>
      <c r="K372" s="1">
        <v>149</v>
      </c>
      <c r="L372" s="1"/>
      <c r="M372" s="1"/>
      <c r="N372" s="1"/>
      <c r="O372" s="1"/>
      <c r="P372" s="1"/>
      <c r="Q372" s="1"/>
      <c r="R372" s="1"/>
      <c r="S372" s="1"/>
      <c r="T372" s="1">
        <v>1</v>
      </c>
      <c r="U372" s="1"/>
    </row>
    <row r="373" spans="1:21" x14ac:dyDescent="0.35">
      <c r="A373" s="1" t="s">
        <v>376</v>
      </c>
      <c r="B373" s="13" t="s">
        <v>1391</v>
      </c>
      <c r="C373" s="14">
        <v>-2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>
        <v>0</v>
      </c>
      <c r="U373" s="1"/>
    </row>
    <row r="374" spans="1:21" x14ac:dyDescent="0.35">
      <c r="A374" s="1" t="s">
        <v>377</v>
      </c>
      <c r="B374" s="13" t="s">
        <v>1392</v>
      </c>
      <c r="C374" s="14">
        <v>2</v>
      </c>
      <c r="D374" s="1"/>
      <c r="E374" s="1"/>
      <c r="F374" s="1"/>
      <c r="G374" s="1"/>
      <c r="H374" s="82">
        <v>120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>
        <v>0.5</v>
      </c>
      <c r="U374" s="1"/>
    </row>
    <row r="375" spans="1:21" x14ac:dyDescent="0.35">
      <c r="A375" s="1" t="s">
        <v>378</v>
      </c>
      <c r="B375" s="13" t="s">
        <v>1394</v>
      </c>
      <c r="C375" s="14">
        <v>-2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>
        <v>0</v>
      </c>
      <c r="U375" s="1"/>
    </row>
    <row r="376" spans="1:21" x14ac:dyDescent="0.35">
      <c r="A376" s="1" t="s">
        <v>379</v>
      </c>
      <c r="B376" s="13" t="s">
        <v>1395</v>
      </c>
      <c r="C376" s="14">
        <v>-2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>
        <v>0</v>
      </c>
      <c r="U376" s="1"/>
    </row>
    <row r="377" spans="1:21" x14ac:dyDescent="0.35">
      <c r="A377" s="1" t="s">
        <v>380</v>
      </c>
      <c r="B377" s="13" t="s">
        <v>1396</v>
      </c>
      <c r="C377" s="14">
        <v>-2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>
        <v>0</v>
      </c>
      <c r="U377" s="1"/>
    </row>
    <row r="378" spans="1:21" x14ac:dyDescent="0.35">
      <c r="A378" s="1" t="s">
        <v>381</v>
      </c>
      <c r="B378" s="13" t="s">
        <v>1398</v>
      </c>
      <c r="C378" s="14">
        <v>3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>
        <v>0</v>
      </c>
      <c r="U378" s="1"/>
    </row>
    <row r="379" spans="1:21" x14ac:dyDescent="0.35">
      <c r="A379" s="1" t="s">
        <v>382</v>
      </c>
      <c r="B379" s="13" t="s">
        <v>1400</v>
      </c>
      <c r="C379" s="14">
        <v>3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>
        <v>0</v>
      </c>
      <c r="U379" s="1"/>
    </row>
    <row r="380" spans="1:21" x14ac:dyDescent="0.35">
      <c r="A380" s="1" t="s">
        <v>383</v>
      </c>
      <c r="B380" s="13" t="s">
        <v>1402</v>
      </c>
      <c r="C380" s="14">
        <v>3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>
        <v>0</v>
      </c>
      <c r="U380" s="1"/>
    </row>
    <row r="381" spans="1:21" x14ac:dyDescent="0.35">
      <c r="A381" s="1" t="s">
        <v>384</v>
      </c>
      <c r="B381" s="13" t="s">
        <v>1403</v>
      </c>
      <c r="C381" s="14">
        <v>-2</v>
      </c>
      <c r="D381" s="1"/>
      <c r="E381" s="1"/>
      <c r="F381" s="1"/>
      <c r="G381" s="1"/>
      <c r="H381" s="1">
        <v>218</v>
      </c>
      <c r="I381" s="1">
        <v>218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>
        <v>1</v>
      </c>
      <c r="U381" s="1"/>
    </row>
    <row r="382" spans="1:21" x14ac:dyDescent="0.35">
      <c r="A382" s="1" t="s">
        <v>385</v>
      </c>
      <c r="B382" s="13" t="s">
        <v>1404</v>
      </c>
      <c r="C382" s="14">
        <v>-2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>
        <v>0</v>
      </c>
    </row>
    <row r="383" spans="1:21" x14ac:dyDescent="0.35">
      <c r="A383" s="1" t="s">
        <v>386</v>
      </c>
      <c r="B383" s="13" t="s">
        <v>1406</v>
      </c>
      <c r="C383" s="14">
        <v>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>
        <v>0</v>
      </c>
    </row>
    <row r="384" spans="1:21" x14ac:dyDescent="0.35">
      <c r="A384" s="1" t="s">
        <v>387</v>
      </c>
      <c r="B384" s="13" t="s">
        <v>1450</v>
      </c>
      <c r="C384" s="14">
        <v>3</v>
      </c>
      <c r="D384" s="1"/>
      <c r="E384" s="1"/>
      <c r="F384" s="1">
        <v>175</v>
      </c>
      <c r="G384" s="1">
        <v>175</v>
      </c>
      <c r="H384" s="1">
        <v>120</v>
      </c>
      <c r="I384" s="1">
        <v>218</v>
      </c>
      <c r="J384" s="1">
        <v>141</v>
      </c>
      <c r="K384" s="1">
        <v>141</v>
      </c>
      <c r="L384" s="1">
        <v>113</v>
      </c>
      <c r="M384" s="1">
        <v>137</v>
      </c>
      <c r="N384" s="1">
        <v>195</v>
      </c>
      <c r="O384" s="1">
        <v>195</v>
      </c>
      <c r="P384" s="82">
        <v>183</v>
      </c>
      <c r="Q384" s="82">
        <v>183</v>
      </c>
      <c r="R384" s="1">
        <v>227</v>
      </c>
      <c r="S384" s="1">
        <v>231</v>
      </c>
      <c r="T384" s="1">
        <v>7</v>
      </c>
      <c r="U384" s="1" t="str">
        <f>IF(H384=120,"m","f")</f>
        <v>m</v>
      </c>
    </row>
    <row r="385" spans="1:21" x14ac:dyDescent="0.35">
      <c r="A385" s="1" t="s">
        <v>388</v>
      </c>
      <c r="B385" s="13" t="s">
        <v>1409</v>
      </c>
      <c r="C385" s="14">
        <v>-2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>
        <v>0</v>
      </c>
      <c r="U385" s="1"/>
    </row>
    <row r="386" spans="1:21" x14ac:dyDescent="0.35">
      <c r="A386" s="1" t="s">
        <v>389</v>
      </c>
      <c r="B386" s="13" t="s">
        <v>1410</v>
      </c>
      <c r="C386" s="14">
        <v>-2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T386" s="1">
        <v>0</v>
      </c>
      <c r="U386" s="1"/>
    </row>
    <row r="387" spans="1:21" x14ac:dyDescent="0.35">
      <c r="A387" s="1" t="s">
        <v>390</v>
      </c>
      <c r="B387" s="13" t="s">
        <v>1411</v>
      </c>
      <c r="C387" s="14">
        <v>3</v>
      </c>
      <c r="D387" s="1"/>
      <c r="E387" s="1"/>
      <c r="F387" s="1"/>
      <c r="G387" s="1"/>
      <c r="H387" s="1">
        <v>120</v>
      </c>
      <c r="I387" s="1">
        <v>218</v>
      </c>
      <c r="J387" s="1">
        <v>141</v>
      </c>
      <c r="K387" s="1">
        <v>141</v>
      </c>
      <c r="L387" s="1">
        <v>133</v>
      </c>
      <c r="M387" s="1">
        <v>137</v>
      </c>
      <c r="N387" s="1"/>
      <c r="O387" s="1"/>
      <c r="P387" s="1">
        <v>183</v>
      </c>
      <c r="Q387" s="1">
        <v>183</v>
      </c>
      <c r="T387" s="1">
        <v>4</v>
      </c>
      <c r="U387" s="1"/>
    </row>
    <row r="388" spans="1:21" x14ac:dyDescent="0.35">
      <c r="A388" s="1" t="s">
        <v>391</v>
      </c>
      <c r="B388" s="13" t="s">
        <v>1412</v>
      </c>
      <c r="C388" s="14">
        <v>-3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T388" s="1">
        <v>0</v>
      </c>
      <c r="U388" s="1"/>
    </row>
    <row r="389" spans="1:21" x14ac:dyDescent="0.35">
      <c r="A389" s="1" t="s">
        <v>392</v>
      </c>
      <c r="B389" s="13" t="s">
        <v>1413</v>
      </c>
      <c r="C389" s="14">
        <v>3</v>
      </c>
      <c r="D389" s="1"/>
      <c r="E389" s="1"/>
      <c r="F389" s="1"/>
      <c r="G389" s="1"/>
      <c r="H389" s="82">
        <v>218</v>
      </c>
      <c r="I389" s="82">
        <v>218</v>
      </c>
      <c r="J389" s="1"/>
      <c r="K389" s="1"/>
      <c r="L389" s="1">
        <v>137</v>
      </c>
      <c r="M389" s="1">
        <v>137</v>
      </c>
      <c r="N389" s="1"/>
      <c r="O389" s="1"/>
      <c r="P389" s="1"/>
      <c r="Q389" s="1"/>
      <c r="T389" s="1">
        <v>2</v>
      </c>
      <c r="U389" s="1"/>
    </row>
    <row r="390" spans="1:21" x14ac:dyDescent="0.35">
      <c r="A390" s="1" t="s">
        <v>393</v>
      </c>
      <c r="B390" s="13" t="s">
        <v>1414</v>
      </c>
      <c r="C390" s="14">
        <v>3</v>
      </c>
      <c r="D390" s="1"/>
      <c r="E390" s="1"/>
      <c r="F390" s="1"/>
      <c r="G390" s="1"/>
      <c r="H390" s="1">
        <v>218</v>
      </c>
      <c r="I390" s="1">
        <v>218</v>
      </c>
      <c r="J390" s="1">
        <v>141</v>
      </c>
      <c r="K390" s="1">
        <v>141</v>
      </c>
      <c r="L390" s="1">
        <v>137</v>
      </c>
      <c r="M390" s="1">
        <v>137</v>
      </c>
      <c r="N390" s="81">
        <v>191</v>
      </c>
      <c r="O390" s="81">
        <v>195</v>
      </c>
      <c r="P390" s="1"/>
      <c r="Q390" s="1"/>
      <c r="T390" s="1">
        <v>4</v>
      </c>
      <c r="U390" s="1"/>
    </row>
    <row r="391" spans="1:21" x14ac:dyDescent="0.35">
      <c r="A391" s="1" t="s">
        <v>394</v>
      </c>
      <c r="B391" s="67" t="s">
        <v>918</v>
      </c>
      <c r="C391" s="19">
        <v>2</v>
      </c>
      <c r="D391" s="1"/>
      <c r="E391" s="1"/>
      <c r="F391" s="1">
        <v>159</v>
      </c>
      <c r="G391" s="1">
        <v>175</v>
      </c>
      <c r="H391" s="1">
        <v>120</v>
      </c>
      <c r="I391" s="1">
        <v>218</v>
      </c>
      <c r="J391" s="1">
        <v>141</v>
      </c>
      <c r="K391" s="1">
        <v>149</v>
      </c>
      <c r="L391" s="1">
        <v>133</v>
      </c>
      <c r="M391" s="1">
        <v>137</v>
      </c>
      <c r="N391" s="1">
        <v>191</v>
      </c>
      <c r="O391" s="1">
        <v>199</v>
      </c>
      <c r="P391" s="1">
        <v>207</v>
      </c>
      <c r="Q391" s="1">
        <v>219</v>
      </c>
      <c r="R391">
        <v>231</v>
      </c>
      <c r="S391">
        <v>231</v>
      </c>
      <c r="T391" s="1">
        <v>7</v>
      </c>
      <c r="U391" s="1" t="str">
        <f>IF(H391=120,"m","f")</f>
        <v>m</v>
      </c>
    </row>
    <row r="392" spans="1:21" x14ac:dyDescent="0.35">
      <c r="A392" s="1" t="s">
        <v>395</v>
      </c>
      <c r="B392" s="13" t="s">
        <v>1416</v>
      </c>
      <c r="C392" s="14">
        <v>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T392" s="1">
        <v>0</v>
      </c>
      <c r="U392" s="1"/>
    </row>
    <row r="393" spans="1:21" x14ac:dyDescent="0.35">
      <c r="A393" s="1" t="s">
        <v>396</v>
      </c>
      <c r="B393" s="13" t="s">
        <v>1417</v>
      </c>
      <c r="C393" s="14">
        <v>-2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T393" s="1">
        <v>0</v>
      </c>
      <c r="U393" s="1"/>
    </row>
    <row r="394" spans="1:21" x14ac:dyDescent="0.35">
      <c r="A394" s="1" t="s">
        <v>397</v>
      </c>
      <c r="B394" s="13" t="s">
        <v>1418</v>
      </c>
      <c r="C394" s="14">
        <v>-3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6"/>
      <c r="Q394" s="26"/>
      <c r="T394" s="1">
        <v>0</v>
      </c>
      <c r="U394" s="1"/>
    </row>
    <row r="395" spans="1:21" x14ac:dyDescent="0.35">
      <c r="A395" s="1" t="s">
        <v>398</v>
      </c>
      <c r="B395" s="13" t="s">
        <v>1419</v>
      </c>
      <c r="C395" s="14">
        <v>-2</v>
      </c>
      <c r="D395" s="1"/>
      <c r="E395" s="1"/>
      <c r="F395" s="1">
        <v>159</v>
      </c>
      <c r="G395" s="1">
        <v>175</v>
      </c>
      <c r="H395" s="1">
        <v>218</v>
      </c>
      <c r="I395" s="1">
        <v>218</v>
      </c>
      <c r="J395" s="1"/>
      <c r="K395" s="1"/>
      <c r="L395" s="1">
        <v>137</v>
      </c>
      <c r="M395" s="1">
        <v>137</v>
      </c>
      <c r="N395" s="1"/>
      <c r="O395" s="1"/>
      <c r="P395" s="28">
        <v>191</v>
      </c>
      <c r="Q395" s="28">
        <v>207</v>
      </c>
      <c r="T395" s="1">
        <v>4</v>
      </c>
      <c r="U395" s="1"/>
    </row>
    <row r="396" spans="1:21" x14ac:dyDescent="0.35">
      <c r="A396" s="1" t="s">
        <v>399</v>
      </c>
      <c r="B396" s="13" t="s">
        <v>1420</v>
      </c>
      <c r="C396" s="14">
        <v>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6"/>
      <c r="Q396" s="26"/>
      <c r="T396" s="1">
        <v>0</v>
      </c>
    </row>
    <row r="397" spans="1:21" x14ac:dyDescent="0.35">
      <c r="A397" s="1" t="s">
        <v>400</v>
      </c>
      <c r="B397" s="13" t="s">
        <v>1421</v>
      </c>
      <c r="C397" s="14">
        <v>-2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T397" s="1">
        <v>0</v>
      </c>
    </row>
    <row r="398" spans="1:21" x14ac:dyDescent="0.35">
      <c r="A398" s="1" t="s">
        <v>401</v>
      </c>
      <c r="B398" s="13" t="s">
        <v>1422</v>
      </c>
      <c r="C398" s="14">
        <v>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T398" s="1">
        <v>0</v>
      </c>
    </row>
    <row r="399" spans="1:21" x14ac:dyDescent="0.35">
      <c r="A399" s="1" t="s">
        <v>402</v>
      </c>
      <c r="B399" s="13" t="s">
        <v>1423</v>
      </c>
      <c r="C399" s="14">
        <v>-2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T399" s="1">
        <v>0</v>
      </c>
    </row>
    <row r="400" spans="1:21" x14ac:dyDescent="0.35">
      <c r="A400" s="1" t="s">
        <v>403</v>
      </c>
      <c r="B400" s="13" t="s">
        <v>1425</v>
      </c>
      <c r="C400" s="14">
        <v>3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T400" s="1">
        <v>0</v>
      </c>
    </row>
    <row r="401" spans="1:21" x14ac:dyDescent="0.35">
      <c r="A401" s="1" t="s">
        <v>404</v>
      </c>
      <c r="B401" s="13" t="s">
        <v>1427</v>
      </c>
      <c r="C401" s="14">
        <v>3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T401" s="1">
        <v>0</v>
      </c>
    </row>
    <row r="402" spans="1:21" x14ac:dyDescent="0.35">
      <c r="A402" s="1" t="s">
        <v>405</v>
      </c>
      <c r="B402" s="13" t="s">
        <v>1429</v>
      </c>
      <c r="C402" s="14">
        <v>-2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>
        <v>0</v>
      </c>
    </row>
    <row r="403" spans="1:21" x14ac:dyDescent="0.35">
      <c r="A403" s="1" t="s">
        <v>406</v>
      </c>
      <c r="B403" s="13" t="s">
        <v>1431</v>
      </c>
      <c r="C403" s="14">
        <v>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>
        <v>0</v>
      </c>
    </row>
    <row r="404" spans="1:21" x14ac:dyDescent="0.35">
      <c r="A404" s="1" t="s">
        <v>407</v>
      </c>
      <c r="B404" s="13" t="s">
        <v>1433</v>
      </c>
      <c r="C404" s="14">
        <v>-2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>
        <v>0</v>
      </c>
    </row>
    <row r="405" spans="1:21" x14ac:dyDescent="0.35">
      <c r="A405" s="1" t="s">
        <v>408</v>
      </c>
      <c r="B405" s="13" t="s">
        <v>1434</v>
      </c>
      <c r="C405" s="14">
        <v>-2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>
        <v>0</v>
      </c>
    </row>
    <row r="406" spans="1:21" x14ac:dyDescent="0.35">
      <c r="A406" s="1" t="s">
        <v>409</v>
      </c>
      <c r="B406" s="13" t="s">
        <v>1435</v>
      </c>
      <c r="C406" s="14">
        <v>3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>
        <v>0</v>
      </c>
    </row>
    <row r="407" spans="1:21" x14ac:dyDescent="0.35">
      <c r="A407" s="1" t="s">
        <v>410</v>
      </c>
      <c r="B407" s="13" t="s">
        <v>1436</v>
      </c>
      <c r="C407" s="14">
        <v>-2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>
        <v>0</v>
      </c>
    </row>
    <row r="408" spans="1:21" x14ac:dyDescent="0.35">
      <c r="A408" s="1" t="s">
        <v>411</v>
      </c>
      <c r="B408" s="13" t="s">
        <v>1437</v>
      </c>
      <c r="C408" s="14">
        <v>-2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>
        <v>0</v>
      </c>
    </row>
    <row r="409" spans="1:21" x14ac:dyDescent="0.35">
      <c r="A409" s="1" t="s">
        <v>412</v>
      </c>
      <c r="B409" s="13" t="s">
        <v>1438</v>
      </c>
      <c r="C409" s="14">
        <v>2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>
        <v>0</v>
      </c>
    </row>
    <row r="410" spans="1:21" x14ac:dyDescent="0.35">
      <c r="A410" s="1" t="s">
        <v>413</v>
      </c>
      <c r="B410" s="13" t="s">
        <v>1440</v>
      </c>
      <c r="C410" s="14">
        <v>-2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>
        <v>0</v>
      </c>
    </row>
    <row r="411" spans="1:21" x14ac:dyDescent="0.35">
      <c r="A411" s="1" t="s">
        <v>414</v>
      </c>
      <c r="B411" s="13" t="s">
        <v>1442</v>
      </c>
      <c r="C411" s="14">
        <v>-2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>
        <v>0</v>
      </c>
    </row>
    <row r="412" spans="1:21" x14ac:dyDescent="0.35">
      <c r="A412" s="1" t="s">
        <v>415</v>
      </c>
      <c r="B412" s="13" t="s">
        <v>1107</v>
      </c>
      <c r="C412" s="14">
        <v>3</v>
      </c>
      <c r="D412" s="82">
        <v>142</v>
      </c>
      <c r="E412" s="82">
        <v>142</v>
      </c>
      <c r="F412" s="1">
        <v>159</v>
      </c>
      <c r="G412" s="1">
        <v>159</v>
      </c>
      <c r="H412" s="1">
        <v>218</v>
      </c>
      <c r="I412" s="1">
        <v>218</v>
      </c>
      <c r="J412" s="1">
        <v>141</v>
      </c>
      <c r="K412" s="1">
        <v>149</v>
      </c>
      <c r="L412" s="1"/>
      <c r="M412" s="1"/>
      <c r="N412" s="1">
        <v>183</v>
      </c>
      <c r="O412" s="1">
        <v>183</v>
      </c>
      <c r="P412" s="1">
        <v>207</v>
      </c>
      <c r="Q412" s="1">
        <v>207</v>
      </c>
      <c r="R412" s="1"/>
      <c r="S412" s="1"/>
      <c r="T412" s="1">
        <v>6</v>
      </c>
      <c r="U412" s="1" t="str">
        <f>IF(H412=120,"m","f")</f>
        <v>f</v>
      </c>
    </row>
    <row r="413" spans="1:21" x14ac:dyDescent="0.35">
      <c r="A413" s="1" t="s">
        <v>416</v>
      </c>
      <c r="B413" s="13" t="s">
        <v>1446</v>
      </c>
      <c r="C413" s="14">
        <v>3</v>
      </c>
      <c r="D413" s="1"/>
      <c r="E413" s="1"/>
      <c r="F413" s="1"/>
      <c r="G413" s="1"/>
      <c r="H413" s="1"/>
      <c r="I413" s="1"/>
      <c r="J413" s="1"/>
      <c r="K413" s="1"/>
      <c r="L413" s="82">
        <v>133</v>
      </c>
      <c r="M413" s="82">
        <v>133</v>
      </c>
      <c r="N413" s="1"/>
      <c r="O413" s="1"/>
      <c r="P413" s="82">
        <v>191</v>
      </c>
      <c r="Q413" s="82">
        <v>191</v>
      </c>
      <c r="R413" s="1">
        <v>231</v>
      </c>
      <c r="S413" s="1">
        <v>231</v>
      </c>
      <c r="T413" s="1">
        <v>3</v>
      </c>
    </row>
    <row r="414" spans="1:21" x14ac:dyDescent="0.35">
      <c r="A414" s="1" t="s">
        <v>417</v>
      </c>
      <c r="B414" s="13" t="s">
        <v>1448</v>
      </c>
      <c r="C414" s="14">
        <v>-2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>
        <v>0</v>
      </c>
    </row>
    <row r="415" spans="1:21" x14ac:dyDescent="0.35">
      <c r="A415" s="1" t="s">
        <v>418</v>
      </c>
      <c r="B415" s="13" t="s">
        <v>1841</v>
      </c>
      <c r="C415" s="17">
        <v>2</v>
      </c>
      <c r="D415" s="1"/>
      <c r="E415" s="1"/>
      <c r="F415" s="1">
        <v>159</v>
      </c>
      <c r="G415" s="1">
        <v>171</v>
      </c>
      <c r="H415" s="1">
        <v>218</v>
      </c>
      <c r="I415" s="1">
        <v>218</v>
      </c>
      <c r="J415" s="1">
        <v>141</v>
      </c>
      <c r="K415" s="1">
        <v>149</v>
      </c>
      <c r="L415" s="1">
        <v>133</v>
      </c>
      <c r="M415" s="1">
        <v>133</v>
      </c>
      <c r="N415" s="1">
        <v>195</v>
      </c>
      <c r="O415" s="1">
        <v>199</v>
      </c>
      <c r="P415" s="66"/>
      <c r="Q415" s="66"/>
      <c r="R415" s="1"/>
      <c r="S415" s="1"/>
      <c r="T415" s="1">
        <v>5</v>
      </c>
      <c r="U415" s="1" t="str">
        <f>IF(H415=120,"m","f")</f>
        <v>f</v>
      </c>
    </row>
    <row r="416" spans="1:21" x14ac:dyDescent="0.35">
      <c r="A416" s="1" t="s">
        <v>419</v>
      </c>
      <c r="B416" s="13" t="s">
        <v>1451</v>
      </c>
      <c r="C416" s="14">
        <v>-2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>
        <v>0</v>
      </c>
    </row>
    <row r="417" spans="1:21" x14ac:dyDescent="0.35">
      <c r="A417" s="1" t="s">
        <v>420</v>
      </c>
      <c r="B417" s="13" t="s">
        <v>1453</v>
      </c>
      <c r="C417" s="14">
        <v>-2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>
        <v>0</v>
      </c>
    </row>
    <row r="418" spans="1:21" x14ac:dyDescent="0.35">
      <c r="A418" s="1" t="s">
        <v>421</v>
      </c>
      <c r="B418" s="13" t="s">
        <v>1069</v>
      </c>
      <c r="C418" s="20">
        <v>2</v>
      </c>
      <c r="D418" s="1"/>
      <c r="E418" s="1"/>
      <c r="F418" s="1">
        <v>159</v>
      </c>
      <c r="G418" s="1">
        <v>159</v>
      </c>
      <c r="H418" s="1">
        <v>218</v>
      </c>
      <c r="I418" s="1">
        <v>218</v>
      </c>
      <c r="J418" s="1">
        <v>141</v>
      </c>
      <c r="K418" s="1">
        <v>149</v>
      </c>
      <c r="L418" s="1">
        <v>137</v>
      </c>
      <c r="M418" s="1">
        <v>137</v>
      </c>
      <c r="N418" s="1">
        <v>183</v>
      </c>
      <c r="O418" s="1">
        <v>195</v>
      </c>
      <c r="P418" s="1">
        <v>203</v>
      </c>
      <c r="Q418" s="1">
        <v>207</v>
      </c>
      <c r="R418" s="1">
        <v>227</v>
      </c>
      <c r="S418" s="1">
        <v>231</v>
      </c>
      <c r="T418" s="1">
        <v>7</v>
      </c>
      <c r="U418" s="1" t="str">
        <f>IF(H418=120,"m","f")</f>
        <v>f</v>
      </c>
    </row>
    <row r="419" spans="1:21" x14ac:dyDescent="0.35">
      <c r="A419" s="1" t="s">
        <v>422</v>
      </c>
      <c r="B419" s="13" t="s">
        <v>1455</v>
      </c>
      <c r="C419" s="14">
        <v>-3</v>
      </c>
      <c r="D419" s="1">
        <v>170</v>
      </c>
      <c r="E419" s="1">
        <v>170</v>
      </c>
      <c r="F419" s="1">
        <v>175</v>
      </c>
      <c r="G419" s="1">
        <v>179</v>
      </c>
      <c r="H419" s="1">
        <v>218</v>
      </c>
      <c r="I419" s="1">
        <v>218</v>
      </c>
      <c r="J419" s="1">
        <v>141</v>
      </c>
      <c r="K419" s="1">
        <v>141</v>
      </c>
      <c r="L419" s="1">
        <v>133</v>
      </c>
      <c r="M419" s="1">
        <v>133</v>
      </c>
      <c r="N419" s="1">
        <v>199</v>
      </c>
      <c r="O419" s="1">
        <v>199</v>
      </c>
      <c r="P419" s="1">
        <v>191</v>
      </c>
      <c r="Q419" s="1">
        <v>207</v>
      </c>
      <c r="R419" s="1">
        <v>231</v>
      </c>
      <c r="S419" s="1">
        <v>231</v>
      </c>
      <c r="T419" s="1">
        <v>8</v>
      </c>
      <c r="U419" s="1" t="str">
        <f>IF(H419=120,"m","f")</f>
        <v>f</v>
      </c>
    </row>
    <row r="420" spans="1:21" x14ac:dyDescent="0.35">
      <c r="A420" s="1" t="s">
        <v>423</v>
      </c>
      <c r="B420" s="13" t="s">
        <v>1096</v>
      </c>
      <c r="C420" s="14">
        <v>3</v>
      </c>
      <c r="D420" s="1"/>
      <c r="E420" s="1"/>
      <c r="F420" s="1">
        <v>159</v>
      </c>
      <c r="G420" s="1">
        <v>175</v>
      </c>
      <c r="H420" s="1">
        <v>218</v>
      </c>
      <c r="I420" s="1">
        <v>218</v>
      </c>
      <c r="J420" s="1">
        <v>149</v>
      </c>
      <c r="K420" s="1">
        <v>149</v>
      </c>
      <c r="L420" s="1">
        <v>137</v>
      </c>
      <c r="M420" s="1">
        <v>137</v>
      </c>
      <c r="N420" s="1">
        <v>195</v>
      </c>
      <c r="O420" s="1">
        <v>195</v>
      </c>
      <c r="P420" s="1">
        <v>203</v>
      </c>
      <c r="Q420" s="1">
        <v>207</v>
      </c>
      <c r="R420" s="1">
        <v>227</v>
      </c>
      <c r="S420" s="1">
        <v>231</v>
      </c>
      <c r="T420" s="1">
        <v>7</v>
      </c>
      <c r="U420" s="1" t="str">
        <f>IF(H420=120,"m","f")</f>
        <v>f</v>
      </c>
    </row>
    <row r="421" spans="1:21" x14ac:dyDescent="0.35">
      <c r="A421" s="1" t="s">
        <v>424</v>
      </c>
      <c r="B421" s="13" t="s">
        <v>1459</v>
      </c>
      <c r="C421" s="14">
        <v>-2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>
        <v>0</v>
      </c>
    </row>
    <row r="422" spans="1:21" x14ac:dyDescent="0.35">
      <c r="A422" s="1" t="s">
        <v>425</v>
      </c>
      <c r="B422" s="13" t="s">
        <v>1460</v>
      </c>
      <c r="C422" s="14">
        <v>3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82">
        <v>231</v>
      </c>
      <c r="S422" s="82">
        <v>231</v>
      </c>
      <c r="T422" s="1">
        <v>1</v>
      </c>
    </row>
    <row r="423" spans="1:21" x14ac:dyDescent="0.35">
      <c r="A423" s="1" t="s">
        <v>426</v>
      </c>
      <c r="B423" s="13" t="s">
        <v>1462</v>
      </c>
      <c r="C423" s="14">
        <v>-2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>
        <v>0</v>
      </c>
    </row>
    <row r="424" spans="1:21" x14ac:dyDescent="0.35">
      <c r="A424" s="1" t="s">
        <v>427</v>
      </c>
      <c r="B424" s="13" t="s">
        <v>1116</v>
      </c>
      <c r="C424" s="14">
        <v>3</v>
      </c>
      <c r="D424" s="6">
        <v>154</v>
      </c>
      <c r="E424" s="6">
        <v>170</v>
      </c>
      <c r="F424" s="1"/>
      <c r="G424" s="1"/>
      <c r="H424" s="81">
        <v>218</v>
      </c>
      <c r="I424" s="81">
        <v>218</v>
      </c>
      <c r="J424" s="81">
        <v>141</v>
      </c>
      <c r="K424" s="81">
        <v>141</v>
      </c>
      <c r="L424" s="81">
        <v>137</v>
      </c>
      <c r="M424" s="81">
        <v>137</v>
      </c>
      <c r="N424" s="82">
        <v>195</v>
      </c>
      <c r="O424" s="82">
        <v>195</v>
      </c>
      <c r="P424" s="1"/>
      <c r="Q424" s="1"/>
      <c r="R424" s="1">
        <v>227</v>
      </c>
      <c r="S424" s="1">
        <v>231</v>
      </c>
      <c r="T424" s="1">
        <v>6</v>
      </c>
      <c r="U424" s="1" t="str">
        <f>IF(H424=120,"m","f")</f>
        <v>f</v>
      </c>
    </row>
    <row r="425" spans="1:21" x14ac:dyDescent="0.35">
      <c r="A425" s="1" t="s">
        <v>428</v>
      </c>
      <c r="B425" s="13" t="s">
        <v>1464</v>
      </c>
      <c r="C425" s="14">
        <v>-2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>
        <v>0</v>
      </c>
    </row>
    <row r="426" spans="1:21" x14ac:dyDescent="0.35">
      <c r="A426" s="1" t="s">
        <v>429</v>
      </c>
      <c r="B426" s="13" t="s">
        <v>1104</v>
      </c>
      <c r="C426" s="14">
        <v>3</v>
      </c>
      <c r="D426" s="1"/>
      <c r="E426" s="1"/>
      <c r="F426" s="1">
        <v>159</v>
      </c>
      <c r="G426" s="1">
        <v>175</v>
      </c>
      <c r="H426" s="1">
        <v>218</v>
      </c>
      <c r="I426" s="1">
        <v>218</v>
      </c>
      <c r="J426" s="1">
        <v>149</v>
      </c>
      <c r="K426" s="1">
        <v>149</v>
      </c>
      <c r="L426" s="1">
        <v>137</v>
      </c>
      <c r="M426" s="1">
        <v>137</v>
      </c>
      <c r="N426" s="66">
        <v>195</v>
      </c>
      <c r="O426" s="66">
        <v>195</v>
      </c>
      <c r="P426" s="1">
        <v>203</v>
      </c>
      <c r="Q426" s="1">
        <v>207</v>
      </c>
      <c r="R426" s="1">
        <v>227</v>
      </c>
      <c r="S426" s="1">
        <v>231</v>
      </c>
      <c r="T426" s="1">
        <v>7</v>
      </c>
      <c r="U426" s="1" t="str">
        <f>IF(H426=120,"m","f")</f>
        <v>f</v>
      </c>
    </row>
    <row r="427" spans="1:21" x14ac:dyDescent="0.35">
      <c r="A427" s="1" t="s">
        <v>430</v>
      </c>
      <c r="B427" s="13" t="s">
        <v>1467</v>
      </c>
      <c r="C427" s="14">
        <v>-2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>
        <v>0</v>
      </c>
    </row>
    <row r="428" spans="1:21" x14ac:dyDescent="0.35">
      <c r="A428" s="1" t="s">
        <v>431</v>
      </c>
      <c r="B428" s="13" t="s">
        <v>1469</v>
      </c>
      <c r="C428" s="14">
        <v>-2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>
        <v>0</v>
      </c>
    </row>
    <row r="429" spans="1:21" x14ac:dyDescent="0.35">
      <c r="A429" s="1" t="s">
        <v>432</v>
      </c>
      <c r="B429" s="13" t="s">
        <v>1470</v>
      </c>
      <c r="C429" s="14">
        <v>2</v>
      </c>
      <c r="D429" s="1"/>
      <c r="E429" s="1"/>
      <c r="F429" s="82">
        <v>175</v>
      </c>
      <c r="G429" s="82">
        <v>175</v>
      </c>
      <c r="H429" s="82">
        <v>218</v>
      </c>
      <c r="I429" s="82">
        <v>218</v>
      </c>
      <c r="J429" s="1"/>
      <c r="K429" s="1"/>
      <c r="L429" s="1"/>
      <c r="M429" s="1"/>
      <c r="N429" s="1"/>
      <c r="O429" s="1"/>
      <c r="P429" s="1"/>
      <c r="Q429" s="1"/>
      <c r="R429" s="82">
        <v>231</v>
      </c>
      <c r="S429" s="82">
        <v>231</v>
      </c>
      <c r="T429" s="1">
        <v>3</v>
      </c>
      <c r="U429" s="1"/>
    </row>
    <row r="430" spans="1:21" x14ac:dyDescent="0.35">
      <c r="A430" s="1" t="s">
        <v>433</v>
      </c>
      <c r="B430" s="13" t="s">
        <v>957</v>
      </c>
      <c r="C430" s="14">
        <v>3</v>
      </c>
      <c r="D430" s="1"/>
      <c r="E430" s="1"/>
      <c r="F430" s="1">
        <v>163</v>
      </c>
      <c r="G430" s="1">
        <v>171</v>
      </c>
      <c r="H430" s="1">
        <v>120</v>
      </c>
      <c r="I430" s="1">
        <v>218</v>
      </c>
      <c r="J430" s="1">
        <v>141</v>
      </c>
      <c r="K430" s="1">
        <v>149</v>
      </c>
      <c r="L430" s="1">
        <v>113</v>
      </c>
      <c r="M430" s="1">
        <v>133</v>
      </c>
      <c r="N430" s="1">
        <v>195</v>
      </c>
      <c r="O430" s="1">
        <v>195</v>
      </c>
      <c r="P430" s="1">
        <v>203</v>
      </c>
      <c r="Q430" s="1">
        <v>207</v>
      </c>
      <c r="R430" s="1">
        <v>231</v>
      </c>
      <c r="S430" s="1">
        <v>231</v>
      </c>
      <c r="T430" s="1">
        <v>7</v>
      </c>
      <c r="U430" s="1" t="str">
        <f>IF(H430=120,"m","f")</f>
        <v>m</v>
      </c>
    </row>
    <row r="431" spans="1:21" x14ac:dyDescent="0.35">
      <c r="A431" s="1" t="s">
        <v>434</v>
      </c>
      <c r="B431" s="13" t="s">
        <v>1472</v>
      </c>
      <c r="C431" s="14">
        <v>-3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>
        <v>0</v>
      </c>
    </row>
    <row r="432" spans="1:21" x14ac:dyDescent="0.35">
      <c r="A432" s="1" t="s">
        <v>435</v>
      </c>
      <c r="B432" s="13" t="s">
        <v>1474</v>
      </c>
      <c r="C432" s="14">
        <v>-2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>
        <v>0</v>
      </c>
    </row>
    <row r="433" spans="1:21" x14ac:dyDescent="0.35">
      <c r="A433" s="1" t="s">
        <v>436</v>
      </c>
      <c r="B433" s="13" t="s">
        <v>1475</v>
      </c>
      <c r="C433" s="14">
        <v>-2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>
        <v>0</v>
      </c>
    </row>
    <row r="434" spans="1:21" x14ac:dyDescent="0.35">
      <c r="A434" s="1" t="s">
        <v>437</v>
      </c>
      <c r="B434" s="13" t="s">
        <v>1476</v>
      </c>
      <c r="C434" s="14">
        <v>-2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>
        <v>0</v>
      </c>
    </row>
    <row r="435" spans="1:21" x14ac:dyDescent="0.35">
      <c r="A435" s="1" t="s">
        <v>438</v>
      </c>
      <c r="B435" s="13" t="s">
        <v>1477</v>
      </c>
      <c r="C435" s="14">
        <v>2</v>
      </c>
      <c r="D435" s="1"/>
      <c r="E435" s="1"/>
      <c r="F435" s="1"/>
      <c r="G435" s="1"/>
      <c r="H435" s="1"/>
      <c r="I435" s="1"/>
      <c r="J435" s="81"/>
      <c r="K435" s="81"/>
      <c r="L435" s="1"/>
      <c r="M435" s="1"/>
      <c r="N435" s="1"/>
      <c r="O435" s="1"/>
      <c r="P435" s="1"/>
      <c r="Q435" s="1"/>
      <c r="R435" s="1"/>
      <c r="S435" s="1"/>
      <c r="T435" s="1">
        <v>0</v>
      </c>
    </row>
    <row r="436" spans="1:21" x14ac:dyDescent="0.35">
      <c r="A436" s="1" t="s">
        <v>439</v>
      </c>
      <c r="B436" s="13" t="s">
        <v>1478</v>
      </c>
      <c r="C436" s="14">
        <v>-2</v>
      </c>
      <c r="D436" s="1"/>
      <c r="E436" s="1"/>
      <c r="F436" s="1"/>
      <c r="G436" s="1"/>
      <c r="H436" s="1"/>
      <c r="I436" s="1"/>
      <c r="J436" s="82">
        <v>141</v>
      </c>
      <c r="K436" s="82">
        <v>141</v>
      </c>
      <c r="L436" s="1"/>
      <c r="M436" s="1"/>
      <c r="N436" s="1"/>
      <c r="O436" s="1"/>
      <c r="P436" s="1"/>
      <c r="Q436" s="1"/>
      <c r="R436" s="1"/>
      <c r="S436" s="1"/>
      <c r="T436" s="1">
        <v>1</v>
      </c>
    </row>
    <row r="437" spans="1:21" x14ac:dyDescent="0.35">
      <c r="A437" s="1" t="s">
        <v>440</v>
      </c>
      <c r="B437" s="13" t="s">
        <v>1479</v>
      </c>
      <c r="C437" s="14">
        <v>-2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>
        <v>0</v>
      </c>
    </row>
    <row r="438" spans="1:21" x14ac:dyDescent="0.35">
      <c r="A438" s="1" t="s">
        <v>441</v>
      </c>
      <c r="B438" s="13" t="s">
        <v>1480</v>
      </c>
      <c r="C438" s="14">
        <v>-2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>
        <v>0</v>
      </c>
    </row>
    <row r="439" spans="1:21" x14ac:dyDescent="0.35">
      <c r="A439" s="1" t="s">
        <v>442</v>
      </c>
      <c r="B439" s="13" t="s">
        <v>1481</v>
      </c>
      <c r="C439" s="14">
        <v>2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>
        <v>0</v>
      </c>
    </row>
    <row r="440" spans="1:21" x14ac:dyDescent="0.35">
      <c r="A440" s="1" t="s">
        <v>443</v>
      </c>
      <c r="B440" s="13" t="s">
        <v>1482</v>
      </c>
      <c r="C440" s="14">
        <v>-2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>
        <v>0</v>
      </c>
    </row>
    <row r="441" spans="1:21" x14ac:dyDescent="0.35">
      <c r="A441" s="1" t="s">
        <v>444</v>
      </c>
      <c r="B441" s="13" t="s">
        <v>1022</v>
      </c>
      <c r="C441" s="20">
        <v>2</v>
      </c>
      <c r="D441" s="66">
        <v>170</v>
      </c>
      <c r="E441" s="66">
        <v>170</v>
      </c>
      <c r="F441" s="1">
        <v>175</v>
      </c>
      <c r="G441" s="1">
        <v>175</v>
      </c>
      <c r="H441" s="1">
        <v>120</v>
      </c>
      <c r="I441" s="1">
        <v>218</v>
      </c>
      <c r="J441" s="1">
        <v>141</v>
      </c>
      <c r="K441" s="1">
        <v>149</v>
      </c>
      <c r="L441" s="1">
        <v>133</v>
      </c>
      <c r="M441" s="1">
        <v>137</v>
      </c>
      <c r="N441" s="1">
        <v>191</v>
      </c>
      <c r="O441" s="1">
        <v>191</v>
      </c>
      <c r="P441" s="1">
        <v>203</v>
      </c>
      <c r="Q441" s="1">
        <v>207</v>
      </c>
      <c r="R441" s="1">
        <v>231</v>
      </c>
      <c r="S441" s="1">
        <v>231</v>
      </c>
      <c r="T441" s="1">
        <v>8</v>
      </c>
      <c r="U441" s="1" t="str">
        <f>IF(H441=120,"m","f")</f>
        <v>m</v>
      </c>
    </row>
    <row r="442" spans="1:21" x14ac:dyDescent="0.35">
      <c r="A442" s="1" t="s">
        <v>445</v>
      </c>
      <c r="B442" s="13" t="s">
        <v>1485</v>
      </c>
      <c r="C442" s="14">
        <v>-3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>
        <v>0</v>
      </c>
    </row>
    <row r="443" spans="1:21" x14ac:dyDescent="0.35">
      <c r="A443" s="1" t="s">
        <v>446</v>
      </c>
      <c r="B443" s="13" t="s">
        <v>1108</v>
      </c>
      <c r="C443" s="14">
        <v>3</v>
      </c>
      <c r="D443" s="1"/>
      <c r="E443" s="1"/>
      <c r="F443" s="1">
        <v>159</v>
      </c>
      <c r="G443" s="1">
        <v>175</v>
      </c>
      <c r="H443" s="1">
        <v>218</v>
      </c>
      <c r="I443" s="1">
        <v>218</v>
      </c>
      <c r="J443" s="1">
        <v>141</v>
      </c>
      <c r="K443" s="1">
        <v>149</v>
      </c>
      <c r="L443" s="1">
        <v>137</v>
      </c>
      <c r="M443" s="1">
        <v>141</v>
      </c>
      <c r="N443" s="1">
        <v>195</v>
      </c>
      <c r="O443" s="1">
        <v>199</v>
      </c>
      <c r="P443" s="66">
        <v>203</v>
      </c>
      <c r="Q443" s="66">
        <v>219</v>
      </c>
      <c r="R443" s="1">
        <v>227</v>
      </c>
      <c r="S443" s="1">
        <v>231</v>
      </c>
      <c r="T443" s="1">
        <v>7</v>
      </c>
      <c r="U443" s="1" t="str">
        <f>IF(H443=120,"m","f")</f>
        <v>f</v>
      </c>
    </row>
    <row r="444" spans="1:21" x14ac:dyDescent="0.35">
      <c r="A444" s="1" t="s">
        <v>447</v>
      </c>
      <c r="B444" s="13" t="s">
        <v>1488</v>
      </c>
      <c r="C444" s="14">
        <v>3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>
        <v>0</v>
      </c>
    </row>
    <row r="445" spans="1:21" x14ac:dyDescent="0.35">
      <c r="A445" s="1" t="s">
        <v>448</v>
      </c>
      <c r="B445" s="13" t="s">
        <v>1490</v>
      </c>
      <c r="C445" s="14">
        <v>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>
        <v>0</v>
      </c>
    </row>
    <row r="446" spans="1:21" x14ac:dyDescent="0.35">
      <c r="A446" s="1" t="s">
        <v>449</v>
      </c>
      <c r="B446" s="13" t="s">
        <v>1491</v>
      </c>
      <c r="C446" s="14">
        <v>3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>
        <v>0</v>
      </c>
    </row>
    <row r="447" spans="1:21" x14ac:dyDescent="0.35">
      <c r="A447" s="1" t="s">
        <v>450</v>
      </c>
      <c r="B447" s="13" t="s">
        <v>1193</v>
      </c>
      <c r="C447" s="14">
        <v>3</v>
      </c>
      <c r="D447" s="66"/>
      <c r="E447" s="66"/>
      <c r="F447" s="1">
        <v>159</v>
      </c>
      <c r="G447" s="1">
        <v>175</v>
      </c>
      <c r="H447" s="1">
        <v>218</v>
      </c>
      <c r="I447" s="1">
        <v>218</v>
      </c>
      <c r="J447" s="1">
        <v>141</v>
      </c>
      <c r="K447" s="1">
        <v>149</v>
      </c>
      <c r="L447" s="1">
        <v>137</v>
      </c>
      <c r="M447" s="1">
        <v>137</v>
      </c>
      <c r="N447" s="1"/>
      <c r="O447" s="1"/>
      <c r="P447" s="1">
        <v>191</v>
      </c>
      <c r="Q447" s="1">
        <v>207</v>
      </c>
      <c r="R447" s="66">
        <v>231</v>
      </c>
      <c r="S447" s="66">
        <v>235</v>
      </c>
      <c r="T447" s="1">
        <v>6</v>
      </c>
      <c r="U447" s="1" t="str">
        <f>IF(H447=120,"m","f")</f>
        <v>f</v>
      </c>
    </row>
    <row r="448" spans="1:21" x14ac:dyDescent="0.35">
      <c r="A448" s="1" t="s">
        <v>451</v>
      </c>
      <c r="B448" s="13" t="s">
        <v>1494</v>
      </c>
      <c r="C448" s="14">
        <v>-3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>
        <v>0</v>
      </c>
    </row>
    <row r="449" spans="1:21" x14ac:dyDescent="0.35">
      <c r="A449" s="1" t="s">
        <v>452</v>
      </c>
      <c r="B449" s="13" t="s">
        <v>1496</v>
      </c>
      <c r="C449" s="14">
        <v>-2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>
        <v>0</v>
      </c>
    </row>
    <row r="450" spans="1:21" x14ac:dyDescent="0.35">
      <c r="A450" s="1" t="s">
        <v>453</v>
      </c>
      <c r="B450" s="13" t="s">
        <v>1497</v>
      </c>
      <c r="C450" s="14">
        <v>-2</v>
      </c>
      <c r="D450" s="1"/>
      <c r="E450" s="1"/>
      <c r="F450" s="1"/>
      <c r="G450" s="1"/>
      <c r="H450" s="66"/>
      <c r="I450" s="6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>
        <v>0</v>
      </c>
    </row>
    <row r="451" spans="1:21" x14ac:dyDescent="0.35">
      <c r="A451" s="1" t="s">
        <v>454</v>
      </c>
      <c r="B451" s="13" t="s">
        <v>1498</v>
      </c>
      <c r="C451" s="14">
        <v>-2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>
        <v>0</v>
      </c>
    </row>
    <row r="452" spans="1:21" x14ac:dyDescent="0.35">
      <c r="A452" s="1" t="s">
        <v>455</v>
      </c>
      <c r="B452" s="13" t="s">
        <v>1500</v>
      </c>
      <c r="C452" s="14">
        <v>-2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>
        <v>0</v>
      </c>
    </row>
    <row r="453" spans="1:21" x14ac:dyDescent="0.35">
      <c r="A453" s="1" t="s">
        <v>456</v>
      </c>
      <c r="B453" s="13" t="s">
        <v>1502</v>
      </c>
      <c r="C453" s="14">
        <v>-2</v>
      </c>
      <c r="D453" s="1"/>
      <c r="E453" s="1"/>
      <c r="F453" s="82">
        <v>159</v>
      </c>
      <c r="G453" s="82">
        <v>159</v>
      </c>
      <c r="H453" s="82">
        <v>120</v>
      </c>
      <c r="I453" s="1"/>
      <c r="J453" s="1"/>
      <c r="K453" s="1"/>
      <c r="L453" s="82">
        <v>113</v>
      </c>
      <c r="M453" s="82">
        <v>113</v>
      </c>
      <c r="N453" s="1"/>
      <c r="O453" s="1"/>
      <c r="P453" s="82">
        <v>191</v>
      </c>
      <c r="Q453" s="82">
        <v>191</v>
      </c>
      <c r="R453" s="82">
        <v>227</v>
      </c>
      <c r="S453" s="82">
        <v>227</v>
      </c>
      <c r="T453" s="1">
        <v>4.5</v>
      </c>
      <c r="U453" s="1"/>
    </row>
    <row r="454" spans="1:21" x14ac:dyDescent="0.35">
      <c r="A454" s="1" t="s">
        <v>457</v>
      </c>
      <c r="B454" s="13" t="s">
        <v>1169</v>
      </c>
      <c r="C454" s="14">
        <v>3</v>
      </c>
      <c r="D454" s="6">
        <v>154</v>
      </c>
      <c r="E454" s="6">
        <v>170</v>
      </c>
      <c r="F454" s="1">
        <v>159</v>
      </c>
      <c r="G454" s="1">
        <v>179</v>
      </c>
      <c r="H454" s="82">
        <v>120</v>
      </c>
      <c r="I454" s="1">
        <v>218</v>
      </c>
      <c r="J454" s="1">
        <v>141</v>
      </c>
      <c r="K454" s="1">
        <v>149</v>
      </c>
      <c r="L454" s="1">
        <v>137</v>
      </c>
      <c r="M454" s="1">
        <v>141</v>
      </c>
      <c r="N454" s="1">
        <v>195</v>
      </c>
      <c r="O454" s="1">
        <v>199</v>
      </c>
      <c r="P454" s="1">
        <v>203</v>
      </c>
      <c r="Q454" s="1">
        <v>219</v>
      </c>
      <c r="R454" s="1">
        <v>227</v>
      </c>
      <c r="S454" s="1">
        <v>231</v>
      </c>
      <c r="T454" s="1">
        <v>8</v>
      </c>
      <c r="U454" s="1" t="str">
        <f>IF(H454=120,"m","f")</f>
        <v>m</v>
      </c>
    </row>
    <row r="455" spans="1:21" x14ac:dyDescent="0.35">
      <c r="A455" s="1" t="s">
        <v>458</v>
      </c>
      <c r="B455" s="13" t="s">
        <v>1504</v>
      </c>
      <c r="C455" s="14">
        <v>-2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>
        <v>0</v>
      </c>
    </row>
    <row r="456" spans="1:21" x14ac:dyDescent="0.35">
      <c r="A456" s="1" t="s">
        <v>459</v>
      </c>
      <c r="B456" s="13" t="s">
        <v>1505</v>
      </c>
      <c r="C456" s="14">
        <v>3</v>
      </c>
      <c r="D456" s="1"/>
      <c r="E456" s="1"/>
      <c r="F456" s="1"/>
      <c r="G456" s="1"/>
      <c r="H456" s="1"/>
      <c r="I456" s="1"/>
      <c r="J456" s="82">
        <v>141</v>
      </c>
      <c r="K456" s="82">
        <v>141</v>
      </c>
      <c r="L456" s="1"/>
      <c r="M456" s="1"/>
      <c r="N456" s="1"/>
      <c r="O456" s="1"/>
      <c r="P456" s="1"/>
      <c r="Q456" s="1"/>
      <c r="R456" s="1"/>
      <c r="S456" s="1"/>
      <c r="T456" s="1">
        <v>1</v>
      </c>
    </row>
    <row r="457" spans="1:21" x14ac:dyDescent="0.35">
      <c r="A457" s="1" t="s">
        <v>460</v>
      </c>
      <c r="B457" s="13" t="s">
        <v>1195</v>
      </c>
      <c r="C457" s="14">
        <v>3</v>
      </c>
      <c r="D457" s="1"/>
      <c r="E457" s="1"/>
      <c r="F457" s="1">
        <v>159</v>
      </c>
      <c r="G457" s="1">
        <v>175</v>
      </c>
      <c r="H457" s="1">
        <v>218</v>
      </c>
      <c r="I457" s="1">
        <v>218</v>
      </c>
      <c r="J457" s="1">
        <v>141</v>
      </c>
      <c r="K457" s="1">
        <v>149</v>
      </c>
      <c r="L457" s="1"/>
      <c r="M457" s="1"/>
      <c r="N457" s="1">
        <v>191</v>
      </c>
      <c r="O457" s="1">
        <v>195</v>
      </c>
      <c r="P457" s="1">
        <v>191</v>
      </c>
      <c r="Q457" s="1">
        <v>207</v>
      </c>
      <c r="R457" s="1">
        <v>231</v>
      </c>
      <c r="S457" s="1">
        <v>235</v>
      </c>
      <c r="T457" s="1">
        <v>6</v>
      </c>
      <c r="U457" s="1" t="str">
        <f>IF(H457=120,"m","f")</f>
        <v>f</v>
      </c>
    </row>
    <row r="458" spans="1:21" x14ac:dyDescent="0.35">
      <c r="A458" s="1" t="s">
        <v>461</v>
      </c>
      <c r="B458" s="13" t="s">
        <v>1507</v>
      </c>
      <c r="C458" s="14">
        <v>-2</v>
      </c>
      <c r="D458" s="1"/>
      <c r="E458" s="1"/>
      <c r="F458" s="1"/>
      <c r="G458" s="1"/>
      <c r="H458" s="82">
        <v>120</v>
      </c>
      <c r="I458" s="1"/>
      <c r="J458" s="82">
        <v>141</v>
      </c>
      <c r="K458" s="82">
        <v>141</v>
      </c>
      <c r="L458" s="1"/>
      <c r="M458" s="1"/>
      <c r="N458" s="1"/>
      <c r="O458" s="1"/>
      <c r="P458" s="1"/>
      <c r="Q458" s="1"/>
      <c r="R458" s="1"/>
      <c r="S458" s="1"/>
      <c r="T458" s="1">
        <v>1.5</v>
      </c>
      <c r="U458" s="1"/>
    </row>
    <row r="459" spans="1:21" x14ac:dyDescent="0.35">
      <c r="A459" s="1" t="s">
        <v>462</v>
      </c>
      <c r="B459" s="13" t="s">
        <v>1509</v>
      </c>
      <c r="C459" s="14">
        <v>-2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>
        <v>0</v>
      </c>
    </row>
    <row r="460" spans="1:21" x14ac:dyDescent="0.35">
      <c r="A460" s="1" t="s">
        <v>463</v>
      </c>
      <c r="B460" s="13" t="s">
        <v>1510</v>
      </c>
      <c r="C460" s="14">
        <v>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>
        <v>0</v>
      </c>
    </row>
    <row r="461" spans="1:21" x14ac:dyDescent="0.35">
      <c r="A461" s="1" t="s">
        <v>464</v>
      </c>
      <c r="B461" s="13" t="s">
        <v>1661</v>
      </c>
      <c r="C461" s="17">
        <v>3</v>
      </c>
      <c r="D461" s="1"/>
      <c r="E461" s="1"/>
      <c r="F461" s="66">
        <v>163</v>
      </c>
      <c r="G461" s="66">
        <v>175</v>
      </c>
      <c r="H461" s="1">
        <v>120</v>
      </c>
      <c r="I461" s="1">
        <v>218</v>
      </c>
      <c r="J461" s="66">
        <v>141</v>
      </c>
      <c r="K461" s="66">
        <v>141</v>
      </c>
      <c r="L461" s="1">
        <v>137</v>
      </c>
      <c r="M461" s="1">
        <v>137</v>
      </c>
      <c r="N461" s="66">
        <v>191</v>
      </c>
      <c r="O461" s="66">
        <v>195</v>
      </c>
      <c r="P461" s="1"/>
      <c r="Q461" s="1"/>
      <c r="R461" s="1">
        <v>231</v>
      </c>
      <c r="S461" s="1">
        <v>235</v>
      </c>
      <c r="T461" s="1">
        <v>6</v>
      </c>
      <c r="U461" s="1" t="str">
        <f>IF(H461=120,"m","f")</f>
        <v>m</v>
      </c>
    </row>
    <row r="462" spans="1:21" x14ac:dyDescent="0.35">
      <c r="A462" s="1" t="s">
        <v>465</v>
      </c>
      <c r="B462" s="13" t="s">
        <v>1120</v>
      </c>
      <c r="C462" s="14">
        <v>3</v>
      </c>
      <c r="D462" s="1"/>
      <c r="E462" s="1"/>
      <c r="F462" s="1">
        <v>159</v>
      </c>
      <c r="G462" s="1">
        <v>175</v>
      </c>
      <c r="H462" s="81">
        <v>218</v>
      </c>
      <c r="I462" s="81">
        <v>218</v>
      </c>
      <c r="J462" s="81">
        <v>149</v>
      </c>
      <c r="K462" s="81">
        <v>149</v>
      </c>
      <c r="L462" s="82">
        <v>137</v>
      </c>
      <c r="M462" s="82">
        <v>137</v>
      </c>
      <c r="N462" s="1">
        <v>183</v>
      </c>
      <c r="O462" s="1">
        <v>191</v>
      </c>
      <c r="P462" s="1">
        <v>203</v>
      </c>
      <c r="Q462" s="1">
        <v>207</v>
      </c>
      <c r="R462" s="1">
        <v>231</v>
      </c>
      <c r="S462" s="1">
        <v>231</v>
      </c>
      <c r="T462" s="1">
        <v>7</v>
      </c>
      <c r="U462" s="1" t="str">
        <f>IF(H462=120,"m","f")</f>
        <v>f</v>
      </c>
    </row>
    <row r="463" spans="1:21" x14ac:dyDescent="0.35">
      <c r="A463" s="1" t="s">
        <v>466</v>
      </c>
      <c r="B463" s="13" t="s">
        <v>1516</v>
      </c>
      <c r="C463" s="14">
        <v>-2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>
        <v>0</v>
      </c>
    </row>
    <row r="464" spans="1:21" x14ac:dyDescent="0.35">
      <c r="A464" s="1" t="s">
        <v>467</v>
      </c>
      <c r="B464" s="13" t="s">
        <v>1517</v>
      </c>
      <c r="C464" s="14">
        <v>-2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>
        <v>0</v>
      </c>
    </row>
    <row r="465" spans="1:21" x14ac:dyDescent="0.35">
      <c r="A465" s="1" t="s">
        <v>468</v>
      </c>
      <c r="B465" s="13" t="s">
        <v>1518</v>
      </c>
      <c r="C465" s="14">
        <v>-2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>
        <v>0</v>
      </c>
    </row>
    <row r="466" spans="1:21" x14ac:dyDescent="0.35">
      <c r="A466" s="1" t="s">
        <v>469</v>
      </c>
      <c r="B466" s="13" t="s">
        <v>1519</v>
      </c>
      <c r="C466" s="14">
        <v>-2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>
        <v>0</v>
      </c>
    </row>
    <row r="467" spans="1:21" x14ac:dyDescent="0.35">
      <c r="A467" s="1" t="s">
        <v>470</v>
      </c>
      <c r="B467" s="13" t="s">
        <v>1154</v>
      </c>
      <c r="C467" s="14">
        <v>3</v>
      </c>
      <c r="D467" s="82">
        <v>170</v>
      </c>
      <c r="E467" s="82">
        <v>170</v>
      </c>
      <c r="F467" s="82">
        <v>159</v>
      </c>
      <c r="G467" s="82">
        <v>159</v>
      </c>
      <c r="H467" s="1">
        <v>218</v>
      </c>
      <c r="I467" s="1">
        <v>218</v>
      </c>
      <c r="J467" s="82">
        <v>149</v>
      </c>
      <c r="K467" s="82">
        <v>149</v>
      </c>
      <c r="L467" s="81">
        <v>113</v>
      </c>
      <c r="M467" s="81">
        <v>113</v>
      </c>
      <c r="N467" s="1"/>
      <c r="O467" s="1"/>
      <c r="P467" s="82">
        <v>203</v>
      </c>
      <c r="Q467" s="82">
        <v>203</v>
      </c>
      <c r="R467" s="1">
        <v>227</v>
      </c>
      <c r="S467" s="1">
        <v>227</v>
      </c>
      <c r="T467" s="1">
        <v>7</v>
      </c>
      <c r="U467" s="1" t="str">
        <f>IF(H467=120,"m","f")</f>
        <v>f</v>
      </c>
    </row>
    <row r="468" spans="1:21" x14ac:dyDescent="0.35">
      <c r="A468" s="1" t="s">
        <v>471</v>
      </c>
      <c r="B468" s="13" t="s">
        <v>1522</v>
      </c>
      <c r="C468" s="14">
        <v>-2</v>
      </c>
      <c r="D468" s="1"/>
      <c r="E468" s="1"/>
      <c r="F468" s="82">
        <v>159</v>
      </c>
      <c r="G468" s="82">
        <v>159</v>
      </c>
      <c r="H468" s="1">
        <v>120</v>
      </c>
      <c r="I468" s="1">
        <v>218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>
        <v>2</v>
      </c>
      <c r="U468" s="1"/>
    </row>
    <row r="469" spans="1:21" x14ac:dyDescent="0.35">
      <c r="A469" s="1" t="s">
        <v>472</v>
      </c>
      <c r="B469" s="13" t="s">
        <v>1524</v>
      </c>
      <c r="C469" s="14">
        <v>-2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>
        <v>0</v>
      </c>
      <c r="U469" s="1"/>
    </row>
    <row r="470" spans="1:21" x14ac:dyDescent="0.35">
      <c r="A470" s="1" t="s">
        <v>473</v>
      </c>
      <c r="B470" s="13" t="s">
        <v>1525</v>
      </c>
      <c r="C470" s="14">
        <v>-2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>
        <v>0</v>
      </c>
      <c r="U470" s="1"/>
    </row>
    <row r="471" spans="1:21" x14ac:dyDescent="0.35">
      <c r="A471" s="1" t="s">
        <v>474</v>
      </c>
      <c r="B471" s="13" t="s">
        <v>1526</v>
      </c>
      <c r="C471" s="14">
        <v>-2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>
        <v>0</v>
      </c>
      <c r="U471" s="1"/>
    </row>
    <row r="472" spans="1:21" x14ac:dyDescent="0.35">
      <c r="A472" s="1" t="s">
        <v>475</v>
      </c>
      <c r="B472" s="13" t="s">
        <v>1527</v>
      </c>
      <c r="C472" s="14">
        <v>-2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>
        <v>0</v>
      </c>
      <c r="U472" s="1"/>
    </row>
    <row r="473" spans="1:21" x14ac:dyDescent="0.35">
      <c r="A473" s="1" t="s">
        <v>476</v>
      </c>
      <c r="B473" s="13" t="s">
        <v>1528</v>
      </c>
      <c r="C473" s="14">
        <v>-2</v>
      </c>
      <c r="D473" s="1"/>
      <c r="E473" s="1"/>
      <c r="F473" s="1"/>
      <c r="G473" s="1"/>
      <c r="H473" s="1">
        <v>218</v>
      </c>
      <c r="I473" s="1">
        <v>218</v>
      </c>
      <c r="J473" s="1"/>
      <c r="K473" s="1"/>
      <c r="L473" s="1"/>
      <c r="M473" s="1"/>
      <c r="N473" s="82">
        <v>191</v>
      </c>
      <c r="O473" s="82">
        <v>191</v>
      </c>
      <c r="P473" s="1"/>
      <c r="Q473" s="1"/>
      <c r="R473" s="1">
        <v>231</v>
      </c>
      <c r="S473" s="1">
        <v>231</v>
      </c>
      <c r="T473" s="1">
        <v>3</v>
      </c>
      <c r="U473" s="1"/>
    </row>
    <row r="474" spans="1:21" x14ac:dyDescent="0.35">
      <c r="A474" s="1" t="s">
        <v>477</v>
      </c>
      <c r="B474" s="13" t="s">
        <v>1530</v>
      </c>
      <c r="C474" s="14">
        <v>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>
        <v>0</v>
      </c>
    </row>
    <row r="475" spans="1:21" x14ac:dyDescent="0.35">
      <c r="A475" s="1" t="s">
        <v>478</v>
      </c>
      <c r="B475" s="13" t="s">
        <v>1532</v>
      </c>
      <c r="C475" s="14">
        <v>2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>
        <v>0</v>
      </c>
    </row>
    <row r="476" spans="1:21" x14ac:dyDescent="0.35">
      <c r="A476" s="1" t="s">
        <v>479</v>
      </c>
      <c r="B476" s="13" t="s">
        <v>1534</v>
      </c>
      <c r="C476" s="14">
        <v>3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>
        <v>0</v>
      </c>
    </row>
    <row r="477" spans="1:21" x14ac:dyDescent="0.35">
      <c r="A477" s="1" t="s">
        <v>480</v>
      </c>
      <c r="B477" s="13" t="s">
        <v>1536</v>
      </c>
      <c r="C477" s="14">
        <v>-2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>
        <v>0</v>
      </c>
    </row>
    <row r="478" spans="1:21" x14ac:dyDescent="0.35">
      <c r="A478" s="1" t="s">
        <v>481</v>
      </c>
      <c r="B478" s="13" t="s">
        <v>1538</v>
      </c>
      <c r="C478" s="14">
        <v>3</v>
      </c>
      <c r="D478" s="1">
        <v>170</v>
      </c>
      <c r="E478" s="1">
        <v>170</v>
      </c>
      <c r="F478" s="1">
        <v>159</v>
      </c>
      <c r="G478" s="1">
        <v>159</v>
      </c>
      <c r="H478" s="1">
        <v>218</v>
      </c>
      <c r="I478" s="1">
        <v>218</v>
      </c>
      <c r="J478" s="1">
        <v>141</v>
      </c>
      <c r="K478" s="1">
        <v>141</v>
      </c>
      <c r="L478" s="1">
        <v>113</v>
      </c>
      <c r="M478" s="1">
        <v>137</v>
      </c>
      <c r="N478" s="1">
        <v>183</v>
      </c>
      <c r="O478" s="1">
        <v>191</v>
      </c>
      <c r="P478" s="1">
        <v>207</v>
      </c>
      <c r="Q478" s="1">
        <v>207</v>
      </c>
      <c r="R478" s="1">
        <v>231</v>
      </c>
      <c r="S478" s="1">
        <v>231</v>
      </c>
      <c r="T478" s="1">
        <v>8</v>
      </c>
      <c r="U478" s="1" t="str">
        <f>IF(H478=120,"m","f")</f>
        <v>f</v>
      </c>
    </row>
    <row r="479" spans="1:21" x14ac:dyDescent="0.35">
      <c r="A479" s="1" t="s">
        <v>482</v>
      </c>
      <c r="B479" s="13" t="s">
        <v>959</v>
      </c>
      <c r="C479" s="14">
        <v>3</v>
      </c>
      <c r="D479" s="1"/>
      <c r="E479" s="1"/>
      <c r="F479" s="1">
        <v>163</v>
      </c>
      <c r="G479" s="1">
        <v>171</v>
      </c>
      <c r="H479" s="1">
        <v>120</v>
      </c>
      <c r="I479" s="1">
        <v>218</v>
      </c>
      <c r="J479" s="1">
        <v>141</v>
      </c>
      <c r="K479" s="1">
        <v>149</v>
      </c>
      <c r="L479" s="1">
        <v>113</v>
      </c>
      <c r="M479" s="1">
        <v>133</v>
      </c>
      <c r="N479" s="1">
        <v>195</v>
      </c>
      <c r="O479" s="1">
        <v>195</v>
      </c>
      <c r="P479" s="66">
        <v>203</v>
      </c>
      <c r="Q479" s="66">
        <v>207</v>
      </c>
      <c r="R479" s="1">
        <v>231</v>
      </c>
      <c r="S479" s="1">
        <v>231</v>
      </c>
      <c r="T479" s="1">
        <v>7</v>
      </c>
      <c r="U479" s="1" t="str">
        <f>IF(H479=120,"m","f")</f>
        <v>m</v>
      </c>
    </row>
    <row r="480" spans="1:21" x14ac:dyDescent="0.35">
      <c r="A480" s="1" t="s">
        <v>483</v>
      </c>
      <c r="B480" s="13" t="s">
        <v>1238</v>
      </c>
      <c r="C480" s="14">
        <v>-3</v>
      </c>
      <c r="D480" s="1"/>
      <c r="E480" s="1"/>
      <c r="F480" s="1">
        <v>159</v>
      </c>
      <c r="G480" s="1">
        <v>179</v>
      </c>
      <c r="H480" s="1">
        <v>218</v>
      </c>
      <c r="I480" s="1">
        <v>218</v>
      </c>
      <c r="J480" s="1">
        <v>141</v>
      </c>
      <c r="K480" s="1">
        <v>149</v>
      </c>
      <c r="L480" s="1">
        <v>133</v>
      </c>
      <c r="M480" s="1">
        <v>137</v>
      </c>
      <c r="N480" s="1">
        <v>183</v>
      </c>
      <c r="O480" s="1">
        <v>191</v>
      </c>
      <c r="P480" s="66"/>
      <c r="Q480" s="68"/>
      <c r="R480" s="64">
        <v>227</v>
      </c>
      <c r="S480" s="64">
        <v>231</v>
      </c>
      <c r="T480" s="1">
        <v>6</v>
      </c>
      <c r="U480" s="1" t="str">
        <f>IF(H480=120,"m","f")</f>
        <v>f</v>
      </c>
    </row>
    <row r="481" spans="1:21" x14ac:dyDescent="0.35">
      <c r="A481" s="1" t="s">
        <v>484</v>
      </c>
      <c r="B481" s="13" t="s">
        <v>1258</v>
      </c>
      <c r="C481" s="14">
        <v>-3</v>
      </c>
      <c r="D481" s="1"/>
      <c r="E481" s="1"/>
      <c r="F481" s="1">
        <v>159</v>
      </c>
      <c r="G481" s="1">
        <v>179</v>
      </c>
      <c r="H481" s="1">
        <v>218</v>
      </c>
      <c r="I481" s="1">
        <v>218</v>
      </c>
      <c r="J481" s="1">
        <v>141</v>
      </c>
      <c r="K481" s="1">
        <v>141</v>
      </c>
      <c r="L481" s="1">
        <v>133</v>
      </c>
      <c r="M481" s="1">
        <v>137</v>
      </c>
      <c r="N481" s="1">
        <v>191</v>
      </c>
      <c r="O481" s="1">
        <v>191</v>
      </c>
      <c r="P481" s="1"/>
      <c r="Q481" s="1"/>
      <c r="R481" s="1">
        <v>227</v>
      </c>
      <c r="S481" s="1">
        <v>239</v>
      </c>
      <c r="T481" s="1">
        <v>6</v>
      </c>
      <c r="U481" s="1" t="str">
        <f>IF(H481=120,"m","f")</f>
        <v>f</v>
      </c>
    </row>
    <row r="482" spans="1:21" x14ac:dyDescent="0.35">
      <c r="A482" s="1" t="s">
        <v>485</v>
      </c>
      <c r="B482" s="13" t="s">
        <v>1545</v>
      </c>
      <c r="C482" s="14">
        <v>2</v>
      </c>
      <c r="D482" s="1">
        <v>170</v>
      </c>
      <c r="E482" s="1">
        <v>170</v>
      </c>
      <c r="F482" s="1"/>
      <c r="G482" s="1"/>
      <c r="H482" s="1">
        <v>120</v>
      </c>
      <c r="I482" s="1">
        <v>218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>
        <v>2</v>
      </c>
      <c r="U482" s="1"/>
    </row>
    <row r="483" spans="1:21" x14ac:dyDescent="0.35">
      <c r="A483" s="1" t="s">
        <v>486</v>
      </c>
      <c r="B483" s="13" t="s">
        <v>1547</v>
      </c>
      <c r="C483" s="14">
        <v>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>
        <v>0</v>
      </c>
      <c r="U483" s="1"/>
    </row>
    <row r="484" spans="1:21" x14ac:dyDescent="0.35">
      <c r="A484" s="1" t="s">
        <v>487</v>
      </c>
      <c r="B484" s="13" t="s">
        <v>1549</v>
      </c>
      <c r="C484" s="14">
        <v>3</v>
      </c>
      <c r="D484" s="1"/>
      <c r="E484" s="1"/>
      <c r="F484" s="1"/>
      <c r="G484" s="1"/>
      <c r="H484" s="82">
        <v>218</v>
      </c>
      <c r="I484" s="82">
        <v>218</v>
      </c>
      <c r="J484" s="82">
        <v>141</v>
      </c>
      <c r="K484" s="82">
        <v>141</v>
      </c>
      <c r="L484" s="1"/>
      <c r="M484" s="1"/>
      <c r="N484" s="1"/>
      <c r="O484" s="1"/>
      <c r="P484" s="1"/>
      <c r="Q484" s="1"/>
      <c r="R484" s="1"/>
      <c r="S484" s="1"/>
      <c r="T484" s="1">
        <v>2</v>
      </c>
      <c r="U484" s="1"/>
    </row>
    <row r="485" spans="1:21" x14ac:dyDescent="0.35">
      <c r="A485" s="1" t="s">
        <v>488</v>
      </c>
      <c r="B485" s="13" t="s">
        <v>1551</v>
      </c>
      <c r="C485" s="14">
        <v>-2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>
        <v>0</v>
      </c>
    </row>
    <row r="486" spans="1:21" x14ac:dyDescent="0.35">
      <c r="A486" s="1" t="s">
        <v>489</v>
      </c>
      <c r="B486" s="13" t="s">
        <v>1553</v>
      </c>
      <c r="C486" s="14">
        <v>2</v>
      </c>
      <c r="D486" s="1"/>
      <c r="E486" s="1"/>
      <c r="F486" s="1"/>
      <c r="G486" s="1"/>
      <c r="H486" s="1"/>
      <c r="I486" s="1"/>
      <c r="J486" s="1">
        <v>141</v>
      </c>
      <c r="K486" s="1">
        <v>141</v>
      </c>
      <c r="L486" s="1"/>
      <c r="M486" s="1"/>
      <c r="N486" s="1"/>
      <c r="O486" s="1"/>
      <c r="P486" s="1"/>
      <c r="Q486" s="1"/>
      <c r="R486" s="1"/>
      <c r="S486" s="1"/>
      <c r="T486" s="1">
        <v>1</v>
      </c>
    </row>
    <row r="487" spans="1:21" x14ac:dyDescent="0.35">
      <c r="A487" s="1" t="s">
        <v>490</v>
      </c>
      <c r="B487" s="13" t="s">
        <v>1555</v>
      </c>
      <c r="C487" s="14">
        <v>-2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>
        <v>0</v>
      </c>
    </row>
    <row r="488" spans="1:21" x14ac:dyDescent="0.35">
      <c r="A488" s="1" t="s">
        <v>491</v>
      </c>
      <c r="B488" s="13" t="s">
        <v>1557</v>
      </c>
      <c r="C488" s="14">
        <v>-2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>
        <v>0</v>
      </c>
    </row>
    <row r="489" spans="1:21" x14ac:dyDescent="0.35">
      <c r="A489" s="1" t="s">
        <v>492</v>
      </c>
      <c r="B489" s="13" t="s">
        <v>1484</v>
      </c>
      <c r="C489" s="14">
        <v>-2</v>
      </c>
      <c r="D489" s="82">
        <v>170</v>
      </c>
      <c r="E489" s="82">
        <v>170</v>
      </c>
      <c r="F489" s="1"/>
      <c r="G489" s="1"/>
      <c r="H489" s="1">
        <v>120</v>
      </c>
      <c r="I489" s="1">
        <v>218</v>
      </c>
      <c r="J489" s="1">
        <v>141</v>
      </c>
      <c r="K489" s="1">
        <v>141</v>
      </c>
      <c r="L489" s="1">
        <v>113</v>
      </c>
      <c r="M489" s="1">
        <v>137</v>
      </c>
      <c r="N489" s="1">
        <v>195</v>
      </c>
      <c r="O489" s="1">
        <v>195</v>
      </c>
      <c r="P489" s="1">
        <v>183</v>
      </c>
      <c r="Q489" s="1">
        <v>183</v>
      </c>
      <c r="R489" s="1">
        <v>227</v>
      </c>
      <c r="S489" s="1">
        <v>231</v>
      </c>
      <c r="T489" s="1">
        <v>7</v>
      </c>
      <c r="U489" s="1" t="str">
        <f>IF(H489=120,"m","f")</f>
        <v>m</v>
      </c>
    </row>
    <row r="490" spans="1:21" x14ac:dyDescent="0.35">
      <c r="A490" s="1" t="s">
        <v>493</v>
      </c>
      <c r="B490" s="13" t="s">
        <v>1560</v>
      </c>
      <c r="C490" s="14">
        <v>-2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>
        <v>0</v>
      </c>
      <c r="U490" s="1"/>
    </row>
    <row r="491" spans="1:21" x14ac:dyDescent="0.35">
      <c r="A491" s="1" t="s">
        <v>494</v>
      </c>
      <c r="B491" s="13" t="s">
        <v>1561</v>
      </c>
      <c r="C491" s="14">
        <v>3</v>
      </c>
      <c r="D491" s="1"/>
      <c r="E491" s="1"/>
      <c r="F491" s="1"/>
      <c r="G491" s="1"/>
      <c r="H491" s="1">
        <v>218</v>
      </c>
      <c r="I491" s="1">
        <v>218</v>
      </c>
      <c r="J491" s="82">
        <v>141</v>
      </c>
      <c r="K491" s="82">
        <v>141</v>
      </c>
      <c r="L491" s="1"/>
      <c r="M491" s="1"/>
      <c r="N491" s="1"/>
      <c r="O491" s="1"/>
      <c r="P491" s="1"/>
      <c r="Q491" s="1"/>
      <c r="R491" s="1"/>
      <c r="S491" s="1"/>
      <c r="T491" s="1">
        <v>2</v>
      </c>
      <c r="U491" s="1"/>
    </row>
    <row r="492" spans="1:21" x14ac:dyDescent="0.35">
      <c r="A492" s="1" t="s">
        <v>495</v>
      </c>
      <c r="B492" s="13" t="s">
        <v>1562</v>
      </c>
      <c r="C492" s="14">
        <v>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>
        <v>0</v>
      </c>
    </row>
    <row r="493" spans="1:21" x14ac:dyDescent="0.35">
      <c r="A493" s="1" t="s">
        <v>496</v>
      </c>
      <c r="B493" s="13" t="s">
        <v>1564</v>
      </c>
      <c r="C493" s="14">
        <v>-2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>
        <v>0</v>
      </c>
    </row>
    <row r="494" spans="1:21" x14ac:dyDescent="0.35">
      <c r="A494" s="1" t="s">
        <v>497</v>
      </c>
      <c r="B494" s="13" t="s">
        <v>1013</v>
      </c>
      <c r="C494" s="14">
        <v>3</v>
      </c>
      <c r="D494" s="1"/>
      <c r="E494" s="1"/>
      <c r="F494" s="1">
        <v>159</v>
      </c>
      <c r="G494" s="1">
        <v>171</v>
      </c>
      <c r="H494" s="1">
        <v>120</v>
      </c>
      <c r="I494" s="1">
        <v>218</v>
      </c>
      <c r="J494" s="1">
        <v>141</v>
      </c>
      <c r="K494" s="1">
        <v>149</v>
      </c>
      <c r="L494" s="1">
        <v>133</v>
      </c>
      <c r="M494" s="1">
        <v>133</v>
      </c>
      <c r="N494" s="1">
        <v>191</v>
      </c>
      <c r="O494" s="1">
        <v>195</v>
      </c>
      <c r="P494" s="82">
        <v>183</v>
      </c>
      <c r="Q494" s="82">
        <v>183</v>
      </c>
      <c r="R494" s="1">
        <v>231</v>
      </c>
      <c r="S494" s="1">
        <v>231</v>
      </c>
      <c r="T494" s="1">
        <v>7</v>
      </c>
      <c r="U494" s="1" t="str">
        <f>IF(H494=120,"m","f")</f>
        <v>m</v>
      </c>
    </row>
    <row r="495" spans="1:21" x14ac:dyDescent="0.35">
      <c r="A495" s="1" t="s">
        <v>498</v>
      </c>
      <c r="B495" s="13" t="s">
        <v>1294</v>
      </c>
      <c r="C495" s="14">
        <v>3</v>
      </c>
      <c r="D495" s="1"/>
      <c r="E495" s="1"/>
      <c r="F495" s="1">
        <v>159</v>
      </c>
      <c r="G495" s="1">
        <v>175</v>
      </c>
      <c r="H495" s="1">
        <v>218</v>
      </c>
      <c r="I495" s="1">
        <v>218</v>
      </c>
      <c r="J495" s="1">
        <v>141</v>
      </c>
      <c r="K495" s="1">
        <v>149</v>
      </c>
      <c r="L495" s="1">
        <v>137</v>
      </c>
      <c r="M495" s="1">
        <v>137</v>
      </c>
      <c r="N495" s="1"/>
      <c r="O495" s="1"/>
      <c r="P495" s="1">
        <v>191</v>
      </c>
      <c r="Q495" s="1">
        <v>207</v>
      </c>
      <c r="R495" s="1">
        <v>231</v>
      </c>
      <c r="S495" s="1">
        <v>235</v>
      </c>
      <c r="T495" s="1">
        <v>6</v>
      </c>
      <c r="U495" s="1" t="str">
        <f>IF(H495=120,"m","f")</f>
        <v>f</v>
      </c>
    </row>
    <row r="496" spans="1:21" x14ac:dyDescent="0.35">
      <c r="A496" s="1" t="s">
        <v>499</v>
      </c>
      <c r="B496" s="13" t="s">
        <v>1329</v>
      </c>
      <c r="C496" s="14">
        <v>-2</v>
      </c>
      <c r="D496" s="1">
        <v>170</v>
      </c>
      <c r="E496" s="1">
        <v>170</v>
      </c>
      <c r="F496" s="1">
        <v>159</v>
      </c>
      <c r="G496" s="1">
        <v>163</v>
      </c>
      <c r="H496" s="1">
        <v>218</v>
      </c>
      <c r="I496" s="1">
        <v>218</v>
      </c>
      <c r="J496" s="1">
        <v>141</v>
      </c>
      <c r="K496" s="1">
        <v>149</v>
      </c>
      <c r="L496" s="1"/>
      <c r="M496" s="1"/>
      <c r="N496" s="1"/>
      <c r="O496" s="1"/>
      <c r="P496" s="1">
        <v>203</v>
      </c>
      <c r="Q496" s="1">
        <v>203</v>
      </c>
      <c r="R496" s="1">
        <v>223</v>
      </c>
      <c r="S496" s="1">
        <v>231</v>
      </c>
      <c r="T496" s="1">
        <v>6</v>
      </c>
      <c r="U496" s="1" t="str">
        <f>IF(H496=120,"m","f")</f>
        <v>f</v>
      </c>
    </row>
    <row r="497" spans="1:21" x14ac:dyDescent="0.35">
      <c r="A497" s="1" t="s">
        <v>500</v>
      </c>
      <c r="B497" s="13" t="s">
        <v>1622</v>
      </c>
      <c r="C497" s="17">
        <v>3</v>
      </c>
      <c r="D497" s="1">
        <v>154</v>
      </c>
      <c r="E497" s="1">
        <v>154</v>
      </c>
      <c r="F497" s="1">
        <v>159</v>
      </c>
      <c r="G497" s="1">
        <v>175</v>
      </c>
      <c r="H497" s="1">
        <v>218</v>
      </c>
      <c r="I497" s="1">
        <v>218</v>
      </c>
      <c r="J497" s="1">
        <v>141</v>
      </c>
      <c r="K497" s="1">
        <v>149</v>
      </c>
      <c r="L497" s="1">
        <v>133</v>
      </c>
      <c r="M497" s="1">
        <v>137</v>
      </c>
      <c r="N497" s="1">
        <v>191</v>
      </c>
      <c r="O497" s="1">
        <v>195</v>
      </c>
      <c r="P497" s="1">
        <v>191</v>
      </c>
      <c r="Q497" s="1">
        <v>203</v>
      </c>
      <c r="R497" s="1">
        <v>231</v>
      </c>
      <c r="S497" s="1">
        <v>231</v>
      </c>
      <c r="T497" s="1">
        <v>8</v>
      </c>
      <c r="U497" s="1" t="str">
        <f>IF(H497=120,"m","f")</f>
        <v>f</v>
      </c>
    </row>
    <row r="498" spans="1:21" x14ac:dyDescent="0.35">
      <c r="A498" s="1" t="s">
        <v>501</v>
      </c>
      <c r="B498" s="13" t="s">
        <v>1415</v>
      </c>
      <c r="C498" s="14">
        <v>3</v>
      </c>
      <c r="D498" s="1">
        <v>154</v>
      </c>
      <c r="E498" s="1">
        <v>170</v>
      </c>
      <c r="F498" s="1">
        <v>159</v>
      </c>
      <c r="G498" s="1">
        <v>175</v>
      </c>
      <c r="H498" s="1">
        <v>218</v>
      </c>
      <c r="I498" s="1">
        <v>218</v>
      </c>
      <c r="J498" s="1"/>
      <c r="K498" s="1"/>
      <c r="L498" s="1">
        <v>137</v>
      </c>
      <c r="M498" s="1">
        <v>137</v>
      </c>
      <c r="N498" s="1">
        <v>191</v>
      </c>
      <c r="O498" s="1">
        <v>195</v>
      </c>
      <c r="P498" s="1">
        <v>191</v>
      </c>
      <c r="Q498" s="1">
        <v>207</v>
      </c>
      <c r="R498" s="1"/>
      <c r="S498" s="1"/>
      <c r="T498" s="1">
        <v>6</v>
      </c>
      <c r="U498" s="1" t="str">
        <f>IF(H498=120,"m","f")</f>
        <v>f</v>
      </c>
    </row>
    <row r="499" spans="1:21" x14ac:dyDescent="0.35">
      <c r="A499" s="1" t="s">
        <v>502</v>
      </c>
      <c r="B499" s="13" t="s">
        <v>1624</v>
      </c>
      <c r="C499" s="17">
        <v>2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>
        <v>0</v>
      </c>
    </row>
    <row r="500" spans="1:21" x14ac:dyDescent="0.35">
      <c r="A500" s="1" t="s">
        <v>503</v>
      </c>
      <c r="B500" s="13" t="s">
        <v>1625</v>
      </c>
      <c r="C500" s="17">
        <v>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>
        <v>0</v>
      </c>
    </row>
    <row r="501" spans="1:21" x14ac:dyDescent="0.35">
      <c r="A501" s="1" t="s">
        <v>504</v>
      </c>
      <c r="B501" s="13" t="s">
        <v>1626</v>
      </c>
      <c r="C501" s="17">
        <v>2</v>
      </c>
      <c r="D501" s="82">
        <v>154</v>
      </c>
      <c r="E501" s="82">
        <v>154</v>
      </c>
      <c r="F501" s="1"/>
      <c r="G501" s="1"/>
      <c r="H501" s="1"/>
      <c r="I501" s="1"/>
      <c r="J501" s="1">
        <v>141</v>
      </c>
      <c r="K501" s="1">
        <v>141</v>
      </c>
      <c r="L501" s="82">
        <v>131</v>
      </c>
      <c r="M501" s="82">
        <v>131</v>
      </c>
      <c r="N501" s="1"/>
      <c r="O501" s="1"/>
      <c r="P501" s="1"/>
      <c r="Q501" s="1"/>
      <c r="R501" s="1"/>
      <c r="S501" s="1"/>
      <c r="T501" s="1">
        <v>3</v>
      </c>
    </row>
    <row r="502" spans="1:21" x14ac:dyDescent="0.35">
      <c r="A502" s="1" t="s">
        <v>505</v>
      </c>
      <c r="B502" s="13" t="s">
        <v>1627</v>
      </c>
      <c r="C502" s="17">
        <v>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>
        <v>0</v>
      </c>
    </row>
    <row r="503" spans="1:21" x14ac:dyDescent="0.35">
      <c r="A503" s="1" t="s">
        <v>506</v>
      </c>
      <c r="B503" s="13" t="s">
        <v>1628</v>
      </c>
      <c r="C503" s="17">
        <v>2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>
        <v>0</v>
      </c>
    </row>
    <row r="504" spans="1:21" x14ac:dyDescent="0.35">
      <c r="A504" s="1" t="s">
        <v>507</v>
      </c>
      <c r="B504" s="13" t="s">
        <v>1629</v>
      </c>
      <c r="C504" s="17">
        <v>-2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>
        <v>0</v>
      </c>
    </row>
    <row r="505" spans="1:21" x14ac:dyDescent="0.35">
      <c r="A505" s="1" t="s">
        <v>508</v>
      </c>
      <c r="B505" s="13" t="s">
        <v>1630</v>
      </c>
      <c r="C505" s="17">
        <v>-2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>
        <v>0</v>
      </c>
    </row>
    <row r="506" spans="1:21" x14ac:dyDescent="0.35">
      <c r="A506" s="1" t="s">
        <v>509</v>
      </c>
      <c r="B506" s="13" t="s">
        <v>1631</v>
      </c>
      <c r="C506" s="17">
        <v>-2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>
        <v>0</v>
      </c>
    </row>
    <row r="507" spans="1:21" x14ac:dyDescent="0.35">
      <c r="A507" s="1" t="s">
        <v>510</v>
      </c>
      <c r="B507" s="13" t="s">
        <v>1632</v>
      </c>
      <c r="C507" s="17">
        <v>-2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>
        <v>0</v>
      </c>
    </row>
    <row r="508" spans="1:21" x14ac:dyDescent="0.35">
      <c r="A508" s="1" t="s">
        <v>511</v>
      </c>
      <c r="B508" s="13" t="s">
        <v>1633</v>
      </c>
      <c r="C508" s="17">
        <v>-2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>
        <v>0</v>
      </c>
    </row>
    <row r="509" spans="1:21" x14ac:dyDescent="0.35">
      <c r="A509" s="1" t="s">
        <v>512</v>
      </c>
      <c r="B509" s="13" t="s">
        <v>1634</v>
      </c>
      <c r="C509" s="17">
        <v>-2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>
        <v>0</v>
      </c>
    </row>
    <row r="510" spans="1:21" x14ac:dyDescent="0.35">
      <c r="A510" s="1" t="s">
        <v>513</v>
      </c>
      <c r="B510" s="13" t="s">
        <v>1635</v>
      </c>
      <c r="C510" s="17">
        <v>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>
        <v>0</v>
      </c>
    </row>
    <row r="511" spans="1:21" x14ac:dyDescent="0.35">
      <c r="A511" s="1" t="s">
        <v>514</v>
      </c>
      <c r="B511" s="13" t="s">
        <v>1636</v>
      </c>
      <c r="C511" s="17">
        <v>2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>
        <v>0</v>
      </c>
    </row>
    <row r="512" spans="1:21" x14ac:dyDescent="0.35">
      <c r="A512" s="1" t="s">
        <v>515</v>
      </c>
      <c r="B512" s="13" t="s">
        <v>1637</v>
      </c>
      <c r="C512" s="17">
        <v>-2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>
        <v>0</v>
      </c>
    </row>
    <row r="513" spans="1:21" x14ac:dyDescent="0.35">
      <c r="A513" s="1" t="s">
        <v>516</v>
      </c>
      <c r="B513" s="13" t="s">
        <v>1638</v>
      </c>
      <c r="C513" s="17">
        <v>2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>
        <v>0</v>
      </c>
    </row>
    <row r="514" spans="1:21" x14ac:dyDescent="0.35">
      <c r="A514" s="1" t="s">
        <v>517</v>
      </c>
      <c r="B514" s="13" t="s">
        <v>1639</v>
      </c>
      <c r="C514" s="17">
        <v>2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>
        <v>0</v>
      </c>
    </row>
    <row r="515" spans="1:21" x14ac:dyDescent="0.35">
      <c r="A515" s="1" t="s">
        <v>518</v>
      </c>
      <c r="B515" s="13" t="s">
        <v>1640</v>
      </c>
      <c r="C515" s="17">
        <v>-2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>
        <v>0</v>
      </c>
    </row>
    <row r="516" spans="1:21" x14ac:dyDescent="0.35">
      <c r="A516" s="1" t="s">
        <v>519</v>
      </c>
      <c r="B516" s="13" t="s">
        <v>1196</v>
      </c>
      <c r="C516" s="14">
        <v>3</v>
      </c>
      <c r="D516" s="1">
        <v>154</v>
      </c>
      <c r="E516" s="1">
        <v>154</v>
      </c>
      <c r="F516" s="1">
        <v>175</v>
      </c>
      <c r="G516" s="1">
        <v>175</v>
      </c>
      <c r="H516" s="1">
        <v>120</v>
      </c>
      <c r="I516" s="1">
        <v>218</v>
      </c>
      <c r="J516" s="1">
        <v>141</v>
      </c>
      <c r="K516" s="1">
        <v>149</v>
      </c>
      <c r="L516" s="1">
        <v>137</v>
      </c>
      <c r="M516" s="1">
        <v>137</v>
      </c>
      <c r="N516" s="1">
        <v>191</v>
      </c>
      <c r="O516" s="1">
        <v>199</v>
      </c>
      <c r="P516" s="1">
        <v>207</v>
      </c>
      <c r="Q516" s="1">
        <v>219</v>
      </c>
      <c r="R516" s="1">
        <v>235</v>
      </c>
      <c r="S516" s="1">
        <v>235</v>
      </c>
      <c r="T516" s="1">
        <v>8</v>
      </c>
      <c r="U516" s="1" t="str">
        <f>IF(H516=120,"m","f")</f>
        <v>m</v>
      </c>
    </row>
    <row r="517" spans="1:21" x14ac:dyDescent="0.35">
      <c r="A517" s="1" t="s">
        <v>520</v>
      </c>
      <c r="B517" s="13" t="s">
        <v>1642</v>
      </c>
      <c r="C517" s="17">
        <v>-2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>
        <v>0</v>
      </c>
    </row>
    <row r="518" spans="1:21" x14ac:dyDescent="0.35">
      <c r="A518" s="1" t="s">
        <v>521</v>
      </c>
      <c r="B518" s="13" t="s">
        <v>1643</v>
      </c>
      <c r="C518" s="17">
        <v>2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>
        <v>0</v>
      </c>
    </row>
    <row r="519" spans="1:21" x14ac:dyDescent="0.35">
      <c r="A519" s="1" t="s">
        <v>522</v>
      </c>
      <c r="B519" s="13" t="s">
        <v>1644</v>
      </c>
      <c r="C519" s="17">
        <v>-2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>
        <v>0</v>
      </c>
    </row>
    <row r="520" spans="1:21" x14ac:dyDescent="0.35">
      <c r="A520" s="1" t="s">
        <v>523</v>
      </c>
      <c r="B520" s="13" t="s">
        <v>1645</v>
      </c>
      <c r="C520" s="17">
        <v>-2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>
        <v>0</v>
      </c>
    </row>
    <row r="521" spans="1:21" x14ac:dyDescent="0.35">
      <c r="A521" s="1" t="s">
        <v>524</v>
      </c>
      <c r="B521" s="13" t="s">
        <v>1646</v>
      </c>
      <c r="C521" s="17">
        <v>-2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>
        <v>0</v>
      </c>
    </row>
    <row r="522" spans="1:21" x14ac:dyDescent="0.35">
      <c r="A522" s="1" t="s">
        <v>525</v>
      </c>
      <c r="B522" s="13" t="s">
        <v>1647</v>
      </c>
      <c r="C522" s="17">
        <v>-3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>
        <v>0</v>
      </c>
    </row>
    <row r="523" spans="1:21" x14ac:dyDescent="0.35">
      <c r="A523" s="1" t="s">
        <v>526</v>
      </c>
      <c r="B523" s="13" t="s">
        <v>1648</v>
      </c>
      <c r="C523" s="17">
        <v>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>
        <v>0</v>
      </c>
    </row>
    <row r="524" spans="1:21" x14ac:dyDescent="0.35">
      <c r="A524" s="1" t="s">
        <v>527</v>
      </c>
      <c r="B524" s="13" t="s">
        <v>1649</v>
      </c>
      <c r="C524" s="17">
        <v>3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>
        <v>0</v>
      </c>
    </row>
    <row r="525" spans="1:21" x14ac:dyDescent="0.35">
      <c r="A525" s="1" t="s">
        <v>528</v>
      </c>
      <c r="B525" s="13" t="s">
        <v>1650</v>
      </c>
      <c r="C525" s="17">
        <v>2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>
        <v>0</v>
      </c>
    </row>
    <row r="526" spans="1:21" x14ac:dyDescent="0.35">
      <c r="A526" s="1" t="s">
        <v>529</v>
      </c>
      <c r="B526" s="13" t="s">
        <v>1651</v>
      </c>
      <c r="C526" s="17">
        <v>-2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>
        <v>0</v>
      </c>
    </row>
    <row r="527" spans="1:21" x14ac:dyDescent="0.35">
      <c r="A527" s="1" t="s">
        <v>530</v>
      </c>
      <c r="B527" s="13" t="s">
        <v>1652</v>
      </c>
      <c r="C527" s="17">
        <v>-2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>
        <v>0</v>
      </c>
    </row>
    <row r="528" spans="1:21" x14ac:dyDescent="0.35">
      <c r="A528" s="1" t="s">
        <v>531</v>
      </c>
      <c r="B528" s="13" t="s">
        <v>1653</v>
      </c>
      <c r="C528" s="17">
        <v>-2</v>
      </c>
      <c r="D528" s="68"/>
      <c r="E528" s="6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>
        <v>0</v>
      </c>
    </row>
    <row r="529" spans="1:21" x14ac:dyDescent="0.35">
      <c r="A529" s="1" t="s">
        <v>532</v>
      </c>
      <c r="B529" s="13" t="s">
        <v>1654</v>
      </c>
      <c r="C529" s="14">
        <v>-2</v>
      </c>
      <c r="D529" s="68"/>
      <c r="E529" s="6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>
        <v>0</v>
      </c>
    </row>
    <row r="530" spans="1:21" x14ac:dyDescent="0.35">
      <c r="A530" s="1" t="s">
        <v>533</v>
      </c>
      <c r="B530" s="13" t="s">
        <v>1272</v>
      </c>
      <c r="C530" s="14">
        <v>3</v>
      </c>
      <c r="D530" s="82">
        <v>170</v>
      </c>
      <c r="E530" s="82">
        <v>170</v>
      </c>
      <c r="F530" s="1">
        <v>175</v>
      </c>
      <c r="G530" s="1">
        <v>179</v>
      </c>
      <c r="H530" s="1">
        <v>120</v>
      </c>
      <c r="I530" s="1">
        <v>218</v>
      </c>
      <c r="J530" s="1">
        <v>141</v>
      </c>
      <c r="K530" s="1">
        <v>149</v>
      </c>
      <c r="L530" s="1">
        <v>133</v>
      </c>
      <c r="M530" s="1">
        <v>137</v>
      </c>
      <c r="N530" s="1">
        <v>183</v>
      </c>
      <c r="O530" s="1">
        <v>195</v>
      </c>
      <c r="P530" s="1">
        <v>203</v>
      </c>
      <c r="Q530" s="1">
        <v>207</v>
      </c>
      <c r="R530" s="1">
        <v>231</v>
      </c>
      <c r="S530" s="1">
        <v>235</v>
      </c>
      <c r="T530" s="1">
        <v>8</v>
      </c>
      <c r="U530" s="1" t="str">
        <f>IF(H530=120,"m","f")</f>
        <v>m</v>
      </c>
    </row>
    <row r="531" spans="1:21" x14ac:dyDescent="0.35">
      <c r="A531" s="1" t="s">
        <v>534</v>
      </c>
      <c r="B531" s="13" t="s">
        <v>1656</v>
      </c>
      <c r="C531" s="14">
        <v>2</v>
      </c>
      <c r="D531" s="68"/>
      <c r="E531" s="6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>
        <v>0</v>
      </c>
    </row>
    <row r="532" spans="1:21" x14ac:dyDescent="0.35">
      <c r="A532" s="1" t="s">
        <v>535</v>
      </c>
      <c r="B532" s="13" t="s">
        <v>1657</v>
      </c>
      <c r="C532" s="14">
        <v>2</v>
      </c>
      <c r="D532" s="68"/>
      <c r="E532" s="6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>
        <v>0</v>
      </c>
    </row>
    <row r="533" spans="1:21" x14ac:dyDescent="0.35">
      <c r="A533" s="1" t="s">
        <v>536</v>
      </c>
      <c r="B533" s="13" t="s">
        <v>1305</v>
      </c>
      <c r="C533" s="14">
        <v>3</v>
      </c>
      <c r="D533" s="1">
        <v>154</v>
      </c>
      <c r="E533" s="1">
        <v>154</v>
      </c>
      <c r="F533" s="1">
        <v>167</v>
      </c>
      <c r="G533" s="1">
        <v>175</v>
      </c>
      <c r="H533" s="1">
        <v>120</v>
      </c>
      <c r="I533" s="1">
        <v>218</v>
      </c>
      <c r="J533" s="1">
        <v>141</v>
      </c>
      <c r="K533" s="1">
        <v>141</v>
      </c>
      <c r="L533" s="1">
        <v>137</v>
      </c>
      <c r="M533" s="1">
        <v>137</v>
      </c>
      <c r="N533" s="1">
        <v>191</v>
      </c>
      <c r="O533" s="1">
        <v>195</v>
      </c>
      <c r="P533" s="81">
        <v>207</v>
      </c>
      <c r="Q533" s="81">
        <v>207</v>
      </c>
      <c r="R533" s="81">
        <v>231</v>
      </c>
      <c r="S533" s="81">
        <v>235</v>
      </c>
      <c r="T533" s="1">
        <v>8</v>
      </c>
      <c r="U533" s="1" t="str">
        <f>IF(H533=120,"m","f")</f>
        <v>m</v>
      </c>
    </row>
    <row r="534" spans="1:21" x14ac:dyDescent="0.35">
      <c r="A534" s="1" t="s">
        <v>537</v>
      </c>
      <c r="B534" s="13" t="s">
        <v>1659</v>
      </c>
      <c r="C534" s="14">
        <v>-2</v>
      </c>
      <c r="D534" s="68"/>
      <c r="E534" s="6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>
        <v>0</v>
      </c>
    </row>
    <row r="535" spans="1:21" x14ac:dyDescent="0.35">
      <c r="A535" s="1" t="s">
        <v>538</v>
      </c>
      <c r="B535" s="13" t="s">
        <v>1454</v>
      </c>
      <c r="C535" s="14">
        <v>3</v>
      </c>
      <c r="D535" s="1">
        <v>170</v>
      </c>
      <c r="E535" s="1">
        <v>170</v>
      </c>
      <c r="F535" s="1">
        <v>175</v>
      </c>
      <c r="G535" s="1">
        <v>175</v>
      </c>
      <c r="H535" s="1">
        <v>120</v>
      </c>
      <c r="I535" s="1">
        <v>218</v>
      </c>
      <c r="J535" s="1">
        <v>141</v>
      </c>
      <c r="K535" s="1">
        <v>141</v>
      </c>
      <c r="L535" s="1">
        <v>113</v>
      </c>
      <c r="M535" s="1">
        <v>137</v>
      </c>
      <c r="N535" s="1">
        <v>195</v>
      </c>
      <c r="O535" s="1">
        <v>195</v>
      </c>
      <c r="P535" s="1">
        <v>183</v>
      </c>
      <c r="Q535" s="1">
        <v>183</v>
      </c>
      <c r="R535" s="1">
        <v>227</v>
      </c>
      <c r="S535" s="1">
        <v>231</v>
      </c>
      <c r="T535" s="1">
        <v>8</v>
      </c>
      <c r="U535" s="1" t="str">
        <f>IF(H535=120,"m","f")</f>
        <v>m</v>
      </c>
    </row>
    <row r="536" spans="1:21" x14ac:dyDescent="0.35">
      <c r="A536" s="1" t="s">
        <v>539</v>
      </c>
      <c r="B536" s="13" t="s">
        <v>1503</v>
      </c>
      <c r="C536" s="14">
        <v>3</v>
      </c>
      <c r="D536" s="1"/>
      <c r="E536" s="1"/>
      <c r="F536" s="1">
        <v>159</v>
      </c>
      <c r="G536" s="1">
        <v>159</v>
      </c>
      <c r="H536" s="1">
        <v>120</v>
      </c>
      <c r="I536" s="1">
        <v>218</v>
      </c>
      <c r="J536" s="1">
        <v>141</v>
      </c>
      <c r="K536" s="1">
        <v>141</v>
      </c>
      <c r="L536" s="1">
        <v>113</v>
      </c>
      <c r="M536" s="1">
        <v>137</v>
      </c>
      <c r="N536" s="1">
        <v>183</v>
      </c>
      <c r="O536" s="1">
        <v>195</v>
      </c>
      <c r="P536" s="1">
        <v>191</v>
      </c>
      <c r="Q536" s="1">
        <v>191</v>
      </c>
      <c r="R536" s="1">
        <v>227</v>
      </c>
      <c r="S536" s="1">
        <v>231</v>
      </c>
      <c r="T536" s="1">
        <v>7</v>
      </c>
      <c r="U536" s="1" t="str">
        <f>IF(H536=120,"m","f")</f>
        <v>m</v>
      </c>
    </row>
    <row r="537" spans="1:21" x14ac:dyDescent="0.35">
      <c r="A537" s="1" t="s">
        <v>540</v>
      </c>
      <c r="B537" s="13" t="s">
        <v>1662</v>
      </c>
      <c r="C537" s="14">
        <v>-2</v>
      </c>
      <c r="D537" s="68"/>
      <c r="E537" s="6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>
        <v>0</v>
      </c>
      <c r="U537" s="1"/>
    </row>
    <row r="538" spans="1:21" x14ac:dyDescent="0.35">
      <c r="A538" s="1" t="s">
        <v>541</v>
      </c>
      <c r="B538" s="13" t="s">
        <v>1663</v>
      </c>
      <c r="C538" s="17">
        <v>-2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>
        <v>0</v>
      </c>
      <c r="U538" s="1"/>
    </row>
    <row r="539" spans="1:21" x14ac:dyDescent="0.35">
      <c r="A539" s="1" t="s">
        <v>542</v>
      </c>
      <c r="B539" s="13" t="s">
        <v>1664</v>
      </c>
      <c r="C539" s="17">
        <v>-2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>
        <v>0</v>
      </c>
      <c r="U539" s="1"/>
    </row>
    <row r="540" spans="1:21" x14ac:dyDescent="0.35">
      <c r="A540" s="1" t="s">
        <v>543</v>
      </c>
      <c r="B540" s="13" t="s">
        <v>1665</v>
      </c>
      <c r="C540" s="17">
        <v>-2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>
        <v>0</v>
      </c>
      <c r="U540" s="1"/>
    </row>
    <row r="541" spans="1:21" x14ac:dyDescent="0.35">
      <c r="A541" s="1" t="s">
        <v>544</v>
      </c>
      <c r="B541" s="13" t="s">
        <v>1666</v>
      </c>
      <c r="C541" s="17">
        <v>-2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>
        <v>0</v>
      </c>
      <c r="U541" s="1"/>
    </row>
    <row r="542" spans="1:21" x14ac:dyDescent="0.35">
      <c r="A542" s="1" t="s">
        <v>545</v>
      </c>
      <c r="B542" s="13" t="s">
        <v>1667</v>
      </c>
      <c r="C542" s="17">
        <v>-2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>
        <v>0</v>
      </c>
      <c r="U542" s="1"/>
    </row>
    <row r="543" spans="1:21" x14ac:dyDescent="0.35">
      <c r="A543" s="1" t="s">
        <v>546</v>
      </c>
      <c r="B543" s="13" t="s">
        <v>1668</v>
      </c>
      <c r="C543" s="17">
        <v>-2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>
        <v>0</v>
      </c>
      <c r="U543" s="1"/>
    </row>
    <row r="544" spans="1:21" x14ac:dyDescent="0.35">
      <c r="A544" s="1" t="s">
        <v>547</v>
      </c>
      <c r="B544" s="13" t="s">
        <v>1669</v>
      </c>
      <c r="C544" s="17">
        <v>-2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>
        <v>0</v>
      </c>
      <c r="U544" s="1"/>
    </row>
    <row r="545" spans="1:21" x14ac:dyDescent="0.35">
      <c r="A545" s="1" t="s">
        <v>548</v>
      </c>
      <c r="B545" s="13" t="s">
        <v>1670</v>
      </c>
      <c r="C545" s="17">
        <v>-2</v>
      </c>
      <c r="D545" s="1"/>
      <c r="E545" s="1"/>
      <c r="F545" s="1"/>
      <c r="G545" s="1"/>
      <c r="H545" s="82">
        <v>120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>
        <v>0.5</v>
      </c>
      <c r="U545" s="1"/>
    </row>
    <row r="546" spans="1:21" x14ac:dyDescent="0.35">
      <c r="A546" s="1" t="s">
        <v>549</v>
      </c>
      <c r="B546" s="13" t="s">
        <v>1671</v>
      </c>
      <c r="C546" s="17">
        <v>2</v>
      </c>
      <c r="D546" s="1"/>
      <c r="E546" s="1"/>
      <c r="F546" s="82">
        <v>159</v>
      </c>
      <c r="G546" s="82">
        <v>159</v>
      </c>
      <c r="H546" s="82">
        <v>218</v>
      </c>
      <c r="I546" s="82">
        <v>218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>
        <v>2</v>
      </c>
      <c r="U546" s="1"/>
    </row>
    <row r="547" spans="1:21" x14ac:dyDescent="0.35">
      <c r="A547" s="1" t="s">
        <v>550</v>
      </c>
      <c r="B547" s="13" t="s">
        <v>1672</v>
      </c>
      <c r="C547" s="17">
        <v>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>
        <v>0</v>
      </c>
      <c r="U547" s="1"/>
    </row>
    <row r="548" spans="1:21" x14ac:dyDescent="0.35">
      <c r="A548" s="1" t="s">
        <v>551</v>
      </c>
      <c r="B548" s="13" t="s">
        <v>1673</v>
      </c>
      <c r="C548" s="17">
        <v>2</v>
      </c>
      <c r="D548" s="1"/>
      <c r="E548" s="1"/>
      <c r="F548" s="1"/>
      <c r="G548" s="1"/>
      <c r="H548" s="82">
        <v>218</v>
      </c>
      <c r="I548" s="82">
        <v>218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>
        <v>1</v>
      </c>
      <c r="U548" s="1"/>
    </row>
    <row r="549" spans="1:21" x14ac:dyDescent="0.35">
      <c r="A549" s="1" t="s">
        <v>552</v>
      </c>
      <c r="B549" s="13" t="s">
        <v>1674</v>
      </c>
      <c r="C549" s="17">
        <v>-2</v>
      </c>
      <c r="D549" s="1">
        <v>142</v>
      </c>
      <c r="E549" s="1">
        <v>142</v>
      </c>
      <c r="F549" s="1">
        <v>175</v>
      </c>
      <c r="G549" s="1">
        <v>175</v>
      </c>
      <c r="H549" s="1">
        <v>218</v>
      </c>
      <c r="I549" s="1">
        <v>218</v>
      </c>
      <c r="J549" s="1">
        <v>141</v>
      </c>
      <c r="K549" s="1">
        <v>141</v>
      </c>
      <c r="L549" s="1">
        <v>137</v>
      </c>
      <c r="M549" s="1">
        <v>137</v>
      </c>
      <c r="N549" s="1">
        <v>183</v>
      </c>
      <c r="O549" s="1">
        <v>195</v>
      </c>
      <c r="P549" s="1">
        <v>207</v>
      </c>
      <c r="Q549" s="1">
        <v>207</v>
      </c>
      <c r="R549" s="1">
        <v>243</v>
      </c>
      <c r="S549" s="1">
        <v>247</v>
      </c>
      <c r="T549" s="1">
        <v>8</v>
      </c>
      <c r="U549" s="1" t="str">
        <f>IF(H549=120,"m","f")</f>
        <v>f</v>
      </c>
    </row>
    <row r="550" spans="1:21" x14ac:dyDescent="0.35">
      <c r="A550" s="1" t="s">
        <v>553</v>
      </c>
      <c r="B550" s="13" t="s">
        <v>1675</v>
      </c>
      <c r="C550" s="17">
        <v>3</v>
      </c>
      <c r="D550" s="1">
        <v>142</v>
      </c>
      <c r="E550" s="1">
        <v>142</v>
      </c>
      <c r="F550" s="1">
        <v>175</v>
      </c>
      <c r="G550" s="1">
        <v>175</v>
      </c>
      <c r="H550" s="1">
        <v>218</v>
      </c>
      <c r="I550" s="1">
        <v>218</v>
      </c>
      <c r="J550" s="1">
        <v>141</v>
      </c>
      <c r="K550" s="1">
        <v>141</v>
      </c>
      <c r="L550" s="1">
        <v>137</v>
      </c>
      <c r="M550" s="1">
        <v>137</v>
      </c>
      <c r="N550" s="1">
        <v>183</v>
      </c>
      <c r="O550" s="1">
        <v>195</v>
      </c>
      <c r="P550" s="1">
        <v>207</v>
      </c>
      <c r="Q550" s="1">
        <v>207</v>
      </c>
      <c r="R550" s="1">
        <v>243</v>
      </c>
      <c r="S550" s="1">
        <v>247</v>
      </c>
      <c r="T550" s="1">
        <v>8</v>
      </c>
      <c r="U550" s="1" t="str">
        <f>IF(H550=120,"m","f")</f>
        <v>f</v>
      </c>
    </row>
    <row r="551" spans="1:21" x14ac:dyDescent="0.35">
      <c r="A551" s="1" t="s">
        <v>554</v>
      </c>
      <c r="B551" s="13" t="s">
        <v>1676</v>
      </c>
      <c r="C551" s="17">
        <v>-2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>
        <v>0</v>
      </c>
      <c r="U551" s="1"/>
    </row>
    <row r="552" spans="1:21" x14ac:dyDescent="0.35">
      <c r="A552" s="1" t="s">
        <v>555</v>
      </c>
      <c r="B552" s="13" t="s">
        <v>1677</v>
      </c>
      <c r="C552" s="17">
        <v>-2</v>
      </c>
      <c r="D552" s="1"/>
      <c r="E552" s="1"/>
      <c r="F552" s="6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>
        <v>0</v>
      </c>
      <c r="U552" s="1"/>
    </row>
    <row r="553" spans="1:21" x14ac:dyDescent="0.35">
      <c r="A553" s="1" t="s">
        <v>556</v>
      </c>
      <c r="B553" s="13" t="s">
        <v>1678</v>
      </c>
      <c r="C553" s="17">
        <v>3</v>
      </c>
      <c r="D553" s="1"/>
      <c r="E553" s="1"/>
      <c r="F553" s="82">
        <v>159</v>
      </c>
      <c r="G553" s="82">
        <v>159</v>
      </c>
      <c r="H553" s="1">
        <v>218</v>
      </c>
      <c r="I553" s="1">
        <v>218</v>
      </c>
      <c r="J553" s="1"/>
      <c r="K553" s="1"/>
      <c r="L553" s="1">
        <v>131</v>
      </c>
      <c r="M553" s="1">
        <v>137</v>
      </c>
      <c r="N553" s="1"/>
      <c r="O553" s="1"/>
      <c r="P553" s="66"/>
      <c r="Q553" s="66"/>
      <c r="R553" s="1"/>
      <c r="S553" s="1"/>
      <c r="T553" s="1">
        <v>3</v>
      </c>
      <c r="U553" s="1"/>
    </row>
    <row r="554" spans="1:21" x14ac:dyDescent="0.35">
      <c r="A554" s="1" t="s">
        <v>557</v>
      </c>
      <c r="B554" s="13" t="s">
        <v>1679</v>
      </c>
      <c r="C554" s="17">
        <v>3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66"/>
      <c r="Q554" s="66"/>
      <c r="R554" s="1"/>
      <c r="S554" s="1"/>
      <c r="T554" s="1">
        <v>0</v>
      </c>
      <c r="U554" s="1"/>
    </row>
    <row r="555" spans="1:21" x14ac:dyDescent="0.35">
      <c r="A555" s="1" t="s">
        <v>558</v>
      </c>
      <c r="B555" s="13" t="s">
        <v>1680</v>
      </c>
      <c r="C555" s="17">
        <v>3</v>
      </c>
      <c r="D555" s="1"/>
      <c r="E555" s="1"/>
      <c r="F555" s="1"/>
      <c r="G555" s="1"/>
      <c r="H555" s="82">
        <v>218</v>
      </c>
      <c r="I555" s="82">
        <v>218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>
        <v>1</v>
      </c>
      <c r="U555" s="1"/>
    </row>
    <row r="556" spans="1:21" x14ac:dyDescent="0.35">
      <c r="A556" s="1" t="s">
        <v>559</v>
      </c>
      <c r="B556" s="13" t="s">
        <v>1681</v>
      </c>
      <c r="C556" s="17">
        <v>3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>
        <v>0</v>
      </c>
    </row>
    <row r="557" spans="1:21" x14ac:dyDescent="0.35">
      <c r="A557" s="1" t="s">
        <v>560</v>
      </c>
      <c r="B557" s="13" t="s">
        <v>1703</v>
      </c>
      <c r="C557" s="17">
        <v>3</v>
      </c>
      <c r="D557" s="82">
        <v>170</v>
      </c>
      <c r="E557" s="82">
        <v>170</v>
      </c>
      <c r="F557" s="1">
        <v>159</v>
      </c>
      <c r="G557" s="1">
        <v>191</v>
      </c>
      <c r="H557" s="1">
        <v>120</v>
      </c>
      <c r="I557" s="1">
        <v>218</v>
      </c>
      <c r="J557" s="1">
        <v>141</v>
      </c>
      <c r="K557" s="1">
        <v>141</v>
      </c>
      <c r="L557" s="1"/>
      <c r="M557" s="1"/>
      <c r="N557" s="1">
        <v>191</v>
      </c>
      <c r="O557" s="1">
        <v>199</v>
      </c>
      <c r="P557" s="1"/>
      <c r="Q557" s="1"/>
      <c r="R557" s="1">
        <v>231</v>
      </c>
      <c r="S557" s="1">
        <v>235</v>
      </c>
      <c r="T557" s="1">
        <v>6</v>
      </c>
      <c r="U557" s="1" t="str">
        <f>IF(H557=120,"m","f")</f>
        <v>m</v>
      </c>
    </row>
    <row r="558" spans="1:21" x14ac:dyDescent="0.35">
      <c r="A558" s="1" t="s">
        <v>561</v>
      </c>
      <c r="B558" s="13" t="s">
        <v>1683</v>
      </c>
      <c r="C558" s="17">
        <v>2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>
        <v>0</v>
      </c>
      <c r="U558" s="1"/>
    </row>
    <row r="559" spans="1:21" x14ac:dyDescent="0.35">
      <c r="A559" s="1" t="s">
        <v>562</v>
      </c>
      <c r="B559" s="13" t="s">
        <v>1684</v>
      </c>
      <c r="C559" s="17">
        <v>2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>
        <v>0</v>
      </c>
      <c r="U559" s="1"/>
    </row>
    <row r="560" spans="1:21" x14ac:dyDescent="0.35">
      <c r="A560" s="1" t="s">
        <v>563</v>
      </c>
      <c r="B560" s="13" t="s">
        <v>1685</v>
      </c>
      <c r="C560" s="17">
        <v>2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>
        <v>0</v>
      </c>
      <c r="U560" s="1"/>
    </row>
    <row r="561" spans="1:21" x14ac:dyDescent="0.35">
      <c r="A561" s="1" t="s">
        <v>564</v>
      </c>
      <c r="B561" s="13" t="s">
        <v>1686</v>
      </c>
      <c r="C561" s="17">
        <v>3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>
        <v>0</v>
      </c>
      <c r="U561" s="1"/>
    </row>
    <row r="562" spans="1:21" x14ac:dyDescent="0.35">
      <c r="A562" s="1" t="s">
        <v>565</v>
      </c>
      <c r="B562" s="13" t="s">
        <v>1687</v>
      </c>
      <c r="C562" s="17">
        <v>-2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>
        <v>0</v>
      </c>
      <c r="U562" s="1"/>
    </row>
    <row r="563" spans="1:21" x14ac:dyDescent="0.35">
      <c r="A563" s="1" t="s">
        <v>566</v>
      </c>
      <c r="B563" s="13" t="s">
        <v>1688</v>
      </c>
      <c r="C563" s="17">
        <v>3</v>
      </c>
      <c r="D563" s="1"/>
      <c r="E563" s="1"/>
      <c r="F563" s="1"/>
      <c r="G563" s="1"/>
      <c r="H563" s="82">
        <v>218</v>
      </c>
      <c r="I563" s="82">
        <v>218</v>
      </c>
      <c r="J563" s="82">
        <v>141</v>
      </c>
      <c r="K563" s="82">
        <v>141</v>
      </c>
      <c r="L563" s="1"/>
      <c r="M563" s="1"/>
      <c r="N563" s="1"/>
      <c r="O563" s="1"/>
      <c r="P563" s="1"/>
      <c r="Q563" s="1"/>
      <c r="R563" s="1"/>
      <c r="S563" s="1"/>
      <c r="T563" s="1">
        <v>2</v>
      </c>
      <c r="U563" s="1"/>
    </row>
    <row r="564" spans="1:21" x14ac:dyDescent="0.35">
      <c r="A564" s="1" t="s">
        <v>567</v>
      </c>
      <c r="B564" s="13" t="s">
        <v>1689</v>
      </c>
      <c r="C564" s="17">
        <v>-2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>
        <v>0</v>
      </c>
    </row>
    <row r="565" spans="1:21" x14ac:dyDescent="0.35">
      <c r="A565" s="1" t="s">
        <v>568</v>
      </c>
      <c r="B565" s="13" t="s">
        <v>1690</v>
      </c>
      <c r="C565" s="17">
        <v>-2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>
        <v>0</v>
      </c>
    </row>
    <row r="566" spans="1:21" x14ac:dyDescent="0.35">
      <c r="A566" s="1" t="s">
        <v>569</v>
      </c>
      <c r="B566" s="13" t="s">
        <v>1691</v>
      </c>
      <c r="C566" s="17">
        <v>-2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>
        <v>0</v>
      </c>
    </row>
    <row r="567" spans="1:21" x14ac:dyDescent="0.35">
      <c r="A567" s="1" t="s">
        <v>570</v>
      </c>
      <c r="B567" s="13" t="s">
        <v>1692</v>
      </c>
      <c r="C567" s="17">
        <v>-2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>
        <v>0</v>
      </c>
    </row>
    <row r="568" spans="1:21" x14ac:dyDescent="0.35">
      <c r="A568" s="1" t="s">
        <v>571</v>
      </c>
      <c r="B568" s="13" t="s">
        <v>1693</v>
      </c>
      <c r="C568" s="17">
        <v>-2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>
        <v>0</v>
      </c>
    </row>
    <row r="569" spans="1:21" x14ac:dyDescent="0.35">
      <c r="A569" s="1" t="s">
        <v>572</v>
      </c>
      <c r="B569" s="13" t="s">
        <v>1694</v>
      </c>
      <c r="C569" s="17">
        <v>-2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>
        <v>0</v>
      </c>
    </row>
    <row r="570" spans="1:21" x14ac:dyDescent="0.35">
      <c r="A570" s="1" t="s">
        <v>573</v>
      </c>
      <c r="B570" s="13" t="s">
        <v>1695</v>
      </c>
      <c r="C570" s="17">
        <v>-2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>
        <v>0</v>
      </c>
    </row>
    <row r="571" spans="1:21" x14ac:dyDescent="0.35">
      <c r="A571" s="1" t="s">
        <v>574</v>
      </c>
      <c r="B571" s="13" t="s">
        <v>1696</v>
      </c>
      <c r="C571" s="17">
        <v>2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>
        <v>0</v>
      </c>
    </row>
    <row r="572" spans="1:21" x14ac:dyDescent="0.35">
      <c r="A572" s="1" t="s">
        <v>575</v>
      </c>
      <c r="B572" s="13" t="s">
        <v>1697</v>
      </c>
      <c r="C572" s="17">
        <v>-2</v>
      </c>
      <c r="D572" s="1"/>
      <c r="E572" s="1"/>
      <c r="F572" s="81">
        <v>171</v>
      </c>
      <c r="G572" s="81">
        <v>179</v>
      </c>
      <c r="H572" s="82">
        <v>218</v>
      </c>
      <c r="I572" s="82">
        <v>218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>
        <v>2</v>
      </c>
      <c r="U572" s="1"/>
    </row>
    <row r="573" spans="1:21" x14ac:dyDescent="0.35">
      <c r="A573" s="1" t="s">
        <v>576</v>
      </c>
      <c r="B573" s="13" t="s">
        <v>1471</v>
      </c>
      <c r="C573" s="14">
        <v>-2</v>
      </c>
      <c r="D573" s="1"/>
      <c r="E573" s="1"/>
      <c r="F573" s="1">
        <v>159</v>
      </c>
      <c r="G573" s="1">
        <v>179</v>
      </c>
      <c r="H573" s="1">
        <v>218</v>
      </c>
      <c r="I573" s="1">
        <v>218</v>
      </c>
      <c r="J573" s="1">
        <v>141</v>
      </c>
      <c r="K573" s="1">
        <v>141</v>
      </c>
      <c r="L573" s="1">
        <v>113</v>
      </c>
      <c r="M573" s="1">
        <v>133</v>
      </c>
      <c r="N573" s="1">
        <v>183</v>
      </c>
      <c r="O573" s="1">
        <v>195</v>
      </c>
      <c r="P573" s="1"/>
      <c r="Q573" s="1"/>
      <c r="R573" s="1">
        <v>227</v>
      </c>
      <c r="S573" s="1">
        <v>231</v>
      </c>
      <c r="T573" s="1">
        <v>6</v>
      </c>
      <c r="U573" s="1" t="str">
        <f>IF(H573=120,"m","f")</f>
        <v>f</v>
      </c>
    </row>
    <row r="574" spans="1:21" x14ac:dyDescent="0.35">
      <c r="A574" s="1" t="s">
        <v>577</v>
      </c>
      <c r="B574" s="13" t="s">
        <v>1797</v>
      </c>
      <c r="C574" s="17">
        <v>3</v>
      </c>
      <c r="D574" s="1"/>
      <c r="E574" s="1"/>
      <c r="F574" s="1">
        <v>167</v>
      </c>
      <c r="G574" s="1">
        <v>175</v>
      </c>
      <c r="H574" s="1">
        <v>120</v>
      </c>
      <c r="I574" s="1">
        <v>218</v>
      </c>
      <c r="J574" s="1">
        <v>141</v>
      </c>
      <c r="K574" s="1">
        <v>141</v>
      </c>
      <c r="L574" s="1">
        <v>137</v>
      </c>
      <c r="M574" s="1">
        <v>137</v>
      </c>
      <c r="N574" s="1">
        <v>195</v>
      </c>
      <c r="O574" s="1">
        <v>199</v>
      </c>
      <c r="P574" s="1">
        <v>191</v>
      </c>
      <c r="Q574" s="1">
        <v>207</v>
      </c>
      <c r="R574" s="1"/>
      <c r="S574" s="1"/>
      <c r="T574" s="1">
        <v>6</v>
      </c>
      <c r="U574" s="1" t="str">
        <f>IF(H574=120,"m","f")</f>
        <v>m</v>
      </c>
    </row>
    <row r="575" spans="1:21" x14ac:dyDescent="0.35">
      <c r="A575" s="1" t="s">
        <v>578</v>
      </c>
      <c r="B575" s="13" t="s">
        <v>1700</v>
      </c>
      <c r="C575" s="17">
        <v>2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>
        <v>0</v>
      </c>
      <c r="U575" s="1"/>
    </row>
    <row r="576" spans="1:21" x14ac:dyDescent="0.35">
      <c r="A576" s="1" t="s">
        <v>579</v>
      </c>
      <c r="B576" s="13" t="s">
        <v>1701</v>
      </c>
      <c r="C576" s="17">
        <v>2</v>
      </c>
      <c r="D576" s="1"/>
      <c r="E576" s="1"/>
      <c r="F576" s="1"/>
      <c r="G576" s="1"/>
      <c r="H576" s="1">
        <v>218</v>
      </c>
      <c r="I576" s="1">
        <v>218</v>
      </c>
      <c r="J576" s="1">
        <v>141</v>
      </c>
      <c r="K576" s="1">
        <v>141</v>
      </c>
      <c r="L576" s="1"/>
      <c r="M576" s="1"/>
      <c r="N576" s="1"/>
      <c r="O576" s="1"/>
      <c r="P576" s="1"/>
      <c r="Q576" s="1"/>
      <c r="R576" s="1"/>
      <c r="S576" s="1"/>
      <c r="T576" s="1">
        <v>2</v>
      </c>
      <c r="U576" s="1"/>
    </row>
    <row r="577" spans="1:21" x14ac:dyDescent="0.35">
      <c r="A577" s="1" t="s">
        <v>580</v>
      </c>
      <c r="B577" s="13" t="s">
        <v>1702</v>
      </c>
      <c r="C577" s="17">
        <v>2</v>
      </c>
      <c r="D577" s="1"/>
      <c r="E577" s="1"/>
      <c r="F577" s="82">
        <v>171</v>
      </c>
      <c r="G577" s="82">
        <v>171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>
        <v>1</v>
      </c>
    </row>
    <row r="578" spans="1:21" x14ac:dyDescent="0.35">
      <c r="A578" s="1" t="s">
        <v>581</v>
      </c>
      <c r="B578" s="13" t="s">
        <v>1641</v>
      </c>
      <c r="C578" s="17">
        <v>3</v>
      </c>
      <c r="D578" s="66"/>
      <c r="E578" s="66"/>
      <c r="F578" s="1">
        <v>159</v>
      </c>
      <c r="G578" s="1">
        <v>159</v>
      </c>
      <c r="H578" s="1">
        <v>120</v>
      </c>
      <c r="I578" s="1">
        <v>218</v>
      </c>
      <c r="J578" s="1">
        <v>141</v>
      </c>
      <c r="K578" s="1">
        <v>149</v>
      </c>
      <c r="L578" s="1">
        <v>113</v>
      </c>
      <c r="M578" s="1">
        <v>113</v>
      </c>
      <c r="N578" s="1">
        <v>183</v>
      </c>
      <c r="O578" s="1">
        <v>195</v>
      </c>
      <c r="P578" s="1">
        <v>207</v>
      </c>
      <c r="Q578" s="1">
        <v>207</v>
      </c>
      <c r="R578" s="1">
        <v>243</v>
      </c>
      <c r="S578" s="1">
        <v>243</v>
      </c>
      <c r="T578" s="1">
        <v>7</v>
      </c>
      <c r="U578" s="1" t="str">
        <f>IF(H578=120,"m","f")</f>
        <v>m</v>
      </c>
    </row>
    <row r="579" spans="1:21" x14ac:dyDescent="0.35">
      <c r="A579" s="1" t="s">
        <v>582</v>
      </c>
      <c r="B579" s="13" t="s">
        <v>1704</v>
      </c>
      <c r="C579" s="17">
        <v>2</v>
      </c>
      <c r="D579" s="1"/>
      <c r="E579" s="1"/>
      <c r="F579" s="1"/>
      <c r="G579" s="1"/>
      <c r="H579" s="82">
        <v>120</v>
      </c>
      <c r="I579" s="1">
        <v>218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>
        <v>1</v>
      </c>
      <c r="U579" s="1"/>
    </row>
    <row r="580" spans="1:21" x14ac:dyDescent="0.35">
      <c r="A580" s="1" t="s">
        <v>583</v>
      </c>
      <c r="B580" s="13" t="s">
        <v>1705</v>
      </c>
      <c r="C580" s="17">
        <v>2</v>
      </c>
      <c r="D580" s="1"/>
      <c r="E580" s="1"/>
      <c r="F580" s="1"/>
      <c r="G580" s="1"/>
      <c r="H580" s="82">
        <v>120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>
        <v>0.5</v>
      </c>
      <c r="U580" s="1"/>
    </row>
    <row r="581" spans="1:21" x14ac:dyDescent="0.35">
      <c r="A581" s="1" t="s">
        <v>584</v>
      </c>
      <c r="B581" s="13" t="s">
        <v>1706</v>
      </c>
      <c r="C581" s="17">
        <v>2</v>
      </c>
      <c r="D581" s="1"/>
      <c r="E581" s="1"/>
      <c r="F581" s="1"/>
      <c r="G581" s="1"/>
      <c r="H581" s="1"/>
      <c r="I581" s="1"/>
      <c r="J581" s="82">
        <v>141</v>
      </c>
      <c r="K581" s="82">
        <v>141</v>
      </c>
      <c r="L581" s="1"/>
      <c r="M581" s="1"/>
      <c r="N581" s="1"/>
      <c r="O581" s="1"/>
      <c r="P581" s="1"/>
      <c r="Q581" s="1"/>
      <c r="R581" s="1"/>
      <c r="S581" s="1"/>
      <c r="T581" s="1">
        <v>1</v>
      </c>
      <c r="U581" s="1"/>
    </row>
    <row r="582" spans="1:21" x14ac:dyDescent="0.35">
      <c r="A582" s="1" t="s">
        <v>585</v>
      </c>
      <c r="B582" s="13" t="s">
        <v>1707</v>
      </c>
      <c r="C582" s="17">
        <v>2</v>
      </c>
      <c r="D582" s="1"/>
      <c r="E582" s="1"/>
      <c r="F582" s="1"/>
      <c r="G582" s="1"/>
      <c r="H582" s="82">
        <v>120</v>
      </c>
      <c r="I582" s="82">
        <v>218</v>
      </c>
      <c r="J582" s="66">
        <v>141</v>
      </c>
      <c r="K582" s="66">
        <v>141</v>
      </c>
      <c r="L582" s="82">
        <v>137</v>
      </c>
      <c r="M582" s="82">
        <v>137</v>
      </c>
      <c r="N582" s="1"/>
      <c r="O582" s="1"/>
      <c r="P582" s="82">
        <v>183</v>
      </c>
      <c r="Q582" s="82">
        <v>183</v>
      </c>
      <c r="R582" s="1"/>
      <c r="S582" s="1"/>
      <c r="T582" s="1">
        <v>4</v>
      </c>
      <c r="U582" s="1"/>
    </row>
    <row r="583" spans="1:21" x14ac:dyDescent="0.35">
      <c r="A583" s="1" t="s">
        <v>586</v>
      </c>
      <c r="B583" s="13" t="s">
        <v>1708</v>
      </c>
      <c r="C583" s="17">
        <v>-2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>
        <v>0</v>
      </c>
      <c r="U583" s="1"/>
    </row>
    <row r="584" spans="1:21" x14ac:dyDescent="0.35">
      <c r="A584" s="1" t="s">
        <v>587</v>
      </c>
      <c r="B584" s="13" t="s">
        <v>1540</v>
      </c>
      <c r="C584" s="14">
        <v>3</v>
      </c>
      <c r="D584" s="1"/>
      <c r="E584" s="1"/>
      <c r="F584" s="1">
        <v>159</v>
      </c>
      <c r="G584" s="1">
        <v>159</v>
      </c>
      <c r="H584" s="1">
        <v>218</v>
      </c>
      <c r="I584" s="1">
        <v>218</v>
      </c>
      <c r="J584" s="1">
        <v>141</v>
      </c>
      <c r="K584" s="1">
        <v>141</v>
      </c>
      <c r="L584" s="1">
        <v>113</v>
      </c>
      <c r="M584" s="1">
        <v>137</v>
      </c>
      <c r="N584" s="1"/>
      <c r="O584" s="1"/>
      <c r="P584" s="82">
        <v>207</v>
      </c>
      <c r="Q584" s="82">
        <v>207</v>
      </c>
      <c r="R584" s="1">
        <v>231</v>
      </c>
      <c r="S584" s="1">
        <v>231</v>
      </c>
      <c r="T584" s="1">
        <v>6</v>
      </c>
      <c r="U584" s="1" t="str">
        <f>IF(H584=120,"m","f")</f>
        <v>f</v>
      </c>
    </row>
    <row r="585" spans="1:21" x14ac:dyDescent="0.35">
      <c r="A585" s="1" t="s">
        <v>588</v>
      </c>
      <c r="B585" s="13" t="s">
        <v>1710</v>
      </c>
      <c r="C585" s="17">
        <v>2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>
        <v>0</v>
      </c>
    </row>
    <row r="586" spans="1:21" x14ac:dyDescent="0.35">
      <c r="A586" s="1" t="s">
        <v>589</v>
      </c>
      <c r="B586" s="13" t="s">
        <v>1711</v>
      </c>
      <c r="C586" s="17">
        <v>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>
        <v>0</v>
      </c>
    </row>
    <row r="587" spans="1:21" x14ac:dyDescent="0.35">
      <c r="A587" s="1" t="s">
        <v>590</v>
      </c>
      <c r="B587" s="13" t="s">
        <v>1619</v>
      </c>
      <c r="C587" s="17">
        <v>3</v>
      </c>
      <c r="D587" s="1"/>
      <c r="E587" s="1"/>
      <c r="F587" s="1">
        <v>159</v>
      </c>
      <c r="G587" s="1">
        <v>175</v>
      </c>
      <c r="H587" s="1">
        <v>218</v>
      </c>
      <c r="I587" s="1">
        <v>218</v>
      </c>
      <c r="J587" s="1">
        <v>141</v>
      </c>
      <c r="K587" s="1">
        <v>141</v>
      </c>
      <c r="L587" s="1">
        <v>137</v>
      </c>
      <c r="M587" s="1">
        <v>137</v>
      </c>
      <c r="N587" s="1"/>
      <c r="O587" s="1"/>
      <c r="P587" s="1">
        <v>207</v>
      </c>
      <c r="Q587" s="1">
        <v>211</v>
      </c>
      <c r="R587" s="1">
        <v>227</v>
      </c>
      <c r="S587" s="1">
        <v>231</v>
      </c>
      <c r="T587" s="1">
        <v>6</v>
      </c>
      <c r="U587" s="1" t="str">
        <f>IF(H587=120,"m","f")</f>
        <v>f</v>
      </c>
    </row>
    <row r="588" spans="1:21" x14ac:dyDescent="0.35">
      <c r="A588" s="1" t="s">
        <v>591</v>
      </c>
      <c r="B588" s="13" t="s">
        <v>1713</v>
      </c>
      <c r="C588" s="17">
        <v>2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>
        <v>0</v>
      </c>
    </row>
    <row r="589" spans="1:21" x14ac:dyDescent="0.35">
      <c r="A589" s="1" t="s">
        <v>592</v>
      </c>
      <c r="B589" s="13" t="s">
        <v>1714</v>
      </c>
      <c r="C589" s="17">
        <v>-2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0</v>
      </c>
    </row>
    <row r="590" spans="1:21" x14ac:dyDescent="0.35">
      <c r="A590" s="1" t="s">
        <v>593</v>
      </c>
      <c r="B590" s="13" t="s">
        <v>1019</v>
      </c>
      <c r="C590" s="14">
        <v>3</v>
      </c>
      <c r="D590" s="1"/>
      <c r="E590" s="1"/>
      <c r="F590" s="1">
        <v>163</v>
      </c>
      <c r="G590" s="1">
        <v>171</v>
      </c>
      <c r="H590" s="1">
        <v>120</v>
      </c>
      <c r="I590" s="1">
        <v>218</v>
      </c>
      <c r="J590" s="1">
        <v>141</v>
      </c>
      <c r="K590" s="1">
        <v>149</v>
      </c>
      <c r="L590" s="1">
        <v>113</v>
      </c>
      <c r="M590" s="1">
        <v>133</v>
      </c>
      <c r="N590" s="1">
        <v>195</v>
      </c>
      <c r="O590" s="1">
        <v>195</v>
      </c>
      <c r="P590" s="1">
        <v>203</v>
      </c>
      <c r="Q590" s="1">
        <v>207</v>
      </c>
      <c r="R590" s="1">
        <v>231</v>
      </c>
      <c r="S590" s="1">
        <v>231</v>
      </c>
      <c r="T590" s="1">
        <v>7</v>
      </c>
      <c r="U590" s="1" t="str">
        <f>IF(H590=120,"m","f")</f>
        <v>m</v>
      </c>
    </row>
    <row r="591" spans="1:21" x14ac:dyDescent="0.35">
      <c r="A591" s="1" t="s">
        <v>594</v>
      </c>
      <c r="B591" s="13" t="s">
        <v>1716</v>
      </c>
      <c r="C591" s="17">
        <v>-2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>
        <v>0</v>
      </c>
    </row>
    <row r="592" spans="1:21" x14ac:dyDescent="0.35">
      <c r="A592" s="1" t="s">
        <v>595</v>
      </c>
      <c r="B592" s="13" t="s">
        <v>1717</v>
      </c>
      <c r="C592" s="17">
        <v>-2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>
        <v>0</v>
      </c>
    </row>
    <row r="593" spans="1:21" x14ac:dyDescent="0.35">
      <c r="A593" s="1" t="s">
        <v>596</v>
      </c>
      <c r="B593" s="13" t="s">
        <v>1718</v>
      </c>
      <c r="C593" s="17">
        <v>-2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>
        <v>0</v>
      </c>
    </row>
    <row r="594" spans="1:21" x14ac:dyDescent="0.35">
      <c r="A594" s="1" t="s">
        <v>597</v>
      </c>
      <c r="B594" s="13" t="s">
        <v>1719</v>
      </c>
      <c r="C594" s="17">
        <v>-2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>
        <v>0</v>
      </c>
    </row>
    <row r="595" spans="1:21" x14ac:dyDescent="0.35">
      <c r="A595" s="1" t="s">
        <v>598</v>
      </c>
      <c r="B595" s="13" t="s">
        <v>1720</v>
      </c>
      <c r="C595" s="17">
        <v>-2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>
        <v>0</v>
      </c>
    </row>
    <row r="596" spans="1:21" x14ac:dyDescent="0.35">
      <c r="A596" s="1" t="s">
        <v>599</v>
      </c>
      <c r="B596" s="13" t="s">
        <v>1721</v>
      </c>
      <c r="C596" s="17">
        <v>-2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>
        <v>0</v>
      </c>
    </row>
    <row r="597" spans="1:21" x14ac:dyDescent="0.35">
      <c r="A597" s="1" t="s">
        <v>600</v>
      </c>
      <c r="B597" s="13" t="s">
        <v>1722</v>
      </c>
      <c r="C597" s="17">
        <v>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>
        <v>0</v>
      </c>
    </row>
    <row r="598" spans="1:21" x14ac:dyDescent="0.35">
      <c r="A598" s="1" t="s">
        <v>601</v>
      </c>
      <c r="B598" s="13" t="s">
        <v>1723</v>
      </c>
      <c r="C598" s="17">
        <v>2</v>
      </c>
      <c r="D598" s="1"/>
      <c r="E598" s="1"/>
      <c r="F598" s="1"/>
      <c r="G598" s="1"/>
      <c r="H598" s="1"/>
      <c r="I598" s="1"/>
      <c r="J598" s="82">
        <v>141</v>
      </c>
      <c r="K598" s="82">
        <v>141</v>
      </c>
      <c r="L598" s="1"/>
      <c r="M598" s="1"/>
      <c r="N598" s="1"/>
      <c r="O598" s="1"/>
      <c r="P598" s="1"/>
      <c r="Q598" s="1"/>
      <c r="R598" s="1"/>
      <c r="S598" s="1"/>
      <c r="T598" s="1">
        <v>1</v>
      </c>
    </row>
    <row r="599" spans="1:21" x14ac:dyDescent="0.35">
      <c r="A599" s="1" t="s">
        <v>602</v>
      </c>
      <c r="B599" s="13" t="s">
        <v>1724</v>
      </c>
      <c r="C599" s="17">
        <v>-2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>
        <v>0</v>
      </c>
    </row>
    <row r="600" spans="1:21" x14ac:dyDescent="0.35">
      <c r="A600" s="1" t="s">
        <v>603</v>
      </c>
      <c r="B600" s="13" t="s">
        <v>1725</v>
      </c>
      <c r="C600" s="17">
        <v>-2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>
        <v>0</v>
      </c>
    </row>
    <row r="601" spans="1:21" x14ac:dyDescent="0.35">
      <c r="A601" s="1" t="s">
        <v>604</v>
      </c>
      <c r="B601" s="13" t="s">
        <v>1726</v>
      </c>
      <c r="C601" s="17">
        <v>-2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>
        <v>0</v>
      </c>
    </row>
    <row r="602" spans="1:21" x14ac:dyDescent="0.35">
      <c r="A602" s="1" t="s">
        <v>605</v>
      </c>
      <c r="B602" s="13" t="s">
        <v>1727</v>
      </c>
      <c r="C602" s="17">
        <v>-2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>
        <v>0</v>
      </c>
    </row>
    <row r="603" spans="1:21" x14ac:dyDescent="0.35">
      <c r="A603" s="1" t="s">
        <v>606</v>
      </c>
      <c r="B603" s="13" t="s">
        <v>1728</v>
      </c>
      <c r="C603" s="17">
        <v>-2</v>
      </c>
      <c r="D603" s="1"/>
      <c r="E603" s="1"/>
      <c r="F603" s="1"/>
      <c r="G603" s="1"/>
      <c r="H603" s="82">
        <v>120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>
        <v>0.5</v>
      </c>
      <c r="U603" s="1"/>
    </row>
    <row r="604" spans="1:21" x14ac:dyDescent="0.35">
      <c r="A604" s="1" t="s">
        <v>607</v>
      </c>
      <c r="B604" s="13" t="s">
        <v>1729</v>
      </c>
      <c r="C604" s="17">
        <v>-2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0</v>
      </c>
      <c r="U604" s="1"/>
    </row>
    <row r="605" spans="1:21" x14ac:dyDescent="0.35">
      <c r="A605" s="1" t="s">
        <v>608</v>
      </c>
      <c r="B605" s="13" t="s">
        <v>1715</v>
      </c>
      <c r="C605" s="17">
        <v>3</v>
      </c>
      <c r="D605" s="1"/>
      <c r="E605" s="1"/>
      <c r="F605" s="1">
        <v>171</v>
      </c>
      <c r="G605" s="1">
        <v>179</v>
      </c>
      <c r="H605" s="1">
        <v>218</v>
      </c>
      <c r="I605" s="1">
        <v>218</v>
      </c>
      <c r="J605" s="1">
        <v>141</v>
      </c>
      <c r="K605" s="1">
        <v>141</v>
      </c>
      <c r="L605" s="1"/>
      <c r="M605" s="1"/>
      <c r="N605" s="1">
        <v>195</v>
      </c>
      <c r="O605" s="1">
        <v>199</v>
      </c>
      <c r="P605" s="1">
        <v>183</v>
      </c>
      <c r="Q605" s="1">
        <v>203</v>
      </c>
      <c r="R605" s="1">
        <v>235</v>
      </c>
      <c r="S605" s="1">
        <v>243</v>
      </c>
      <c r="T605" s="1">
        <v>6</v>
      </c>
      <c r="U605" s="1" t="str">
        <f>IF(H605=120,"m","f")</f>
        <v>f</v>
      </c>
    </row>
    <row r="606" spans="1:21" x14ac:dyDescent="0.35">
      <c r="A606" s="1" t="s">
        <v>609</v>
      </c>
      <c r="B606" s="13" t="s">
        <v>1731</v>
      </c>
      <c r="C606" s="17">
        <v>2</v>
      </c>
      <c r="D606" s="1"/>
      <c r="E606" s="1"/>
      <c r="F606" s="1"/>
      <c r="G606" s="1"/>
      <c r="H606" s="1">
        <v>218</v>
      </c>
      <c r="I606" s="1">
        <v>218</v>
      </c>
      <c r="J606" s="1">
        <v>141</v>
      </c>
      <c r="K606" s="1">
        <v>141</v>
      </c>
      <c r="L606" s="1"/>
      <c r="M606" s="1"/>
      <c r="N606" s="1"/>
      <c r="O606" s="1"/>
      <c r="P606" s="1"/>
      <c r="Q606" s="1"/>
      <c r="R606" s="1"/>
      <c r="S606" s="1"/>
      <c r="T606" s="1">
        <v>2</v>
      </c>
      <c r="U606" s="1"/>
    </row>
    <row r="607" spans="1:21" x14ac:dyDescent="0.35">
      <c r="A607" s="1" t="s">
        <v>610</v>
      </c>
      <c r="B607" s="13" t="s">
        <v>1732</v>
      </c>
      <c r="C607" s="17">
        <v>-2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0</v>
      </c>
    </row>
    <row r="608" spans="1:21" x14ac:dyDescent="0.35">
      <c r="A608" s="1" t="s">
        <v>611</v>
      </c>
      <c r="B608" s="13" t="s">
        <v>1457</v>
      </c>
      <c r="C608" s="14">
        <v>3</v>
      </c>
      <c r="D608" s="1">
        <v>170</v>
      </c>
      <c r="E608" s="1">
        <v>170</v>
      </c>
      <c r="F608" s="1">
        <v>175</v>
      </c>
      <c r="G608" s="1">
        <v>175</v>
      </c>
      <c r="H608" s="1">
        <v>120</v>
      </c>
      <c r="I608" s="1">
        <v>218</v>
      </c>
      <c r="J608" s="1">
        <v>141</v>
      </c>
      <c r="K608" s="1">
        <v>141</v>
      </c>
      <c r="L608" s="1">
        <v>113</v>
      </c>
      <c r="M608" s="1">
        <v>137</v>
      </c>
      <c r="N608" s="1">
        <v>195</v>
      </c>
      <c r="O608" s="1">
        <v>195</v>
      </c>
      <c r="P608" s="1">
        <v>183</v>
      </c>
      <c r="Q608" s="1">
        <v>183</v>
      </c>
      <c r="R608" s="1">
        <v>227</v>
      </c>
      <c r="S608" s="1">
        <v>231</v>
      </c>
      <c r="T608" s="1">
        <v>8</v>
      </c>
      <c r="U608" s="1" t="str">
        <f>IF(H608=120,"m","f")</f>
        <v>m</v>
      </c>
    </row>
    <row r="609" spans="1:21" x14ac:dyDescent="0.35">
      <c r="A609" s="1" t="s">
        <v>612</v>
      </c>
      <c r="B609" s="13" t="s">
        <v>1734</v>
      </c>
      <c r="C609" s="17">
        <v>2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>
        <v>0</v>
      </c>
    </row>
    <row r="610" spans="1:21" x14ac:dyDescent="0.35">
      <c r="A610" s="1" t="s">
        <v>613</v>
      </c>
      <c r="B610" s="13" t="s">
        <v>1735</v>
      </c>
      <c r="C610" s="17">
        <v>2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>
        <v>0</v>
      </c>
    </row>
    <row r="611" spans="1:21" x14ac:dyDescent="0.35">
      <c r="A611" s="1" t="s">
        <v>614</v>
      </c>
      <c r="B611" s="13" t="s">
        <v>1736</v>
      </c>
      <c r="C611" s="17">
        <v>-2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0</v>
      </c>
    </row>
    <row r="612" spans="1:21" x14ac:dyDescent="0.35">
      <c r="A612" s="1" t="s">
        <v>615</v>
      </c>
      <c r="B612" s="13" t="s">
        <v>1737</v>
      </c>
      <c r="C612" s="17">
        <v>-2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>
        <v>0</v>
      </c>
    </row>
    <row r="613" spans="1:21" x14ac:dyDescent="0.35">
      <c r="A613" s="1" t="s">
        <v>616</v>
      </c>
      <c r="B613" s="13" t="s">
        <v>1162</v>
      </c>
      <c r="C613" s="14">
        <v>3</v>
      </c>
      <c r="D613" s="66">
        <v>170</v>
      </c>
      <c r="E613" s="66">
        <v>170</v>
      </c>
      <c r="F613" s="1">
        <v>159</v>
      </c>
      <c r="G613" s="1">
        <v>179</v>
      </c>
      <c r="H613" s="1">
        <v>218</v>
      </c>
      <c r="I613" s="1">
        <v>218</v>
      </c>
      <c r="J613" s="1">
        <v>141</v>
      </c>
      <c r="K613" s="1">
        <v>149</v>
      </c>
      <c r="L613" s="1">
        <v>133</v>
      </c>
      <c r="M613" s="1">
        <v>137</v>
      </c>
      <c r="N613" s="1">
        <v>183</v>
      </c>
      <c r="O613" s="1">
        <v>191</v>
      </c>
      <c r="P613" s="1">
        <v>203</v>
      </c>
      <c r="Q613" s="1">
        <v>207</v>
      </c>
      <c r="R613" s="1"/>
      <c r="S613" s="1"/>
      <c r="T613" s="1">
        <v>7</v>
      </c>
      <c r="U613" s="1" t="str">
        <f>IF(H613=120,"m","f")</f>
        <v>f</v>
      </c>
    </row>
    <row r="614" spans="1:21" x14ac:dyDescent="0.35">
      <c r="A614" s="1" t="s">
        <v>617</v>
      </c>
      <c r="B614" s="13" t="s">
        <v>1739</v>
      </c>
      <c r="C614" s="17">
        <v>-2</v>
      </c>
      <c r="D614" s="1"/>
      <c r="E614" s="1"/>
      <c r="F614" s="1"/>
      <c r="G614" s="1"/>
      <c r="H614" s="82">
        <v>120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>
        <v>0.5</v>
      </c>
      <c r="U614" s="1"/>
    </row>
    <row r="615" spans="1:21" x14ac:dyDescent="0.35">
      <c r="A615" s="1" t="s">
        <v>618</v>
      </c>
      <c r="B615" s="13" t="s">
        <v>1740</v>
      </c>
      <c r="C615" s="17">
        <v>-2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>
        <v>0</v>
      </c>
      <c r="U615" s="1"/>
    </row>
    <row r="616" spans="1:21" x14ac:dyDescent="0.35">
      <c r="A616" s="1" t="s">
        <v>619</v>
      </c>
      <c r="B616" s="13" t="s">
        <v>1741</v>
      </c>
      <c r="C616" s="17">
        <v>2</v>
      </c>
      <c r="D616" s="1"/>
      <c r="E616" s="1"/>
      <c r="F616" s="1"/>
      <c r="G616" s="1"/>
      <c r="H616" s="82">
        <v>120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>
        <v>0.5</v>
      </c>
      <c r="U616" s="1"/>
    </row>
    <row r="617" spans="1:21" x14ac:dyDescent="0.35">
      <c r="A617" s="1" t="s">
        <v>620</v>
      </c>
      <c r="B617" s="13" t="s">
        <v>1742</v>
      </c>
      <c r="C617" s="17">
        <v>-2</v>
      </c>
      <c r="D617" s="1"/>
      <c r="E617" s="1"/>
      <c r="F617" s="1"/>
      <c r="G617" s="1"/>
      <c r="H617" s="82">
        <v>120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>
        <v>0.5</v>
      </c>
      <c r="U617" s="1"/>
    </row>
    <row r="618" spans="1:21" x14ac:dyDescent="0.35">
      <c r="A618" s="1" t="s">
        <v>621</v>
      </c>
      <c r="B618" s="13" t="s">
        <v>1743</v>
      </c>
      <c r="C618" s="17">
        <v>-2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>
        <v>0</v>
      </c>
      <c r="U618" s="1"/>
    </row>
    <row r="619" spans="1:21" x14ac:dyDescent="0.35">
      <c r="A619" s="1" t="s">
        <v>622</v>
      </c>
      <c r="B619" s="13" t="s">
        <v>1744</v>
      </c>
      <c r="C619" s="17">
        <v>-2</v>
      </c>
      <c r="D619" s="1"/>
      <c r="E619" s="1"/>
      <c r="F619" s="1"/>
      <c r="G619" s="1"/>
      <c r="H619" s="1"/>
      <c r="I619" s="1"/>
      <c r="J619" s="1">
        <v>141</v>
      </c>
      <c r="K619" s="1">
        <v>141</v>
      </c>
      <c r="L619" s="1"/>
      <c r="M619" s="1"/>
      <c r="N619" s="1"/>
      <c r="O619" s="1"/>
      <c r="P619" s="1"/>
      <c r="Q619" s="1"/>
      <c r="R619" s="1"/>
      <c r="S619" s="1"/>
      <c r="T619" s="1">
        <v>1</v>
      </c>
      <c r="U619" s="1"/>
    </row>
    <row r="620" spans="1:21" x14ac:dyDescent="0.35">
      <c r="A620" s="1" t="s">
        <v>623</v>
      </c>
      <c r="B620" s="13" t="s">
        <v>1745</v>
      </c>
      <c r="C620" s="17">
        <v>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>
        <v>0</v>
      </c>
      <c r="U620" s="1"/>
    </row>
    <row r="621" spans="1:21" x14ac:dyDescent="0.35">
      <c r="A621" s="1" t="s">
        <v>624</v>
      </c>
      <c r="B621" s="13" t="s">
        <v>1746</v>
      </c>
      <c r="C621" s="17">
        <v>-2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>
        <v>0</v>
      </c>
      <c r="U621" s="1"/>
    </row>
    <row r="622" spans="1:21" x14ac:dyDescent="0.35">
      <c r="A622" s="1" t="s">
        <v>625</v>
      </c>
      <c r="B622" s="13" t="s">
        <v>1747</v>
      </c>
      <c r="C622" s="17">
        <v>-2</v>
      </c>
      <c r="D622" s="1"/>
      <c r="E622" s="1"/>
      <c r="F622" s="1"/>
      <c r="G622" s="1"/>
      <c r="H622" s="1">
        <v>120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>
        <v>0.5</v>
      </c>
      <c r="U622" s="1"/>
    </row>
    <row r="623" spans="1:21" x14ac:dyDescent="0.35">
      <c r="A623" s="1" t="s">
        <v>626</v>
      </c>
      <c r="B623" s="13" t="s">
        <v>1748</v>
      </c>
      <c r="C623" s="17">
        <v>-2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>
        <v>0</v>
      </c>
    </row>
    <row r="624" spans="1:21" x14ac:dyDescent="0.35">
      <c r="A624" s="1" t="s">
        <v>627</v>
      </c>
      <c r="B624" s="13" t="s">
        <v>1749</v>
      </c>
      <c r="C624" s="17">
        <v>2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>
        <v>0</v>
      </c>
    </row>
    <row r="625" spans="1:21" x14ac:dyDescent="0.35">
      <c r="A625" s="1" t="s">
        <v>628</v>
      </c>
      <c r="B625" s="13" t="s">
        <v>1750</v>
      </c>
      <c r="C625" s="17">
        <v>-2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>
        <v>0</v>
      </c>
    </row>
    <row r="626" spans="1:21" x14ac:dyDescent="0.35">
      <c r="A626" s="1" t="s">
        <v>629</v>
      </c>
      <c r="B626" s="13" t="s">
        <v>1751</v>
      </c>
      <c r="C626" s="17">
        <v>-2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>
        <v>0</v>
      </c>
    </row>
    <row r="627" spans="1:21" x14ac:dyDescent="0.35">
      <c r="A627" s="1" t="s">
        <v>630</v>
      </c>
      <c r="B627" s="13" t="s">
        <v>1752</v>
      </c>
      <c r="C627" s="17">
        <v>-2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>
        <v>0</v>
      </c>
    </row>
    <row r="628" spans="1:21" x14ac:dyDescent="0.35">
      <c r="A628" s="1" t="s">
        <v>631</v>
      </c>
      <c r="B628" s="13" t="s">
        <v>1753</v>
      </c>
      <c r="C628" s="17">
        <v>-2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>
        <v>0</v>
      </c>
    </row>
    <row r="629" spans="1:21" x14ac:dyDescent="0.35">
      <c r="A629" s="1" t="s">
        <v>632</v>
      </c>
      <c r="B629" s="13" t="s">
        <v>1754</v>
      </c>
      <c r="C629" s="17">
        <v>2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>
        <v>0</v>
      </c>
    </row>
    <row r="630" spans="1:21" x14ac:dyDescent="0.35">
      <c r="A630" s="1" t="s">
        <v>633</v>
      </c>
      <c r="B630" s="13" t="s">
        <v>1755</v>
      </c>
      <c r="C630" s="17">
        <v>-2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>
        <v>0</v>
      </c>
    </row>
    <row r="631" spans="1:21" x14ac:dyDescent="0.35">
      <c r="A631" s="1" t="s">
        <v>634</v>
      </c>
      <c r="B631" s="13" t="s">
        <v>1776</v>
      </c>
      <c r="C631" s="17">
        <v>3</v>
      </c>
      <c r="D631" s="1"/>
      <c r="E631" s="1"/>
      <c r="F631" s="1">
        <v>187</v>
      </c>
      <c r="G631" s="1">
        <v>191</v>
      </c>
      <c r="H631" s="1">
        <v>218</v>
      </c>
      <c r="I631" s="1">
        <v>218</v>
      </c>
      <c r="J631" s="1">
        <v>141</v>
      </c>
      <c r="K631" s="1">
        <v>141</v>
      </c>
      <c r="L631" s="1">
        <v>133</v>
      </c>
      <c r="M631" s="1">
        <v>137</v>
      </c>
      <c r="N631" s="1"/>
      <c r="O631" s="1"/>
      <c r="P631" s="1">
        <v>203</v>
      </c>
      <c r="Q631" s="1">
        <v>203</v>
      </c>
      <c r="R631" s="66">
        <v>231</v>
      </c>
      <c r="S631" s="66">
        <v>235</v>
      </c>
      <c r="T631" s="1">
        <v>6</v>
      </c>
      <c r="U631" s="1" t="str">
        <f>IF(H631=120,"m","f")</f>
        <v>f</v>
      </c>
    </row>
    <row r="632" spans="1:21" x14ac:dyDescent="0.35">
      <c r="A632" s="1" t="s">
        <v>635</v>
      </c>
      <c r="B632" s="13" t="s">
        <v>1757</v>
      </c>
      <c r="C632" s="17">
        <v>3</v>
      </c>
      <c r="D632" s="1"/>
      <c r="E632" s="1"/>
      <c r="F632" s="1"/>
      <c r="G632" s="1"/>
      <c r="H632" s="82">
        <v>218</v>
      </c>
      <c r="I632" s="82">
        <v>218</v>
      </c>
      <c r="J632" s="1">
        <v>141</v>
      </c>
      <c r="K632" s="1">
        <v>157</v>
      </c>
      <c r="L632" s="1"/>
      <c r="M632" s="1"/>
      <c r="N632" s="1"/>
      <c r="O632" s="1"/>
      <c r="P632" s="1"/>
      <c r="Q632" s="1"/>
      <c r="R632" s="1"/>
      <c r="S632" s="1"/>
      <c r="T632" s="1">
        <v>2</v>
      </c>
      <c r="U632" s="1"/>
    </row>
    <row r="633" spans="1:21" x14ac:dyDescent="0.35">
      <c r="A633" s="1" t="s">
        <v>636</v>
      </c>
      <c r="B633" s="13" t="s">
        <v>1758</v>
      </c>
      <c r="C633" s="17">
        <v>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>
        <v>0</v>
      </c>
      <c r="U633" s="1"/>
    </row>
    <row r="634" spans="1:21" x14ac:dyDescent="0.35">
      <c r="A634" s="1" t="s">
        <v>637</v>
      </c>
      <c r="B634" s="13" t="s">
        <v>1759</v>
      </c>
      <c r="C634" s="17">
        <v>3</v>
      </c>
      <c r="D634" s="1"/>
      <c r="E634" s="1"/>
      <c r="F634" s="1"/>
      <c r="G634" s="1"/>
      <c r="H634" s="82">
        <v>218</v>
      </c>
      <c r="I634" s="82">
        <v>218</v>
      </c>
      <c r="J634" s="1"/>
      <c r="K634" s="1"/>
      <c r="L634" s="82">
        <v>133</v>
      </c>
      <c r="M634" s="82">
        <v>133</v>
      </c>
      <c r="N634" s="1"/>
      <c r="O634" s="1"/>
      <c r="P634" s="1"/>
      <c r="Q634" s="1"/>
      <c r="R634" s="1"/>
      <c r="S634" s="1"/>
      <c r="T634" s="1">
        <v>2</v>
      </c>
      <c r="U634" s="1"/>
    </row>
    <row r="635" spans="1:21" x14ac:dyDescent="0.35">
      <c r="A635" s="1" t="s">
        <v>638</v>
      </c>
      <c r="B635" s="13" t="s">
        <v>1760</v>
      </c>
      <c r="C635" s="17">
        <v>-2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>
        <v>0</v>
      </c>
      <c r="U635" s="1"/>
    </row>
    <row r="636" spans="1:21" x14ac:dyDescent="0.35">
      <c r="A636" s="1" t="s">
        <v>639</v>
      </c>
      <c r="B636" s="13" t="s">
        <v>1761</v>
      </c>
      <c r="C636" s="17">
        <v>-2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>
        <v>0</v>
      </c>
      <c r="U636" s="1"/>
    </row>
    <row r="637" spans="1:21" x14ac:dyDescent="0.35">
      <c r="A637" s="1" t="s">
        <v>640</v>
      </c>
      <c r="B637" s="13" t="s">
        <v>1762</v>
      </c>
      <c r="C637" s="17">
        <v>-2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>
        <v>0</v>
      </c>
      <c r="U637" s="1"/>
    </row>
    <row r="638" spans="1:21" x14ac:dyDescent="0.35">
      <c r="A638" s="1" t="s">
        <v>641</v>
      </c>
      <c r="B638" s="13" t="s">
        <v>1763</v>
      </c>
      <c r="C638" s="17">
        <v>-2</v>
      </c>
      <c r="D638" s="1"/>
      <c r="E638" s="1"/>
      <c r="F638" s="1"/>
      <c r="G638" s="1"/>
      <c r="H638" s="82">
        <v>120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>
        <v>0.5</v>
      </c>
      <c r="U638" s="1"/>
    </row>
    <row r="639" spans="1:21" x14ac:dyDescent="0.35">
      <c r="A639" s="1" t="s">
        <v>642</v>
      </c>
      <c r="B639" s="13" t="s">
        <v>1764</v>
      </c>
      <c r="C639" s="17">
        <v>2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>
        <v>0</v>
      </c>
    </row>
    <row r="640" spans="1:21" x14ac:dyDescent="0.35">
      <c r="A640" s="1" t="s">
        <v>643</v>
      </c>
      <c r="B640" s="13" t="s">
        <v>1765</v>
      </c>
      <c r="C640" s="17">
        <v>3</v>
      </c>
      <c r="D640" s="1"/>
      <c r="E640" s="1"/>
      <c r="F640" s="1">
        <v>159</v>
      </c>
      <c r="G640" s="1">
        <v>179</v>
      </c>
      <c r="H640" s="1">
        <v>120</v>
      </c>
      <c r="I640" s="1">
        <v>218</v>
      </c>
      <c r="J640" s="1">
        <v>141</v>
      </c>
      <c r="K640" s="1">
        <v>149</v>
      </c>
      <c r="L640" s="1">
        <v>113</v>
      </c>
      <c r="M640" s="1">
        <v>137</v>
      </c>
      <c r="N640" s="1"/>
      <c r="O640" s="1"/>
      <c r="P640" s="1"/>
      <c r="Q640" s="1"/>
      <c r="R640" s="1">
        <v>235</v>
      </c>
      <c r="S640" s="1">
        <v>235</v>
      </c>
      <c r="T640" s="1">
        <v>5</v>
      </c>
      <c r="U640" s="1" t="str">
        <f>IF(H640=120,"m","f")</f>
        <v>m</v>
      </c>
    </row>
    <row r="641" spans="1:21" x14ac:dyDescent="0.35">
      <c r="A641" s="1" t="s">
        <v>644</v>
      </c>
      <c r="B641" s="13" t="s">
        <v>1766</v>
      </c>
      <c r="C641" s="17">
        <v>2</v>
      </c>
      <c r="D641" s="1"/>
      <c r="E641" s="1"/>
      <c r="F641" s="1"/>
      <c r="G641" s="1"/>
      <c r="H641" s="82">
        <v>120</v>
      </c>
      <c r="I641" s="1">
        <v>218</v>
      </c>
      <c r="J641" s="1">
        <v>141</v>
      </c>
      <c r="K641" s="1">
        <v>149</v>
      </c>
      <c r="L641" s="1"/>
      <c r="M641" s="1"/>
      <c r="N641" s="1">
        <v>191</v>
      </c>
      <c r="O641" s="1">
        <v>195</v>
      </c>
      <c r="P641" s="1">
        <v>191</v>
      </c>
      <c r="Q641" s="1">
        <v>203</v>
      </c>
      <c r="R641" s="1"/>
      <c r="S641" s="1"/>
      <c r="T641" s="1">
        <v>4</v>
      </c>
      <c r="U641" s="1"/>
    </row>
    <row r="642" spans="1:21" x14ac:dyDescent="0.35">
      <c r="A642" s="1" t="s">
        <v>645</v>
      </c>
      <c r="B642" s="13" t="s">
        <v>1465</v>
      </c>
      <c r="C642" s="14">
        <v>3</v>
      </c>
      <c r="D642" s="1">
        <v>170</v>
      </c>
      <c r="E642" s="1">
        <v>170</v>
      </c>
      <c r="F642" s="1">
        <v>159</v>
      </c>
      <c r="G642" s="1">
        <v>159</v>
      </c>
      <c r="H642" s="1">
        <v>120</v>
      </c>
      <c r="I642" s="1">
        <v>218</v>
      </c>
      <c r="J642" s="1">
        <v>141</v>
      </c>
      <c r="K642" s="1">
        <v>141</v>
      </c>
      <c r="L642" s="1">
        <v>113</v>
      </c>
      <c r="M642" s="1">
        <v>137</v>
      </c>
      <c r="N642" s="82">
        <v>183</v>
      </c>
      <c r="O642" s="82">
        <v>183</v>
      </c>
      <c r="P642" s="1">
        <v>191</v>
      </c>
      <c r="Q642" s="1">
        <v>191</v>
      </c>
      <c r="R642" s="1">
        <v>227</v>
      </c>
      <c r="S642" s="1">
        <v>231</v>
      </c>
      <c r="T642" s="1">
        <v>8</v>
      </c>
      <c r="U642" s="1" t="str">
        <f>IF(H642=120,"m","f")</f>
        <v>m</v>
      </c>
    </row>
    <row r="643" spans="1:21" x14ac:dyDescent="0.35">
      <c r="A643" s="1" t="s">
        <v>646</v>
      </c>
      <c r="B643" s="13" t="s">
        <v>1768</v>
      </c>
      <c r="C643" s="17">
        <v>2</v>
      </c>
      <c r="D643" s="1">
        <v>154</v>
      </c>
      <c r="E643" s="1">
        <v>154</v>
      </c>
      <c r="F643" s="1">
        <v>159</v>
      </c>
      <c r="G643" s="1">
        <v>167</v>
      </c>
      <c r="H643" s="1">
        <v>218</v>
      </c>
      <c r="I643" s="1">
        <v>218</v>
      </c>
      <c r="J643" s="1">
        <v>141</v>
      </c>
      <c r="K643" s="1">
        <v>141</v>
      </c>
      <c r="L643" s="1">
        <v>137</v>
      </c>
      <c r="M643" s="1">
        <v>137</v>
      </c>
      <c r="N643" s="1">
        <v>195</v>
      </c>
      <c r="O643" s="1">
        <v>195</v>
      </c>
      <c r="P643" s="1">
        <v>191</v>
      </c>
      <c r="Q643" s="1">
        <v>207</v>
      </c>
      <c r="R643" s="1">
        <v>227</v>
      </c>
      <c r="S643" s="1">
        <v>235</v>
      </c>
      <c r="T643" s="1">
        <v>8</v>
      </c>
      <c r="U643" s="1" t="str">
        <f>IF(H643=120,"m","f")</f>
        <v>f</v>
      </c>
    </row>
    <row r="644" spans="1:21" x14ac:dyDescent="0.35">
      <c r="A644" s="1" t="s">
        <v>647</v>
      </c>
      <c r="B644" s="13" t="s">
        <v>1769</v>
      </c>
      <c r="C644" s="17">
        <v>-2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>
        <v>0</v>
      </c>
    </row>
    <row r="645" spans="1:21" x14ac:dyDescent="0.35">
      <c r="A645" s="1" t="s">
        <v>648</v>
      </c>
      <c r="B645" s="13" t="s">
        <v>1770</v>
      </c>
      <c r="C645" s="17">
        <v>-2</v>
      </c>
      <c r="D645" s="24"/>
      <c r="E645" s="2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>
        <v>0</v>
      </c>
    </row>
    <row r="646" spans="1:21" x14ac:dyDescent="0.35">
      <c r="A646" s="1" t="s">
        <v>649</v>
      </c>
      <c r="B646" s="67" t="s">
        <v>1877</v>
      </c>
      <c r="C646" s="33">
        <v>-2</v>
      </c>
      <c r="D646" s="62">
        <v>154</v>
      </c>
      <c r="E646" s="62">
        <v>170</v>
      </c>
      <c r="F646" s="1"/>
      <c r="G646" s="1"/>
      <c r="H646" s="1">
        <v>120</v>
      </c>
      <c r="I646" s="1">
        <v>218</v>
      </c>
      <c r="J646" s="1">
        <v>141</v>
      </c>
      <c r="K646" s="1">
        <v>149</v>
      </c>
      <c r="L646" s="66">
        <v>133</v>
      </c>
      <c r="M646" s="66">
        <v>137</v>
      </c>
      <c r="N646" s="1">
        <v>191</v>
      </c>
      <c r="O646" s="1">
        <v>195</v>
      </c>
      <c r="P646" s="1">
        <v>203</v>
      </c>
      <c r="Q646" s="1">
        <v>203</v>
      </c>
      <c r="R646" s="1"/>
      <c r="S646" s="1"/>
      <c r="T646" s="1">
        <v>6</v>
      </c>
      <c r="U646" s="1" t="str">
        <f>IF(H646=120,"m","f")</f>
        <v>m</v>
      </c>
    </row>
    <row r="647" spans="1:21" x14ac:dyDescent="0.35">
      <c r="A647" s="1" t="s">
        <v>650</v>
      </c>
      <c r="B647" s="13" t="s">
        <v>1772</v>
      </c>
      <c r="C647" s="29">
        <v>-2</v>
      </c>
      <c r="D647" s="30"/>
      <c r="E647" s="2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>
        <v>0</v>
      </c>
    </row>
    <row r="648" spans="1:21" x14ac:dyDescent="0.35">
      <c r="A648" s="1" t="s">
        <v>651</v>
      </c>
      <c r="B648" s="67" t="s">
        <v>1873</v>
      </c>
      <c r="C648" s="33">
        <v>-2</v>
      </c>
      <c r="D648" s="30">
        <v>154</v>
      </c>
      <c r="E648" s="26">
        <v>154</v>
      </c>
      <c r="F648" s="1">
        <v>171</v>
      </c>
      <c r="G648" s="1">
        <v>171</v>
      </c>
      <c r="H648" s="1">
        <v>218</v>
      </c>
      <c r="I648" s="1">
        <v>218</v>
      </c>
      <c r="J648" s="1">
        <v>141</v>
      </c>
      <c r="K648" s="1">
        <v>149</v>
      </c>
      <c r="L648" s="1">
        <v>137</v>
      </c>
      <c r="M648" s="1">
        <v>137</v>
      </c>
      <c r="N648" s="1"/>
      <c r="O648" s="1"/>
      <c r="P648" s="1"/>
      <c r="Q648" s="1"/>
      <c r="R648" s="82">
        <v>227</v>
      </c>
      <c r="S648" s="82">
        <v>227</v>
      </c>
      <c r="T648" s="1">
        <v>6</v>
      </c>
      <c r="U648" s="1" t="str">
        <f>IF(H648=120,"m","f")</f>
        <v>f</v>
      </c>
    </row>
    <row r="649" spans="1:21" x14ac:dyDescent="0.35">
      <c r="A649" s="1" t="s">
        <v>652</v>
      </c>
      <c r="B649" s="13" t="s">
        <v>1774</v>
      </c>
      <c r="C649" s="23">
        <v>3</v>
      </c>
      <c r="D649" s="27"/>
      <c r="E649" s="31"/>
      <c r="F649" s="1"/>
      <c r="G649" s="1"/>
      <c r="H649" s="1">
        <v>218</v>
      </c>
      <c r="I649" s="1">
        <v>218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>
        <v>1</v>
      </c>
      <c r="U649" s="1"/>
    </row>
    <row r="650" spans="1:21" x14ac:dyDescent="0.35">
      <c r="A650" s="1" t="s">
        <v>653</v>
      </c>
      <c r="B650" s="13" t="s">
        <v>1775</v>
      </c>
      <c r="C650" s="23">
        <v>2</v>
      </c>
      <c r="D650" s="25">
        <v>170</v>
      </c>
      <c r="E650" s="32">
        <v>170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>
        <v>1</v>
      </c>
    </row>
    <row r="651" spans="1:21" x14ac:dyDescent="0.35">
      <c r="A651" s="1" t="s">
        <v>654</v>
      </c>
      <c r="B651" s="13" t="s">
        <v>1037</v>
      </c>
      <c r="C651" s="20">
        <v>3</v>
      </c>
      <c r="D651" s="1"/>
      <c r="E651" s="1"/>
      <c r="F651" s="1">
        <v>159</v>
      </c>
      <c r="G651" s="1">
        <v>163</v>
      </c>
      <c r="H651" s="1">
        <v>120</v>
      </c>
      <c r="I651" s="1">
        <v>218</v>
      </c>
      <c r="J651" s="1">
        <v>149</v>
      </c>
      <c r="K651" s="1">
        <v>149</v>
      </c>
      <c r="L651" s="1">
        <v>137</v>
      </c>
      <c r="M651" s="1">
        <v>137</v>
      </c>
      <c r="N651" s="1">
        <v>183</v>
      </c>
      <c r="O651" s="1">
        <v>191</v>
      </c>
      <c r="P651" s="1">
        <v>203</v>
      </c>
      <c r="Q651" s="1">
        <v>207</v>
      </c>
      <c r="R651" s="1">
        <v>227</v>
      </c>
      <c r="S651" s="1">
        <v>231</v>
      </c>
      <c r="T651" s="1">
        <v>7</v>
      </c>
      <c r="U651" s="1" t="str">
        <f>IF(H651=120,"m","f")</f>
        <v>m</v>
      </c>
    </row>
    <row r="652" spans="1:21" x14ac:dyDescent="0.35">
      <c r="A652" s="1" t="s">
        <v>655</v>
      </c>
      <c r="B652" s="13" t="s">
        <v>1777</v>
      </c>
      <c r="C652" s="17">
        <v>-2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>
        <v>0</v>
      </c>
      <c r="U652" s="1"/>
    </row>
    <row r="653" spans="1:21" x14ac:dyDescent="0.35">
      <c r="A653" s="1" t="s">
        <v>656</v>
      </c>
      <c r="B653" s="13" t="s">
        <v>1778</v>
      </c>
      <c r="C653" s="17">
        <v>-2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>
        <v>0</v>
      </c>
      <c r="U653" s="1"/>
    </row>
    <row r="654" spans="1:21" x14ac:dyDescent="0.35">
      <c r="A654" s="1" t="s">
        <v>657</v>
      </c>
      <c r="B654" s="13" t="s">
        <v>1779</v>
      </c>
      <c r="C654" s="17">
        <v>-2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>
        <v>0</v>
      </c>
      <c r="U654" s="1"/>
    </row>
    <row r="655" spans="1:21" x14ac:dyDescent="0.35">
      <c r="A655" s="1" t="s">
        <v>658</v>
      </c>
      <c r="B655" s="13" t="s">
        <v>1780</v>
      </c>
      <c r="C655" s="17">
        <v>-2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>
        <v>0</v>
      </c>
      <c r="U655" s="1"/>
    </row>
    <row r="656" spans="1:21" x14ac:dyDescent="0.35">
      <c r="A656" s="1" t="s">
        <v>659</v>
      </c>
      <c r="B656" s="13" t="s">
        <v>1781</v>
      </c>
      <c r="C656" s="17">
        <v>-2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>
        <v>0</v>
      </c>
      <c r="U656" s="1"/>
    </row>
    <row r="657" spans="1:21" x14ac:dyDescent="0.35">
      <c r="A657" s="1" t="s">
        <v>660</v>
      </c>
      <c r="B657" s="13" t="s">
        <v>1782</v>
      </c>
      <c r="C657" s="17">
        <v>-2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>
        <v>0</v>
      </c>
      <c r="U657" s="1"/>
    </row>
    <row r="658" spans="1:21" x14ac:dyDescent="0.35">
      <c r="A658" s="1" t="s">
        <v>661</v>
      </c>
      <c r="B658" s="13" t="s">
        <v>1783</v>
      </c>
      <c r="C658" s="17">
        <v>-2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>
        <v>0</v>
      </c>
      <c r="U658" s="1"/>
    </row>
    <row r="659" spans="1:21" x14ac:dyDescent="0.35">
      <c r="A659" s="1" t="s">
        <v>662</v>
      </c>
      <c r="B659" s="13" t="s">
        <v>1784</v>
      </c>
      <c r="C659" s="17">
        <v>-2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>
        <v>0</v>
      </c>
      <c r="U659" s="1"/>
    </row>
    <row r="660" spans="1:21" x14ac:dyDescent="0.35">
      <c r="A660" s="1" t="s">
        <v>663</v>
      </c>
      <c r="B660" s="13" t="s">
        <v>1785</v>
      </c>
      <c r="C660" s="17">
        <v>1</v>
      </c>
      <c r="D660" s="1"/>
      <c r="E660" s="1"/>
      <c r="F660" s="2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>
        <v>0</v>
      </c>
      <c r="U660" s="1"/>
    </row>
    <row r="661" spans="1:21" x14ac:dyDescent="0.35">
      <c r="A661" s="1" t="s">
        <v>664</v>
      </c>
      <c r="B661" s="13" t="s">
        <v>1786</v>
      </c>
      <c r="C661" s="17">
        <v>-2</v>
      </c>
      <c r="D661" s="1"/>
      <c r="E661" s="1"/>
      <c r="F661" s="1"/>
      <c r="G661" s="1"/>
      <c r="H661" s="1">
        <v>120</v>
      </c>
      <c r="I661" s="1">
        <v>218</v>
      </c>
      <c r="J661" s="1">
        <v>141</v>
      </c>
      <c r="K661" s="1">
        <v>141</v>
      </c>
      <c r="L661" s="82">
        <v>137</v>
      </c>
      <c r="M661" s="82">
        <v>137</v>
      </c>
      <c r="N661" s="1"/>
      <c r="O661" s="1"/>
      <c r="P661" s="1"/>
      <c r="Q661" s="1"/>
      <c r="R661" s="82">
        <v>235</v>
      </c>
      <c r="S661" s="82">
        <v>235</v>
      </c>
      <c r="T661" s="1">
        <v>4</v>
      </c>
      <c r="U661" s="1"/>
    </row>
    <row r="662" spans="1:21" x14ac:dyDescent="0.35">
      <c r="A662" s="1" t="s">
        <v>665</v>
      </c>
      <c r="B662" s="13" t="s">
        <v>1787</v>
      </c>
      <c r="C662" s="17">
        <v>-3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>
        <v>0</v>
      </c>
    </row>
    <row r="663" spans="1:21" x14ac:dyDescent="0.35">
      <c r="A663" s="1" t="s">
        <v>666</v>
      </c>
      <c r="B663" s="13" t="s">
        <v>1788</v>
      </c>
      <c r="C663" s="17">
        <v>-2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>
        <v>0</v>
      </c>
    </row>
    <row r="664" spans="1:21" x14ac:dyDescent="0.35">
      <c r="A664" s="1" t="s">
        <v>667</v>
      </c>
      <c r="B664" s="13" t="s">
        <v>1789</v>
      </c>
      <c r="C664" s="17">
        <v>-2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>
        <v>0</v>
      </c>
    </row>
    <row r="665" spans="1:21" x14ac:dyDescent="0.35">
      <c r="A665" s="1" t="s">
        <v>668</v>
      </c>
      <c r="B665" s="13" t="s">
        <v>1790</v>
      </c>
      <c r="C665" s="17">
        <v>-2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>
        <v>0</v>
      </c>
    </row>
    <row r="666" spans="1:21" x14ac:dyDescent="0.35">
      <c r="A666" s="1" t="s">
        <v>669</v>
      </c>
      <c r="B666" s="13" t="s">
        <v>1791</v>
      </c>
      <c r="C666" s="17">
        <v>-2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>
        <v>0</v>
      </c>
    </row>
    <row r="667" spans="1:21" x14ac:dyDescent="0.35">
      <c r="A667" s="1" t="s">
        <v>670</v>
      </c>
      <c r="B667" s="13" t="s">
        <v>1487</v>
      </c>
      <c r="C667" s="14">
        <v>3</v>
      </c>
      <c r="D667" s="1">
        <v>170</v>
      </c>
      <c r="E667" s="1">
        <v>170</v>
      </c>
      <c r="F667" s="1">
        <v>175</v>
      </c>
      <c r="G667" s="1">
        <v>175</v>
      </c>
      <c r="H667" s="1">
        <v>120</v>
      </c>
      <c r="I667" s="1">
        <v>218</v>
      </c>
      <c r="J667" s="1">
        <v>141</v>
      </c>
      <c r="K667" s="1">
        <v>141</v>
      </c>
      <c r="L667" s="1">
        <v>113</v>
      </c>
      <c r="M667" s="1">
        <v>137</v>
      </c>
      <c r="N667" s="1">
        <v>195</v>
      </c>
      <c r="O667" s="1">
        <v>195</v>
      </c>
      <c r="P667" s="81">
        <v>183</v>
      </c>
      <c r="Q667" s="81">
        <v>183</v>
      </c>
      <c r="R667" s="1">
        <v>227</v>
      </c>
      <c r="S667" s="1">
        <v>231</v>
      </c>
      <c r="T667" s="1">
        <v>8</v>
      </c>
      <c r="U667" s="1" t="str">
        <f>IF(H667=120,"m","f")</f>
        <v>m</v>
      </c>
    </row>
    <row r="668" spans="1:21" x14ac:dyDescent="0.35">
      <c r="A668" s="1" t="s">
        <v>671</v>
      </c>
      <c r="B668" s="13" t="s">
        <v>1514</v>
      </c>
      <c r="C668" s="14">
        <v>3</v>
      </c>
      <c r="D668" s="1">
        <v>170</v>
      </c>
      <c r="E668" s="1">
        <v>170</v>
      </c>
      <c r="F668" s="1">
        <v>159</v>
      </c>
      <c r="G668" s="1">
        <v>159</v>
      </c>
      <c r="H668" s="1">
        <v>120</v>
      </c>
      <c r="I668" s="1">
        <v>218</v>
      </c>
      <c r="J668" s="1">
        <v>141</v>
      </c>
      <c r="K668" s="1">
        <v>141</v>
      </c>
      <c r="L668" s="1">
        <v>113</v>
      </c>
      <c r="M668" s="1">
        <v>137</v>
      </c>
      <c r="N668" s="1">
        <v>183</v>
      </c>
      <c r="O668" s="1">
        <v>195</v>
      </c>
      <c r="P668" s="1">
        <v>191</v>
      </c>
      <c r="Q668" s="1">
        <v>191</v>
      </c>
      <c r="R668" s="1">
        <v>227</v>
      </c>
      <c r="S668" s="1">
        <v>231</v>
      </c>
      <c r="T668" s="1">
        <v>8</v>
      </c>
      <c r="U668" s="1" t="str">
        <f>IF(H668=120,"m","f")</f>
        <v>m</v>
      </c>
    </row>
    <row r="669" spans="1:21" x14ac:dyDescent="0.35">
      <c r="A669" s="1" t="s">
        <v>672</v>
      </c>
      <c r="B669" s="13" t="s">
        <v>1794</v>
      </c>
      <c r="C669" s="17">
        <v>-2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>
        <v>0</v>
      </c>
    </row>
    <row r="670" spans="1:21" x14ac:dyDescent="0.35">
      <c r="A670" s="1" t="s">
        <v>673</v>
      </c>
      <c r="B670" s="13" t="s">
        <v>1795</v>
      </c>
      <c r="C670" s="17">
        <v>-2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>
        <v>0</v>
      </c>
    </row>
    <row r="671" spans="1:21" x14ac:dyDescent="0.35">
      <c r="A671" s="1" t="s">
        <v>674</v>
      </c>
      <c r="B671" s="13" t="s">
        <v>1796</v>
      </c>
      <c r="C671" s="17">
        <v>-2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>
        <v>0</v>
      </c>
    </row>
    <row r="672" spans="1:21" x14ac:dyDescent="0.35">
      <c r="A672" s="1" t="s">
        <v>675</v>
      </c>
      <c r="B672" s="13" t="s">
        <v>1655</v>
      </c>
      <c r="C672" s="17">
        <v>-3</v>
      </c>
      <c r="D672" s="1"/>
      <c r="E672" s="1"/>
      <c r="F672" s="1">
        <v>167</v>
      </c>
      <c r="G672" s="1">
        <v>175</v>
      </c>
      <c r="H672" s="1">
        <v>120</v>
      </c>
      <c r="I672" s="1">
        <v>218</v>
      </c>
      <c r="J672" s="1">
        <v>141</v>
      </c>
      <c r="K672" s="1">
        <v>141</v>
      </c>
      <c r="L672" s="1">
        <v>137</v>
      </c>
      <c r="M672" s="1">
        <v>137</v>
      </c>
      <c r="N672" s="1">
        <v>183</v>
      </c>
      <c r="O672" s="1">
        <v>191</v>
      </c>
      <c r="P672" s="1">
        <v>203</v>
      </c>
      <c r="Q672" s="1">
        <v>203</v>
      </c>
      <c r="R672" s="1">
        <v>227</v>
      </c>
      <c r="S672" s="1">
        <v>239</v>
      </c>
      <c r="T672" s="1">
        <v>7</v>
      </c>
      <c r="U672" s="1" t="str">
        <f>IF(H672=120,"m","f")</f>
        <v>m</v>
      </c>
    </row>
    <row r="673" spans="1:21" x14ac:dyDescent="0.35">
      <c r="A673" s="1" t="s">
        <v>676</v>
      </c>
      <c r="B673" s="13" t="s">
        <v>1798</v>
      </c>
      <c r="C673" s="17">
        <v>-2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>
        <v>0</v>
      </c>
    </row>
    <row r="674" spans="1:21" x14ac:dyDescent="0.35">
      <c r="A674" s="1" t="s">
        <v>677</v>
      </c>
      <c r="B674" s="13" t="s">
        <v>1799</v>
      </c>
      <c r="C674" s="17">
        <v>-2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>
        <v>0</v>
      </c>
    </row>
    <row r="675" spans="1:21" x14ac:dyDescent="0.35">
      <c r="A675" s="1" t="s">
        <v>678</v>
      </c>
      <c r="B675" s="13" t="s">
        <v>1800</v>
      </c>
      <c r="C675" s="17">
        <v>-2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>
        <v>0</v>
      </c>
    </row>
    <row r="676" spans="1:21" x14ac:dyDescent="0.35">
      <c r="A676" s="1" t="s">
        <v>679</v>
      </c>
      <c r="B676" s="13" t="s">
        <v>1801</v>
      </c>
      <c r="C676" s="17">
        <v>-2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>
        <v>0</v>
      </c>
    </row>
    <row r="677" spans="1:21" x14ac:dyDescent="0.35">
      <c r="A677" s="1" t="s">
        <v>680</v>
      </c>
      <c r="B677" s="13" t="s">
        <v>1802</v>
      </c>
      <c r="C677" s="17">
        <v>-2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>
        <v>0</v>
      </c>
    </row>
    <row r="678" spans="1:21" x14ac:dyDescent="0.35">
      <c r="A678" s="1" t="s">
        <v>681</v>
      </c>
      <c r="B678" s="13" t="s">
        <v>1520</v>
      </c>
      <c r="C678" s="14">
        <v>3</v>
      </c>
      <c r="D678" s="1">
        <v>170</v>
      </c>
      <c r="E678" s="1">
        <v>170</v>
      </c>
      <c r="F678" s="1">
        <v>159</v>
      </c>
      <c r="G678" s="1">
        <v>159</v>
      </c>
      <c r="H678" s="1">
        <v>120</v>
      </c>
      <c r="I678" s="1">
        <v>218</v>
      </c>
      <c r="J678" s="1">
        <v>141</v>
      </c>
      <c r="K678" s="1">
        <v>141</v>
      </c>
      <c r="L678" s="1">
        <v>113</v>
      </c>
      <c r="M678" s="1">
        <v>137</v>
      </c>
      <c r="N678" s="66">
        <v>183</v>
      </c>
      <c r="O678" s="66">
        <v>195</v>
      </c>
      <c r="P678" s="1">
        <v>191</v>
      </c>
      <c r="Q678" s="1">
        <v>191</v>
      </c>
      <c r="R678" s="1">
        <v>227</v>
      </c>
      <c r="S678" s="1">
        <v>231</v>
      </c>
      <c r="T678" s="1">
        <v>8</v>
      </c>
      <c r="U678" s="1" t="str">
        <f>IF(H678=120,"m","f")</f>
        <v>m</v>
      </c>
    </row>
    <row r="679" spans="1:21" x14ac:dyDescent="0.35">
      <c r="A679" s="1" t="s">
        <v>682</v>
      </c>
      <c r="B679" s="13" t="s">
        <v>1804</v>
      </c>
      <c r="C679" s="17">
        <v>-2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>
        <v>0</v>
      </c>
    </row>
    <row r="680" spans="1:21" x14ac:dyDescent="0.35">
      <c r="A680" s="1" t="s">
        <v>683</v>
      </c>
      <c r="B680" s="13" t="s">
        <v>1805</v>
      </c>
      <c r="C680" s="17">
        <v>-2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>
        <v>0</v>
      </c>
    </row>
    <row r="681" spans="1:21" x14ac:dyDescent="0.35">
      <c r="A681" s="1" t="s">
        <v>684</v>
      </c>
      <c r="B681" s="13" t="s">
        <v>1806</v>
      </c>
      <c r="C681" s="17">
        <v>-2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>
        <v>0</v>
      </c>
    </row>
    <row r="682" spans="1:21" x14ac:dyDescent="0.35">
      <c r="A682" s="1" t="s">
        <v>685</v>
      </c>
      <c r="B682" s="13" t="s">
        <v>1807</v>
      </c>
      <c r="C682" s="17">
        <v>-2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>
        <v>0</v>
      </c>
    </row>
    <row r="683" spans="1:21" x14ac:dyDescent="0.35">
      <c r="A683" s="1" t="s">
        <v>686</v>
      </c>
      <c r="B683" s="13" t="s">
        <v>1808</v>
      </c>
      <c r="C683" s="17">
        <v>-2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>
        <v>0</v>
      </c>
    </row>
    <row r="684" spans="1:21" x14ac:dyDescent="0.35">
      <c r="A684" s="1" t="s">
        <v>687</v>
      </c>
      <c r="B684" s="13" t="s">
        <v>1809</v>
      </c>
      <c r="C684" s="17">
        <v>-2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>
        <v>0</v>
      </c>
    </row>
    <row r="685" spans="1:21" x14ac:dyDescent="0.35">
      <c r="A685" s="1" t="s">
        <v>688</v>
      </c>
      <c r="B685" s="13" t="s">
        <v>1810</v>
      </c>
      <c r="C685" s="17">
        <v>-2</v>
      </c>
      <c r="D685" s="1"/>
      <c r="E685" s="1"/>
      <c r="F685" s="1"/>
      <c r="G685" s="1"/>
      <c r="H685" s="1"/>
      <c r="I685" s="1"/>
      <c r="J685" s="1"/>
      <c r="K685" s="1"/>
      <c r="L685" s="82">
        <v>125</v>
      </c>
      <c r="M685" s="82">
        <v>125</v>
      </c>
      <c r="N685" s="1"/>
      <c r="O685" s="1"/>
      <c r="P685" s="1"/>
      <c r="Q685" s="1"/>
      <c r="R685" s="1"/>
      <c r="S685" s="1"/>
      <c r="T685" s="1">
        <v>1</v>
      </c>
    </row>
    <row r="686" spans="1:21" x14ac:dyDescent="0.35">
      <c r="A686" s="1" t="s">
        <v>689</v>
      </c>
      <c r="B686" s="13" t="s">
        <v>1811</v>
      </c>
      <c r="C686" s="17">
        <v>-2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>
        <v>0</v>
      </c>
    </row>
    <row r="687" spans="1:21" x14ac:dyDescent="0.35">
      <c r="A687" s="1" t="s">
        <v>690</v>
      </c>
      <c r="B687" s="13" t="s">
        <v>1812</v>
      </c>
      <c r="C687" s="17">
        <v>-2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>
        <v>0</v>
      </c>
    </row>
    <row r="688" spans="1:21" x14ac:dyDescent="0.35">
      <c r="A688" s="1" t="s">
        <v>691</v>
      </c>
      <c r="B688" s="13" t="s">
        <v>1813</v>
      </c>
      <c r="C688" s="17">
        <v>3</v>
      </c>
      <c r="D688" s="1">
        <v>170</v>
      </c>
      <c r="E688" s="1">
        <v>170</v>
      </c>
      <c r="F688" s="1">
        <v>159</v>
      </c>
      <c r="G688" s="1">
        <v>167</v>
      </c>
      <c r="H688" s="1">
        <v>218</v>
      </c>
      <c r="I688" s="1">
        <v>218</v>
      </c>
      <c r="J688" s="1">
        <v>141</v>
      </c>
      <c r="K688" s="1">
        <v>157</v>
      </c>
      <c r="L688" s="1">
        <v>137</v>
      </c>
      <c r="M688" s="1">
        <v>137</v>
      </c>
      <c r="N688" s="1">
        <v>191</v>
      </c>
      <c r="O688" s="1">
        <v>191</v>
      </c>
      <c r="P688" s="1">
        <v>203</v>
      </c>
      <c r="Q688" s="1">
        <v>207</v>
      </c>
      <c r="R688" s="1">
        <v>227</v>
      </c>
      <c r="S688" s="1">
        <v>227</v>
      </c>
      <c r="T688" s="1">
        <v>8</v>
      </c>
      <c r="U688" s="1" t="str">
        <f>IF(H688=120,"m","f")</f>
        <v>f</v>
      </c>
    </row>
    <row r="689" spans="1:21" x14ac:dyDescent="0.35">
      <c r="A689" s="1" t="s">
        <v>692</v>
      </c>
      <c r="B689" s="13" t="s">
        <v>1908</v>
      </c>
      <c r="C689" s="20">
        <v>-2</v>
      </c>
      <c r="D689" s="66">
        <v>154</v>
      </c>
      <c r="E689" s="66">
        <v>170</v>
      </c>
      <c r="F689" s="1"/>
      <c r="G689" s="1"/>
      <c r="H689" s="1">
        <v>218</v>
      </c>
      <c r="I689" s="1">
        <v>218</v>
      </c>
      <c r="J689" s="1">
        <v>141</v>
      </c>
      <c r="K689" s="1">
        <v>141</v>
      </c>
      <c r="L689" s="66">
        <v>137</v>
      </c>
      <c r="M689" s="66">
        <v>137</v>
      </c>
      <c r="N689" s="1">
        <v>191</v>
      </c>
      <c r="O689" s="1">
        <v>191</v>
      </c>
      <c r="P689" s="82">
        <v>191</v>
      </c>
      <c r="Q689" s="82">
        <v>191</v>
      </c>
      <c r="R689" s="1"/>
      <c r="S689" s="1"/>
      <c r="T689" s="1">
        <v>6</v>
      </c>
      <c r="U689" s="1" t="str">
        <f>IF(H689=120,"m","f")</f>
        <v>f</v>
      </c>
    </row>
    <row r="690" spans="1:21" x14ac:dyDescent="0.35">
      <c r="A690" s="1" t="s">
        <v>693</v>
      </c>
      <c r="B690" s="13" t="s">
        <v>1815</v>
      </c>
      <c r="C690" s="17">
        <v>-2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>
        <v>0</v>
      </c>
    </row>
    <row r="691" spans="1:21" x14ac:dyDescent="0.35">
      <c r="A691" s="1" t="s">
        <v>694</v>
      </c>
      <c r="B691" s="13" t="s">
        <v>1816</v>
      </c>
      <c r="C691" s="14">
        <v>-3</v>
      </c>
      <c r="D691" s="68"/>
      <c r="E691" s="6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>
        <v>0</v>
      </c>
    </row>
    <row r="692" spans="1:21" x14ac:dyDescent="0.35">
      <c r="A692" s="1" t="s">
        <v>695</v>
      </c>
      <c r="B692" s="13" t="s">
        <v>1817</v>
      </c>
      <c r="C692" s="14">
        <v>-2</v>
      </c>
      <c r="D692" s="68"/>
      <c r="E692" s="6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>
        <v>0</v>
      </c>
    </row>
    <row r="693" spans="1:21" x14ac:dyDescent="0.35">
      <c r="A693" s="1" t="s">
        <v>696</v>
      </c>
      <c r="B693" s="13" t="s">
        <v>1818</v>
      </c>
      <c r="C693" s="17">
        <v>-3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>
        <v>0</v>
      </c>
    </row>
    <row r="694" spans="1:21" x14ac:dyDescent="0.35">
      <c r="A694" s="1" t="s">
        <v>697</v>
      </c>
      <c r="B694" s="13" t="s">
        <v>1819</v>
      </c>
      <c r="C694" s="17">
        <v>3</v>
      </c>
      <c r="D694" s="1"/>
      <c r="E694" s="1"/>
      <c r="F694" s="1"/>
      <c r="G694" s="1"/>
      <c r="H694" s="1"/>
      <c r="I694" s="1"/>
      <c r="J694" s="1"/>
      <c r="K694" s="1"/>
      <c r="L694" s="82">
        <v>125</v>
      </c>
      <c r="M694" s="82">
        <v>125</v>
      </c>
      <c r="N694" s="1"/>
      <c r="O694" s="1"/>
      <c r="P694" s="1"/>
      <c r="Q694" s="1"/>
      <c r="R694" s="1"/>
      <c r="S694" s="1"/>
      <c r="T694" s="1">
        <v>1</v>
      </c>
    </row>
    <row r="695" spans="1:21" x14ac:dyDescent="0.35">
      <c r="A695" s="1" t="s">
        <v>698</v>
      </c>
      <c r="B695" s="13" t="s">
        <v>1820</v>
      </c>
      <c r="C695" s="17">
        <v>3</v>
      </c>
      <c r="D695" s="1"/>
      <c r="E695" s="1"/>
      <c r="F695" s="1"/>
      <c r="G695" s="1"/>
      <c r="H695" s="1"/>
      <c r="I695" s="1"/>
      <c r="J695" s="1"/>
      <c r="K695" s="1"/>
      <c r="L695" s="82">
        <v>125</v>
      </c>
      <c r="M695" s="82">
        <v>125</v>
      </c>
      <c r="N695" s="82">
        <v>183</v>
      </c>
      <c r="O695" s="82">
        <v>183</v>
      </c>
      <c r="P695" s="1"/>
      <c r="Q695" s="1"/>
      <c r="R695" s="1"/>
      <c r="S695" s="1"/>
      <c r="T695" s="1">
        <v>2</v>
      </c>
    </row>
    <row r="696" spans="1:21" x14ac:dyDescent="0.35">
      <c r="A696" s="1" t="s">
        <v>699</v>
      </c>
      <c r="B696" s="13" t="s">
        <v>1821</v>
      </c>
      <c r="C696" s="17">
        <v>-2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>
        <v>0</v>
      </c>
    </row>
    <row r="697" spans="1:21" x14ac:dyDescent="0.35">
      <c r="A697" s="1" t="s">
        <v>700</v>
      </c>
      <c r="B697" s="13" t="s">
        <v>1822</v>
      </c>
      <c r="C697" s="17">
        <v>-2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>
        <v>0</v>
      </c>
    </row>
    <row r="698" spans="1:21" x14ac:dyDescent="0.35">
      <c r="A698" s="1" t="s">
        <v>701</v>
      </c>
      <c r="B698" s="13" t="s">
        <v>1823</v>
      </c>
      <c r="C698" s="17">
        <v>2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>
        <v>0</v>
      </c>
    </row>
    <row r="699" spans="1:21" x14ac:dyDescent="0.35">
      <c r="A699" s="1" t="s">
        <v>702</v>
      </c>
      <c r="B699" s="13" t="s">
        <v>1824</v>
      </c>
      <c r="C699" s="17">
        <v>2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>
        <v>0</v>
      </c>
    </row>
    <row r="700" spans="1:21" x14ac:dyDescent="0.35">
      <c r="A700" s="1" t="s">
        <v>703</v>
      </c>
      <c r="B700" s="67" t="s">
        <v>1940</v>
      </c>
      <c r="C700" s="19">
        <v>2</v>
      </c>
      <c r="D700" s="1">
        <v>154</v>
      </c>
      <c r="E700" s="1">
        <v>170</v>
      </c>
      <c r="F700" s="1"/>
      <c r="G700" s="1"/>
      <c r="H700" s="1">
        <v>120</v>
      </c>
      <c r="I700" s="1">
        <v>218</v>
      </c>
      <c r="J700" s="81">
        <v>141</v>
      </c>
      <c r="K700" s="81">
        <v>141</v>
      </c>
      <c r="L700" s="1">
        <v>133</v>
      </c>
      <c r="M700" s="1">
        <v>137</v>
      </c>
      <c r="N700" s="81">
        <v>191</v>
      </c>
      <c r="O700" s="81">
        <v>195</v>
      </c>
      <c r="P700" s="81">
        <v>203</v>
      </c>
      <c r="Q700" s="81">
        <v>207</v>
      </c>
      <c r="R700" s="66"/>
      <c r="S700" s="66"/>
      <c r="T700" s="1">
        <v>6</v>
      </c>
      <c r="U700" s="1" t="str">
        <f>IF(H700=120,"m","f")</f>
        <v>m</v>
      </c>
    </row>
    <row r="701" spans="1:21" x14ac:dyDescent="0.35">
      <c r="A701" s="1" t="s">
        <v>704</v>
      </c>
      <c r="B701" s="13" t="s">
        <v>1826</v>
      </c>
      <c r="C701" s="17">
        <v>-2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>
        <v>0</v>
      </c>
    </row>
    <row r="702" spans="1:21" x14ac:dyDescent="0.35">
      <c r="A702" s="1" t="s">
        <v>705</v>
      </c>
      <c r="B702" s="67" t="s">
        <v>886</v>
      </c>
      <c r="C702" s="19">
        <v>3</v>
      </c>
      <c r="D702" s="82">
        <v>170</v>
      </c>
      <c r="E702" s="82">
        <v>170</v>
      </c>
      <c r="F702" s="1">
        <v>159</v>
      </c>
      <c r="G702" s="1">
        <v>163</v>
      </c>
      <c r="H702" s="1">
        <v>218</v>
      </c>
      <c r="I702" s="1">
        <v>218</v>
      </c>
      <c r="J702" s="1">
        <v>141</v>
      </c>
      <c r="K702" s="1">
        <v>149</v>
      </c>
      <c r="L702" s="1"/>
      <c r="M702" s="1"/>
      <c r="N702" s="82">
        <v>191</v>
      </c>
      <c r="O702" s="82">
        <v>191</v>
      </c>
      <c r="P702" s="1"/>
      <c r="Q702" s="1"/>
      <c r="R702" s="1"/>
      <c r="S702" s="1"/>
      <c r="T702" s="1">
        <v>5</v>
      </c>
      <c r="U702" s="1" t="str">
        <f>IF(H702=120,"m","f")</f>
        <v>f</v>
      </c>
    </row>
    <row r="703" spans="1:21" x14ac:dyDescent="0.35">
      <c r="A703" s="1" t="s">
        <v>706</v>
      </c>
      <c r="B703" s="13" t="s">
        <v>1828</v>
      </c>
      <c r="C703" s="17">
        <v>-2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>
        <v>0</v>
      </c>
    </row>
    <row r="704" spans="1:21" x14ac:dyDescent="0.35">
      <c r="A704" s="1" t="s">
        <v>707</v>
      </c>
      <c r="B704" s="13" t="s">
        <v>1829</v>
      </c>
      <c r="C704" s="17">
        <v>-2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>
        <v>0</v>
      </c>
    </row>
    <row r="705" spans="1:21" x14ac:dyDescent="0.35">
      <c r="A705" s="1" t="s">
        <v>708</v>
      </c>
      <c r="B705" s="13" t="s">
        <v>1830</v>
      </c>
      <c r="C705" s="17">
        <v>-2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>
        <v>0</v>
      </c>
    </row>
    <row r="706" spans="1:21" x14ac:dyDescent="0.35">
      <c r="A706" s="1" t="s">
        <v>709</v>
      </c>
      <c r="B706" s="13" t="s">
        <v>1831</v>
      </c>
      <c r="C706" s="17">
        <v>-2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>
        <v>0</v>
      </c>
    </row>
    <row r="707" spans="1:21" x14ac:dyDescent="0.35">
      <c r="A707" s="1" t="s">
        <v>710</v>
      </c>
      <c r="B707" s="13" t="s">
        <v>1832</v>
      </c>
      <c r="C707" s="17">
        <v>-2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>
        <v>0</v>
      </c>
    </row>
    <row r="708" spans="1:21" x14ac:dyDescent="0.35">
      <c r="A708" s="1" t="s">
        <v>711</v>
      </c>
      <c r="B708" s="13" t="s">
        <v>1833</v>
      </c>
      <c r="C708" s="17">
        <v>-2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>
        <v>0</v>
      </c>
    </row>
    <row r="709" spans="1:21" x14ac:dyDescent="0.35">
      <c r="A709" s="1" t="s">
        <v>712</v>
      </c>
      <c r="B709" s="67" t="s">
        <v>897</v>
      </c>
      <c r="C709" s="19">
        <v>3</v>
      </c>
      <c r="D709" s="1"/>
      <c r="E709" s="1"/>
      <c r="F709" s="1">
        <v>167</v>
      </c>
      <c r="G709" s="1">
        <v>179</v>
      </c>
      <c r="H709" s="1">
        <v>218</v>
      </c>
      <c r="I709" s="1">
        <v>218</v>
      </c>
      <c r="J709" s="1">
        <v>141</v>
      </c>
      <c r="K709" s="1">
        <v>149</v>
      </c>
      <c r="L709" s="1">
        <v>113</v>
      </c>
      <c r="M709" s="1">
        <v>137</v>
      </c>
      <c r="N709" s="1"/>
      <c r="O709" s="1"/>
      <c r="P709" s="1">
        <v>195</v>
      </c>
      <c r="Q709" s="1">
        <v>203</v>
      </c>
      <c r="R709" s="1"/>
      <c r="S709" s="1"/>
      <c r="T709" s="1">
        <v>5</v>
      </c>
      <c r="U709" s="1" t="str">
        <f>IF(H709=120,"m","f")</f>
        <v>f</v>
      </c>
    </row>
    <row r="710" spans="1:21" x14ac:dyDescent="0.35">
      <c r="A710" s="1" t="s">
        <v>713</v>
      </c>
      <c r="B710" s="13" t="s">
        <v>1835</v>
      </c>
      <c r="C710" s="17">
        <v>-2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>
        <v>0</v>
      </c>
    </row>
    <row r="711" spans="1:21" x14ac:dyDescent="0.35">
      <c r="A711" s="1" t="s">
        <v>714</v>
      </c>
      <c r="B711" s="13" t="s">
        <v>1836</v>
      </c>
      <c r="C711" s="17">
        <v>-2</v>
      </c>
      <c r="D711" s="1"/>
      <c r="E711" s="1"/>
      <c r="F711" s="1"/>
      <c r="G711" s="1"/>
      <c r="H711" s="1">
        <v>120</v>
      </c>
      <c r="I711" s="1">
        <v>218</v>
      </c>
      <c r="J711" s="1">
        <v>141</v>
      </c>
      <c r="K711" s="1">
        <v>141</v>
      </c>
      <c r="L711" s="1">
        <v>125</v>
      </c>
      <c r="M711" s="1">
        <v>125</v>
      </c>
      <c r="N711" s="1">
        <v>183</v>
      </c>
      <c r="O711" s="1">
        <v>183</v>
      </c>
      <c r="P711" s="1"/>
      <c r="Q711" s="1"/>
      <c r="R711" s="82">
        <v>215</v>
      </c>
      <c r="S711" s="82">
        <v>215</v>
      </c>
      <c r="T711" s="1">
        <v>5</v>
      </c>
      <c r="U711" s="1" t="str">
        <f>IF(H711=120,"m","f")</f>
        <v>m</v>
      </c>
    </row>
    <row r="712" spans="1:21" x14ac:dyDescent="0.35">
      <c r="A712" s="1" t="s">
        <v>715</v>
      </c>
      <c r="B712" s="13" t="s">
        <v>1837</v>
      </c>
      <c r="C712" s="17">
        <v>-2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0</v>
      </c>
    </row>
    <row r="713" spans="1:21" x14ac:dyDescent="0.35">
      <c r="A713" s="1" t="s">
        <v>716</v>
      </c>
      <c r="B713" s="13" t="s">
        <v>1838</v>
      </c>
      <c r="C713" s="17">
        <v>-2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>
        <v>0</v>
      </c>
    </row>
    <row r="714" spans="1:21" x14ac:dyDescent="0.35">
      <c r="A714" s="1" t="s">
        <v>717</v>
      </c>
      <c r="B714" s="13" t="s">
        <v>1839</v>
      </c>
      <c r="C714" s="17">
        <v>-2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>
        <v>0</v>
      </c>
    </row>
    <row r="715" spans="1:21" x14ac:dyDescent="0.35">
      <c r="A715" s="1" t="s">
        <v>718</v>
      </c>
      <c r="B715" s="13" t="s">
        <v>1840</v>
      </c>
      <c r="C715" s="17">
        <v>-2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>
        <v>0</v>
      </c>
    </row>
    <row r="716" spans="1:21" x14ac:dyDescent="0.35">
      <c r="A716" s="1" t="s">
        <v>719</v>
      </c>
      <c r="B716" s="67" t="s">
        <v>1980</v>
      </c>
      <c r="C716" s="22" t="s">
        <v>1991</v>
      </c>
      <c r="D716" s="1">
        <v>154</v>
      </c>
      <c r="E716" s="1">
        <v>170</v>
      </c>
      <c r="F716" s="1"/>
      <c r="G716" s="1"/>
      <c r="H716" s="1">
        <v>120</v>
      </c>
      <c r="I716" s="1">
        <v>218</v>
      </c>
      <c r="J716" s="1">
        <v>141</v>
      </c>
      <c r="K716" s="1">
        <v>141</v>
      </c>
      <c r="L716" s="81">
        <v>133</v>
      </c>
      <c r="M716" s="81">
        <v>137</v>
      </c>
      <c r="N716" s="1">
        <v>191</v>
      </c>
      <c r="O716" s="1">
        <v>195</v>
      </c>
      <c r="P716" s="81">
        <v>203</v>
      </c>
      <c r="Q716" s="81">
        <v>207</v>
      </c>
      <c r="R716" s="1"/>
      <c r="S716" s="1"/>
      <c r="T716" s="1">
        <v>6</v>
      </c>
      <c r="U716" s="1" t="str">
        <f>IF(H716=120,"m","f")</f>
        <v>m</v>
      </c>
    </row>
    <row r="717" spans="1:21" x14ac:dyDescent="0.35">
      <c r="A717" s="1" t="s">
        <v>720</v>
      </c>
      <c r="B717" s="13" t="s">
        <v>1842</v>
      </c>
      <c r="C717" s="17">
        <v>-3</v>
      </c>
      <c r="D717" s="66"/>
      <c r="E717" s="6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>
        <v>0</v>
      </c>
    </row>
    <row r="718" spans="1:21" x14ac:dyDescent="0.35">
      <c r="A718" s="1" t="s">
        <v>721</v>
      </c>
      <c r="B718" s="13" t="s">
        <v>1843</v>
      </c>
      <c r="C718" s="17">
        <v>-2</v>
      </c>
      <c r="D718" s="66"/>
      <c r="E718" s="6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>
        <v>0</v>
      </c>
    </row>
    <row r="719" spans="1:21" x14ac:dyDescent="0.35">
      <c r="A719" s="1" t="s">
        <v>722</v>
      </c>
      <c r="B719" s="13" t="s">
        <v>1844</v>
      </c>
      <c r="C719" s="17">
        <v>-2</v>
      </c>
      <c r="D719" s="1"/>
      <c r="E719" s="1"/>
      <c r="F719" s="1"/>
      <c r="G719" s="1"/>
      <c r="H719" s="1"/>
      <c r="I719" s="1"/>
      <c r="J719" s="1"/>
      <c r="K719" s="1"/>
      <c r="L719" s="82">
        <v>133</v>
      </c>
      <c r="M719" s="82">
        <v>133</v>
      </c>
      <c r="N719" s="1"/>
      <c r="O719" s="1"/>
      <c r="P719" s="1"/>
      <c r="Q719" s="1"/>
      <c r="R719" s="1"/>
      <c r="S719" s="1"/>
      <c r="T719" s="1">
        <v>1</v>
      </c>
    </row>
    <row r="720" spans="1:21" x14ac:dyDescent="0.35">
      <c r="A720" s="1" t="s">
        <v>723</v>
      </c>
      <c r="B720" s="13" t="s">
        <v>1845</v>
      </c>
      <c r="C720" s="17">
        <v>-2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>
        <v>0</v>
      </c>
    </row>
    <row r="721" spans="1:21" x14ac:dyDescent="0.35">
      <c r="A721" s="1" t="s">
        <v>724</v>
      </c>
      <c r="B721" s="13" t="s">
        <v>1846</v>
      </c>
      <c r="C721" s="17">
        <v>-2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>
        <v>0</v>
      </c>
    </row>
    <row r="722" spans="1:21" x14ac:dyDescent="0.35">
      <c r="A722" s="1" t="s">
        <v>725</v>
      </c>
      <c r="B722" s="13" t="s">
        <v>1847</v>
      </c>
      <c r="C722" s="17">
        <v>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0</v>
      </c>
    </row>
    <row r="723" spans="1:21" x14ac:dyDescent="0.35">
      <c r="A723" s="1" t="s">
        <v>726</v>
      </c>
      <c r="B723" s="13" t="s">
        <v>1172</v>
      </c>
      <c r="C723" s="14">
        <v>3</v>
      </c>
      <c r="D723" s="1"/>
      <c r="E723" s="1"/>
      <c r="F723" s="1">
        <v>159</v>
      </c>
      <c r="G723" s="1">
        <v>175</v>
      </c>
      <c r="H723" s="1">
        <v>218</v>
      </c>
      <c r="I723" s="1">
        <v>218</v>
      </c>
      <c r="J723" s="1">
        <v>149</v>
      </c>
      <c r="K723" s="1">
        <v>149</v>
      </c>
      <c r="L723" s="1">
        <v>137</v>
      </c>
      <c r="M723" s="1">
        <v>137</v>
      </c>
      <c r="N723" s="1">
        <v>195</v>
      </c>
      <c r="O723" s="1">
        <v>195</v>
      </c>
      <c r="P723" s="1">
        <v>203</v>
      </c>
      <c r="Q723" s="1">
        <v>207</v>
      </c>
      <c r="R723" s="1">
        <v>227</v>
      </c>
      <c r="S723" s="1">
        <v>231</v>
      </c>
      <c r="T723" s="1">
        <v>7</v>
      </c>
      <c r="U723" s="1" t="str">
        <f>IF(H723=120,"m","f")</f>
        <v>f</v>
      </c>
    </row>
    <row r="724" spans="1:21" x14ac:dyDescent="0.35">
      <c r="A724" s="1" t="s">
        <v>727</v>
      </c>
      <c r="B724" s="13" t="s">
        <v>1849</v>
      </c>
      <c r="C724" s="17">
        <v>-2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>
        <v>0</v>
      </c>
    </row>
    <row r="725" spans="1:21" x14ac:dyDescent="0.35">
      <c r="A725" s="1" t="s">
        <v>728</v>
      </c>
      <c r="B725" s="13" t="s">
        <v>1850</v>
      </c>
      <c r="C725" s="20">
        <v>-2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>
        <v>0</v>
      </c>
    </row>
    <row r="726" spans="1:21" x14ac:dyDescent="0.35">
      <c r="A726" s="1" t="s">
        <v>729</v>
      </c>
      <c r="B726" s="13" t="s">
        <v>1851</v>
      </c>
      <c r="C726" s="20">
        <v>-2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>
        <v>0</v>
      </c>
    </row>
    <row r="727" spans="1:21" x14ac:dyDescent="0.35">
      <c r="A727" s="1" t="s">
        <v>730</v>
      </c>
      <c r="B727" s="13" t="s">
        <v>1852</v>
      </c>
      <c r="C727" s="20">
        <v>-2</v>
      </c>
      <c r="D727" s="1"/>
      <c r="E727" s="1"/>
      <c r="F727" s="6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>
        <v>0</v>
      </c>
    </row>
    <row r="728" spans="1:21" x14ac:dyDescent="0.35">
      <c r="A728" s="1" t="s">
        <v>731</v>
      </c>
      <c r="B728" s="13" t="s">
        <v>1855</v>
      </c>
      <c r="C728" s="20">
        <v>-2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>
        <v>0</v>
      </c>
    </row>
    <row r="729" spans="1:21" x14ac:dyDescent="0.35">
      <c r="A729" s="1" t="s">
        <v>732</v>
      </c>
      <c r="B729" s="13" t="s">
        <v>1856</v>
      </c>
      <c r="C729" s="20">
        <v>-2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>
        <v>0</v>
      </c>
    </row>
    <row r="730" spans="1:21" x14ac:dyDescent="0.35">
      <c r="A730" s="1" t="s">
        <v>733</v>
      </c>
      <c r="B730" s="13" t="s">
        <v>1858</v>
      </c>
      <c r="C730" s="20">
        <v>-2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0</v>
      </c>
    </row>
    <row r="731" spans="1:21" x14ac:dyDescent="0.35">
      <c r="A731" s="1" t="s">
        <v>734</v>
      </c>
      <c r="B731" s="13" t="s">
        <v>1859</v>
      </c>
      <c r="C731" s="20">
        <v>-2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>
        <v>0</v>
      </c>
    </row>
    <row r="732" spans="1:21" x14ac:dyDescent="0.35">
      <c r="A732" s="1" t="s">
        <v>735</v>
      </c>
      <c r="B732" s="13" t="s">
        <v>1202</v>
      </c>
      <c r="C732" s="14">
        <v>3</v>
      </c>
      <c r="D732" s="1"/>
      <c r="E732" s="1"/>
      <c r="F732" s="1">
        <v>159</v>
      </c>
      <c r="G732" s="1">
        <v>171</v>
      </c>
      <c r="H732" s="1">
        <v>218</v>
      </c>
      <c r="I732" s="1">
        <v>218</v>
      </c>
      <c r="J732" s="1">
        <v>141</v>
      </c>
      <c r="K732" s="1">
        <v>141</v>
      </c>
      <c r="L732" s="1">
        <v>113</v>
      </c>
      <c r="M732" s="1">
        <v>137</v>
      </c>
      <c r="N732" s="1">
        <v>191</v>
      </c>
      <c r="O732" s="1">
        <v>199</v>
      </c>
      <c r="P732" s="1">
        <v>191</v>
      </c>
      <c r="Q732" s="1">
        <v>219</v>
      </c>
      <c r="R732" s="1">
        <v>227</v>
      </c>
      <c r="S732" s="1">
        <v>239</v>
      </c>
      <c r="T732" s="1">
        <v>7</v>
      </c>
      <c r="U732" s="1" t="str">
        <f>IF(H732=120,"m","f")</f>
        <v>f</v>
      </c>
    </row>
    <row r="733" spans="1:21" x14ac:dyDescent="0.35">
      <c r="A733" s="1" t="s">
        <v>736</v>
      </c>
      <c r="B733" s="13" t="s">
        <v>1862</v>
      </c>
      <c r="C733" s="20">
        <v>-2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>
        <v>0</v>
      </c>
      <c r="U733" s="1"/>
    </row>
    <row r="734" spans="1:21" x14ac:dyDescent="0.35">
      <c r="A734" s="1" t="s">
        <v>737</v>
      </c>
      <c r="B734" s="67" t="s">
        <v>1863</v>
      </c>
      <c r="C734" s="22">
        <v>2</v>
      </c>
      <c r="D734" s="1"/>
      <c r="E734" s="1"/>
      <c r="F734" s="1"/>
      <c r="G734" s="1"/>
      <c r="H734" s="1">
        <v>218</v>
      </c>
      <c r="I734" s="1">
        <v>218</v>
      </c>
      <c r="J734" s="1"/>
      <c r="K734" s="1"/>
      <c r="L734" s="1"/>
      <c r="M734" s="1"/>
      <c r="N734" s="82">
        <v>199</v>
      </c>
      <c r="O734" s="82">
        <v>199</v>
      </c>
      <c r="P734" s="1"/>
      <c r="Q734" s="1"/>
      <c r="R734" s="1"/>
      <c r="S734" s="1"/>
      <c r="T734" s="1">
        <v>2</v>
      </c>
      <c r="U734" s="1"/>
    </row>
    <row r="735" spans="1:21" x14ac:dyDescent="0.35">
      <c r="A735" s="1" t="s">
        <v>738</v>
      </c>
      <c r="B735" s="67" t="s">
        <v>1864</v>
      </c>
      <c r="C735" s="22">
        <v>2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>
        <v>0</v>
      </c>
    </row>
    <row r="736" spans="1:21" x14ac:dyDescent="0.35">
      <c r="A736" s="1" t="s">
        <v>739</v>
      </c>
      <c r="B736" s="67" t="s">
        <v>1865</v>
      </c>
      <c r="C736" s="19">
        <v>-2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>
        <v>0</v>
      </c>
    </row>
    <row r="737" spans="1:21" x14ac:dyDescent="0.35">
      <c r="A737" s="1" t="s">
        <v>740</v>
      </c>
      <c r="B737" s="13" t="s">
        <v>1247</v>
      </c>
      <c r="C737" s="14">
        <v>3</v>
      </c>
      <c r="D737" s="1"/>
      <c r="E737" s="1"/>
      <c r="F737" s="1">
        <v>159</v>
      </c>
      <c r="G737" s="1">
        <v>175</v>
      </c>
      <c r="H737" s="1">
        <v>218</v>
      </c>
      <c r="I737" s="1">
        <v>218</v>
      </c>
      <c r="J737" s="1">
        <v>141</v>
      </c>
      <c r="K737" s="1">
        <v>149</v>
      </c>
      <c r="L737" s="1">
        <v>133</v>
      </c>
      <c r="M737" s="1">
        <v>137</v>
      </c>
      <c r="N737" s="1">
        <v>183</v>
      </c>
      <c r="O737" s="1">
        <v>191</v>
      </c>
      <c r="P737" s="1">
        <v>203</v>
      </c>
      <c r="Q737" s="1">
        <v>207</v>
      </c>
      <c r="R737" s="1">
        <v>227</v>
      </c>
      <c r="S737" s="1">
        <v>231</v>
      </c>
      <c r="T737" s="1">
        <v>7</v>
      </c>
      <c r="U737" s="1" t="str">
        <f>IF(H737=120,"m","f")</f>
        <v>f</v>
      </c>
    </row>
    <row r="738" spans="1:21" x14ac:dyDescent="0.35">
      <c r="A738" s="1" t="s">
        <v>741</v>
      </c>
      <c r="B738" s="67" t="s">
        <v>1868</v>
      </c>
      <c r="C738" s="22">
        <v>-2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>
        <v>0</v>
      </c>
    </row>
    <row r="739" spans="1:21" x14ac:dyDescent="0.35">
      <c r="A739" s="1" t="s">
        <v>742</v>
      </c>
      <c r="B739" s="67" t="s">
        <v>1869</v>
      </c>
      <c r="C739" s="22">
        <v>-2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>
        <v>0</v>
      </c>
    </row>
    <row r="740" spans="1:21" x14ac:dyDescent="0.35">
      <c r="A740" s="1" t="s">
        <v>743</v>
      </c>
      <c r="B740" s="67" t="s">
        <v>1871</v>
      </c>
      <c r="C740" s="22">
        <v>-2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>
        <v>0</v>
      </c>
    </row>
    <row r="741" spans="1:21" x14ac:dyDescent="0.35">
      <c r="A741" s="1" t="s">
        <v>744</v>
      </c>
      <c r="B741" s="67" t="s">
        <v>1872</v>
      </c>
      <c r="C741" s="22">
        <v>-2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>
        <v>0</v>
      </c>
    </row>
    <row r="742" spans="1:21" x14ac:dyDescent="0.35">
      <c r="A742" s="1" t="s">
        <v>745</v>
      </c>
      <c r="B742" s="13" t="s">
        <v>1059</v>
      </c>
      <c r="C742" s="20">
        <v>3</v>
      </c>
      <c r="D742" s="1"/>
      <c r="E742" s="1"/>
      <c r="F742" s="1">
        <v>171</v>
      </c>
      <c r="G742" s="1">
        <v>183</v>
      </c>
      <c r="H742" s="1">
        <v>120</v>
      </c>
      <c r="I742" s="1">
        <v>218</v>
      </c>
      <c r="J742" s="1">
        <v>149</v>
      </c>
      <c r="K742" s="1">
        <v>149</v>
      </c>
      <c r="L742" s="1">
        <v>133</v>
      </c>
      <c r="M742" s="1">
        <v>133</v>
      </c>
      <c r="N742" s="1">
        <v>183</v>
      </c>
      <c r="O742" s="1">
        <v>195</v>
      </c>
      <c r="P742" s="1">
        <v>203</v>
      </c>
      <c r="Q742" s="1">
        <v>203</v>
      </c>
      <c r="R742" s="66">
        <v>227</v>
      </c>
      <c r="S742" s="66">
        <v>243</v>
      </c>
      <c r="T742" s="1">
        <v>7</v>
      </c>
      <c r="U742" s="1" t="str">
        <f>IF(H742=120,"m","f")</f>
        <v>m</v>
      </c>
    </row>
    <row r="743" spans="1:21" x14ac:dyDescent="0.35">
      <c r="A743" s="1" t="s">
        <v>746</v>
      </c>
      <c r="B743" s="67" t="s">
        <v>1874</v>
      </c>
      <c r="C743" s="22">
        <v>-2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>
        <v>0</v>
      </c>
    </row>
    <row r="744" spans="1:21" x14ac:dyDescent="0.35">
      <c r="A744" s="1" t="s">
        <v>747</v>
      </c>
      <c r="B744" s="67" t="s">
        <v>1875</v>
      </c>
      <c r="C744" s="22">
        <v>-2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>
        <v>0</v>
      </c>
    </row>
    <row r="745" spans="1:21" x14ac:dyDescent="0.35">
      <c r="A745" s="1" t="s">
        <v>748</v>
      </c>
      <c r="B745" s="67" t="s">
        <v>1876</v>
      </c>
      <c r="C745" s="22">
        <v>3</v>
      </c>
      <c r="D745" s="1">
        <v>154</v>
      </c>
      <c r="E745" s="1">
        <v>154</v>
      </c>
      <c r="F745" s="1">
        <v>171</v>
      </c>
      <c r="G745" s="1">
        <v>171</v>
      </c>
      <c r="H745" s="1">
        <v>218</v>
      </c>
      <c r="I745" s="1">
        <v>218</v>
      </c>
      <c r="J745" s="1">
        <v>141</v>
      </c>
      <c r="K745" s="1">
        <v>149</v>
      </c>
      <c r="L745" s="1">
        <v>137</v>
      </c>
      <c r="M745" s="1">
        <v>137</v>
      </c>
      <c r="N745" s="1">
        <v>191</v>
      </c>
      <c r="O745" s="1">
        <v>195</v>
      </c>
      <c r="P745" s="1">
        <v>203</v>
      </c>
      <c r="Q745" s="1">
        <v>203</v>
      </c>
      <c r="R745" s="1">
        <v>227</v>
      </c>
      <c r="S745" s="1">
        <v>231</v>
      </c>
      <c r="T745" s="1">
        <v>8</v>
      </c>
      <c r="U745" s="1" t="str">
        <f>IF(H745=120,"m","f")</f>
        <v>f</v>
      </c>
    </row>
    <row r="746" spans="1:21" x14ac:dyDescent="0.35">
      <c r="A746" s="1" t="s">
        <v>749</v>
      </c>
      <c r="B746" s="13" t="s">
        <v>1658</v>
      </c>
      <c r="C746" s="17">
        <v>3</v>
      </c>
      <c r="D746" s="1"/>
      <c r="E746" s="1"/>
      <c r="F746" s="1">
        <v>163</v>
      </c>
      <c r="G746" s="1">
        <v>175</v>
      </c>
      <c r="H746" s="1">
        <v>120</v>
      </c>
      <c r="I746" s="1">
        <v>218</v>
      </c>
      <c r="J746" s="1">
        <v>141</v>
      </c>
      <c r="K746" s="1">
        <v>141</v>
      </c>
      <c r="L746" s="1">
        <v>137</v>
      </c>
      <c r="M746" s="1">
        <v>137</v>
      </c>
      <c r="N746" s="1">
        <v>191</v>
      </c>
      <c r="O746" s="1">
        <v>195</v>
      </c>
      <c r="P746" s="1">
        <v>207</v>
      </c>
      <c r="Q746" s="1">
        <v>211</v>
      </c>
      <c r="R746" s="1">
        <v>231</v>
      </c>
      <c r="S746" s="1">
        <v>235</v>
      </c>
      <c r="T746" s="1">
        <v>7</v>
      </c>
      <c r="U746" s="1" t="str">
        <f>IF(H746=120,"m","f")</f>
        <v>m</v>
      </c>
    </row>
    <row r="747" spans="1:21" x14ac:dyDescent="0.35">
      <c r="A747" s="1" t="s">
        <v>750</v>
      </c>
      <c r="B747" s="67" t="s">
        <v>1878</v>
      </c>
      <c r="C747" s="22">
        <v>-2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>
        <v>0</v>
      </c>
    </row>
    <row r="748" spans="1:21" x14ac:dyDescent="0.35">
      <c r="A748" s="1" t="s">
        <v>751</v>
      </c>
      <c r="B748" s="67" t="s">
        <v>1879</v>
      </c>
      <c r="C748" s="22">
        <v>-2</v>
      </c>
      <c r="D748" s="1">
        <v>154</v>
      </c>
      <c r="E748" s="1">
        <v>170</v>
      </c>
      <c r="F748" s="1">
        <v>171</v>
      </c>
      <c r="G748" s="1">
        <v>175</v>
      </c>
      <c r="H748" s="1">
        <v>218</v>
      </c>
      <c r="I748" s="1">
        <v>218</v>
      </c>
      <c r="J748" s="1">
        <v>141</v>
      </c>
      <c r="K748" s="1">
        <v>141</v>
      </c>
      <c r="L748" s="1">
        <v>113</v>
      </c>
      <c r="M748" s="1">
        <v>137</v>
      </c>
      <c r="N748" s="1">
        <v>191</v>
      </c>
      <c r="O748" s="1">
        <v>195</v>
      </c>
      <c r="P748" s="1">
        <v>203</v>
      </c>
      <c r="Q748" s="1">
        <v>203</v>
      </c>
      <c r="R748" s="1">
        <v>231</v>
      </c>
      <c r="S748" s="1">
        <v>231</v>
      </c>
      <c r="T748" s="1">
        <v>8</v>
      </c>
      <c r="U748" s="1" t="str">
        <f>IF(H748=120,"m","f")</f>
        <v>f</v>
      </c>
    </row>
    <row r="749" spans="1:21" x14ac:dyDescent="0.35">
      <c r="A749" s="1" t="s">
        <v>752</v>
      </c>
      <c r="B749" s="67" t="s">
        <v>1880</v>
      </c>
      <c r="C749" s="22">
        <v>-2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0</v>
      </c>
      <c r="U749" s="1"/>
    </row>
    <row r="750" spans="1:21" x14ac:dyDescent="0.35">
      <c r="A750" s="1" t="s">
        <v>753</v>
      </c>
      <c r="B750" s="67" t="s">
        <v>1881</v>
      </c>
      <c r="C750" s="33">
        <v>-2</v>
      </c>
      <c r="D750" s="34"/>
      <c r="E750" s="24"/>
      <c r="F750" s="1"/>
      <c r="G750" s="1"/>
      <c r="H750" s="82">
        <v>120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>
        <v>0.5</v>
      </c>
      <c r="U750" s="1"/>
    </row>
    <row r="751" spans="1:21" x14ac:dyDescent="0.35">
      <c r="A751" s="1" t="s">
        <v>754</v>
      </c>
      <c r="B751" s="67" t="s">
        <v>1882</v>
      </c>
      <c r="C751" s="33">
        <v>-2</v>
      </c>
      <c r="D751" s="28">
        <v>154</v>
      </c>
      <c r="E751" s="28">
        <v>170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>
        <v>1</v>
      </c>
    </row>
    <row r="752" spans="1:21" x14ac:dyDescent="0.35">
      <c r="A752" s="1" t="s">
        <v>755</v>
      </c>
      <c r="B752" s="67" t="s">
        <v>1883</v>
      </c>
      <c r="C752" s="22">
        <v>-2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>
        <v>0</v>
      </c>
    </row>
    <row r="753" spans="1:21" x14ac:dyDescent="0.35">
      <c r="A753" s="1" t="s">
        <v>756</v>
      </c>
      <c r="B753" s="67" t="s">
        <v>1885</v>
      </c>
      <c r="C753" s="22">
        <v>-2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>
        <v>0</v>
      </c>
    </row>
    <row r="754" spans="1:21" x14ac:dyDescent="0.35">
      <c r="A754" s="1" t="s">
        <v>757</v>
      </c>
      <c r="B754" s="67" t="s">
        <v>1886</v>
      </c>
      <c r="C754" s="22">
        <v>2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>
        <v>0</v>
      </c>
    </row>
    <row r="755" spans="1:21" x14ac:dyDescent="0.35">
      <c r="A755" s="1" t="s">
        <v>758</v>
      </c>
      <c r="B755" s="67" t="s">
        <v>1887</v>
      </c>
      <c r="C755" s="22">
        <v>-2</v>
      </c>
      <c r="D755" s="1">
        <v>154</v>
      </c>
      <c r="E755" s="1">
        <v>170</v>
      </c>
      <c r="F755" s="1">
        <v>171</v>
      </c>
      <c r="G755" s="1">
        <v>175</v>
      </c>
      <c r="H755" s="1">
        <v>218</v>
      </c>
      <c r="I755" s="1">
        <v>218</v>
      </c>
      <c r="J755" s="1">
        <v>141</v>
      </c>
      <c r="K755" s="1">
        <v>141</v>
      </c>
      <c r="L755" s="1">
        <v>113</v>
      </c>
      <c r="M755" s="1">
        <v>137</v>
      </c>
      <c r="N755" s="1">
        <v>191</v>
      </c>
      <c r="O755" s="1">
        <v>195</v>
      </c>
      <c r="P755" s="1">
        <v>203</v>
      </c>
      <c r="Q755" s="1">
        <v>203</v>
      </c>
      <c r="R755" s="1">
        <v>231</v>
      </c>
      <c r="S755" s="1">
        <v>231</v>
      </c>
      <c r="T755" s="1">
        <v>8</v>
      </c>
      <c r="U755" s="1" t="str">
        <f>IF(H755=120,"m","f")</f>
        <v>f</v>
      </c>
    </row>
    <row r="756" spans="1:21" x14ac:dyDescent="0.35">
      <c r="A756" s="1" t="s">
        <v>759</v>
      </c>
      <c r="B756" s="13" t="s">
        <v>1255</v>
      </c>
      <c r="C756" s="14">
        <v>3</v>
      </c>
      <c r="D756" s="1"/>
      <c r="E756" s="1"/>
      <c r="F756" s="1">
        <v>159</v>
      </c>
      <c r="G756" s="1">
        <v>179</v>
      </c>
      <c r="H756" s="1">
        <v>218</v>
      </c>
      <c r="I756" s="1">
        <v>218</v>
      </c>
      <c r="J756" s="1">
        <v>141</v>
      </c>
      <c r="K756" s="1">
        <v>149</v>
      </c>
      <c r="L756" s="1">
        <v>133</v>
      </c>
      <c r="M756" s="1">
        <v>137</v>
      </c>
      <c r="N756" s="1">
        <v>183</v>
      </c>
      <c r="O756" s="1">
        <v>191</v>
      </c>
      <c r="P756" s="1">
        <v>203</v>
      </c>
      <c r="Q756" s="1">
        <v>207</v>
      </c>
      <c r="R756" s="1">
        <v>227</v>
      </c>
      <c r="S756" s="1">
        <v>231</v>
      </c>
      <c r="T756" s="1">
        <v>7</v>
      </c>
      <c r="U756" s="1" t="str">
        <f>IF(H756=120,"m","f")</f>
        <v>f</v>
      </c>
    </row>
    <row r="757" spans="1:21" x14ac:dyDescent="0.35">
      <c r="A757" s="1" t="s">
        <v>760</v>
      </c>
      <c r="B757" s="67" t="s">
        <v>1889</v>
      </c>
      <c r="C757" s="22">
        <v>-2</v>
      </c>
      <c r="D757" s="1"/>
      <c r="E757" s="1"/>
      <c r="F757" s="1"/>
      <c r="G757" s="1"/>
      <c r="H757" s="1">
        <v>120</v>
      </c>
      <c r="I757" s="1">
        <v>218</v>
      </c>
      <c r="J757" s="1">
        <v>141</v>
      </c>
      <c r="K757" s="1">
        <v>149</v>
      </c>
      <c r="L757" s="82">
        <v>133</v>
      </c>
      <c r="M757" s="82">
        <v>133</v>
      </c>
      <c r="N757" s="1"/>
      <c r="O757" s="1"/>
      <c r="P757" s="1"/>
      <c r="Q757" s="1"/>
      <c r="R757" s="82">
        <v>231</v>
      </c>
      <c r="S757" s="82">
        <v>231</v>
      </c>
      <c r="T757" s="1">
        <v>4</v>
      </c>
      <c r="U757" s="1"/>
    </row>
    <row r="758" spans="1:21" x14ac:dyDescent="0.35">
      <c r="A758" s="1" t="s">
        <v>761</v>
      </c>
      <c r="B758" s="67" t="s">
        <v>1890</v>
      </c>
      <c r="C758" s="22">
        <v>-2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>
        <v>0</v>
      </c>
    </row>
    <row r="759" spans="1:21" x14ac:dyDescent="0.35">
      <c r="A759" s="1" t="s">
        <v>762</v>
      </c>
      <c r="B759" s="13" t="s">
        <v>999</v>
      </c>
      <c r="C759" s="14">
        <v>3</v>
      </c>
      <c r="D759" s="1"/>
      <c r="E759" s="1"/>
      <c r="F759" s="66">
        <v>159</v>
      </c>
      <c r="G759" s="66">
        <v>159</v>
      </c>
      <c r="H759" s="1">
        <v>218</v>
      </c>
      <c r="I759" s="1">
        <v>218</v>
      </c>
      <c r="J759" s="1">
        <v>141</v>
      </c>
      <c r="K759" s="1">
        <v>141</v>
      </c>
      <c r="L759" s="1">
        <v>137</v>
      </c>
      <c r="M759" s="1">
        <v>137</v>
      </c>
      <c r="N759" s="1"/>
      <c r="O759" s="1"/>
      <c r="P759" s="1"/>
      <c r="Q759" s="1"/>
      <c r="R759" s="1">
        <v>227</v>
      </c>
      <c r="S759" s="1">
        <v>227</v>
      </c>
      <c r="T759" s="1">
        <v>5</v>
      </c>
      <c r="U759" s="1" t="str">
        <f>IF(H759=120,"m","f")</f>
        <v>f</v>
      </c>
    </row>
    <row r="760" spans="1:21" x14ac:dyDescent="0.35">
      <c r="A760" s="1" t="s">
        <v>763</v>
      </c>
      <c r="B760" s="67" t="s">
        <v>1892</v>
      </c>
      <c r="C760" s="22">
        <v>-2</v>
      </c>
      <c r="D760" s="1"/>
      <c r="E760" s="1"/>
      <c r="F760" s="1"/>
      <c r="G760" s="1"/>
      <c r="H760" s="82">
        <v>120</v>
      </c>
      <c r="I760" s="1">
        <v>218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>
        <v>1</v>
      </c>
      <c r="U760" s="1"/>
    </row>
    <row r="761" spans="1:21" x14ac:dyDescent="0.35">
      <c r="A761" s="1" t="s">
        <v>764</v>
      </c>
      <c r="B761" s="67" t="s">
        <v>1893</v>
      </c>
      <c r="C761" s="22">
        <v>-2</v>
      </c>
      <c r="D761" s="1"/>
      <c r="E761" s="1"/>
      <c r="F761" s="1"/>
      <c r="G761" s="1"/>
      <c r="H761" s="81">
        <v>120</v>
      </c>
      <c r="I761" s="82">
        <v>218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>
        <v>1</v>
      </c>
      <c r="U761" s="1"/>
    </row>
    <row r="762" spans="1:21" x14ac:dyDescent="0.35">
      <c r="A762" s="1" t="s">
        <v>765</v>
      </c>
      <c r="B762" s="13" t="s">
        <v>1256</v>
      </c>
      <c r="C762" s="14">
        <v>-3</v>
      </c>
      <c r="D762" s="1"/>
      <c r="E762" s="1"/>
      <c r="F762" s="1">
        <v>175</v>
      </c>
      <c r="G762" s="1">
        <v>175</v>
      </c>
      <c r="H762" s="1">
        <v>218</v>
      </c>
      <c r="I762" s="1">
        <v>218</v>
      </c>
      <c r="J762" s="1">
        <v>141</v>
      </c>
      <c r="K762" s="1">
        <v>149</v>
      </c>
      <c r="L762" s="66">
        <v>137</v>
      </c>
      <c r="M762" s="66">
        <v>137</v>
      </c>
      <c r="N762" s="1">
        <v>191</v>
      </c>
      <c r="O762" s="1">
        <v>195</v>
      </c>
      <c r="P762" s="1">
        <v>191</v>
      </c>
      <c r="Q762" s="1">
        <v>207</v>
      </c>
      <c r="R762" s="1">
        <v>231</v>
      </c>
      <c r="S762" s="1">
        <v>235</v>
      </c>
      <c r="T762" s="1">
        <v>7</v>
      </c>
      <c r="U762" s="1" t="str">
        <f>IF(H762=120,"m","f")</f>
        <v>f</v>
      </c>
    </row>
    <row r="763" spans="1:21" x14ac:dyDescent="0.35">
      <c r="A763" s="1" t="s">
        <v>766</v>
      </c>
      <c r="B763" s="67" t="s">
        <v>1895</v>
      </c>
      <c r="C763" s="22">
        <v>-2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>
        <v>0</v>
      </c>
      <c r="U763" s="1"/>
    </row>
    <row r="764" spans="1:21" x14ac:dyDescent="0.35">
      <c r="A764" s="1" t="s">
        <v>767</v>
      </c>
      <c r="B764" s="67" t="s">
        <v>1896</v>
      </c>
      <c r="C764" s="22">
        <v>-2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>
        <v>0</v>
      </c>
      <c r="U764" s="1"/>
    </row>
    <row r="765" spans="1:21" x14ac:dyDescent="0.35">
      <c r="A765" s="1" t="s">
        <v>768</v>
      </c>
      <c r="B765" s="67" t="s">
        <v>1897</v>
      </c>
      <c r="C765" s="22">
        <v>2</v>
      </c>
      <c r="D765" s="1"/>
      <c r="E765" s="1"/>
      <c r="F765" s="1"/>
      <c r="G765" s="1"/>
      <c r="H765" s="1">
        <v>218</v>
      </c>
      <c r="I765" s="1">
        <v>218</v>
      </c>
      <c r="J765" s="1">
        <v>141</v>
      </c>
      <c r="K765" s="1">
        <v>141</v>
      </c>
      <c r="L765" s="1">
        <v>125</v>
      </c>
      <c r="M765" s="1">
        <v>125</v>
      </c>
      <c r="N765" s="82">
        <v>183</v>
      </c>
      <c r="O765" s="82">
        <v>183</v>
      </c>
      <c r="P765" s="1"/>
      <c r="Q765" s="1"/>
      <c r="R765" s="1"/>
      <c r="S765" s="1"/>
      <c r="T765" s="1">
        <v>4</v>
      </c>
      <c r="U765" s="1"/>
    </row>
    <row r="766" spans="1:21" x14ac:dyDescent="0.35">
      <c r="A766" s="1" t="s">
        <v>769</v>
      </c>
      <c r="B766" s="67" t="s">
        <v>1898</v>
      </c>
      <c r="C766" s="22">
        <v>-2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>
        <v>0</v>
      </c>
    </row>
    <row r="767" spans="1:21" x14ac:dyDescent="0.35">
      <c r="A767" s="1" t="s">
        <v>770</v>
      </c>
      <c r="B767" s="67" t="s">
        <v>1899</v>
      </c>
      <c r="C767" s="22">
        <v>-2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>
        <v>0</v>
      </c>
    </row>
    <row r="768" spans="1:21" x14ac:dyDescent="0.35">
      <c r="A768" s="1" t="s">
        <v>771</v>
      </c>
      <c r="B768" s="67" t="s">
        <v>1900</v>
      </c>
      <c r="C768" s="22">
        <v>-2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>
        <v>0</v>
      </c>
    </row>
    <row r="769" spans="1:21" x14ac:dyDescent="0.35">
      <c r="A769" s="1" t="s">
        <v>772</v>
      </c>
      <c r="B769" s="67" t="s">
        <v>1901</v>
      </c>
      <c r="C769" s="22">
        <v>-2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>
        <v>0</v>
      </c>
    </row>
    <row r="770" spans="1:21" x14ac:dyDescent="0.35">
      <c r="A770" s="1" t="s">
        <v>773</v>
      </c>
      <c r="B770" s="67" t="s">
        <v>1902</v>
      </c>
      <c r="C770" s="22">
        <v>-2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>
        <v>0</v>
      </c>
    </row>
    <row r="771" spans="1:21" x14ac:dyDescent="0.35">
      <c r="A771" s="1" t="s">
        <v>774</v>
      </c>
      <c r="B771" s="67" t="s">
        <v>1903</v>
      </c>
      <c r="C771" s="22">
        <v>-2</v>
      </c>
      <c r="D771" s="1"/>
      <c r="E771" s="1"/>
      <c r="F771" s="1"/>
      <c r="G771" s="1"/>
      <c r="H771" s="1">
        <v>218</v>
      </c>
      <c r="I771" s="1">
        <v>218</v>
      </c>
      <c r="J771" s="82">
        <v>141</v>
      </c>
      <c r="K771" s="82">
        <v>141</v>
      </c>
      <c r="L771" s="1">
        <v>113</v>
      </c>
      <c r="M771" s="1">
        <v>137</v>
      </c>
      <c r="N771" s="1"/>
      <c r="O771" s="1"/>
      <c r="P771" s="1"/>
      <c r="Q771" s="1"/>
      <c r="R771" s="1"/>
      <c r="S771" s="1"/>
      <c r="T771" s="1">
        <v>3</v>
      </c>
      <c r="U771" s="1"/>
    </row>
    <row r="772" spans="1:21" x14ac:dyDescent="0.35">
      <c r="A772" s="1" t="s">
        <v>775</v>
      </c>
      <c r="B772" s="13" t="s">
        <v>1046</v>
      </c>
      <c r="C772" s="20">
        <v>3</v>
      </c>
      <c r="D772" s="82">
        <v>170</v>
      </c>
      <c r="E772" s="82">
        <v>170</v>
      </c>
      <c r="F772" s="1">
        <v>159</v>
      </c>
      <c r="G772" s="1">
        <v>159</v>
      </c>
      <c r="H772" s="1">
        <v>218</v>
      </c>
      <c r="I772" s="1">
        <v>218</v>
      </c>
      <c r="J772" s="1">
        <v>141</v>
      </c>
      <c r="K772" s="1">
        <v>149</v>
      </c>
      <c r="L772" s="1">
        <v>137</v>
      </c>
      <c r="M772" s="1">
        <v>137</v>
      </c>
      <c r="N772" s="1"/>
      <c r="O772" s="1"/>
      <c r="P772" s="1"/>
      <c r="Q772" s="1"/>
      <c r="R772" s="1"/>
      <c r="S772" s="1"/>
      <c r="T772" s="1">
        <v>5</v>
      </c>
      <c r="U772" s="1" t="str">
        <f t="shared" ref="U772:U777" si="0">IF(H772=120,"m","f")</f>
        <v>f</v>
      </c>
    </row>
    <row r="773" spans="1:21" x14ac:dyDescent="0.35">
      <c r="A773" s="1" t="s">
        <v>776</v>
      </c>
      <c r="B773" s="13" t="s">
        <v>1906</v>
      </c>
      <c r="C773" s="20">
        <v>-2</v>
      </c>
      <c r="D773" s="1">
        <v>154</v>
      </c>
      <c r="E773" s="1">
        <v>170</v>
      </c>
      <c r="F773" s="1">
        <v>175</v>
      </c>
      <c r="G773" s="1">
        <v>183</v>
      </c>
      <c r="H773" s="1">
        <v>218</v>
      </c>
      <c r="I773" s="1">
        <v>218</v>
      </c>
      <c r="J773" s="1">
        <v>141</v>
      </c>
      <c r="K773" s="1">
        <v>141</v>
      </c>
      <c r="L773" s="1">
        <v>137</v>
      </c>
      <c r="M773" s="1">
        <v>137</v>
      </c>
      <c r="N773" s="1">
        <v>191</v>
      </c>
      <c r="O773" s="1">
        <v>191</v>
      </c>
      <c r="P773" s="1">
        <v>191</v>
      </c>
      <c r="Q773" s="1">
        <v>191</v>
      </c>
      <c r="R773" s="1">
        <v>231</v>
      </c>
      <c r="S773" s="1">
        <v>239</v>
      </c>
      <c r="T773" s="1">
        <v>8</v>
      </c>
      <c r="U773" s="1" t="str">
        <f t="shared" si="0"/>
        <v>f</v>
      </c>
    </row>
    <row r="774" spans="1:21" x14ac:dyDescent="0.35">
      <c r="A774" s="1" t="s">
        <v>777</v>
      </c>
      <c r="B774" s="13" t="s">
        <v>1049</v>
      </c>
      <c r="C774" s="20">
        <v>3</v>
      </c>
      <c r="D774" s="1"/>
      <c r="E774" s="1"/>
      <c r="F774" s="1"/>
      <c r="G774" s="1"/>
      <c r="H774" s="1">
        <v>218</v>
      </c>
      <c r="I774" s="1">
        <v>218</v>
      </c>
      <c r="J774" s="1">
        <v>141</v>
      </c>
      <c r="K774" s="1">
        <v>141</v>
      </c>
      <c r="L774" s="1">
        <v>137</v>
      </c>
      <c r="M774" s="1">
        <v>137</v>
      </c>
      <c r="N774" s="66"/>
      <c r="O774" s="66"/>
      <c r="P774" s="1">
        <v>191</v>
      </c>
      <c r="Q774" s="1">
        <v>203</v>
      </c>
      <c r="R774" s="1">
        <v>227</v>
      </c>
      <c r="S774" s="1">
        <v>231</v>
      </c>
      <c r="T774" s="1">
        <v>5</v>
      </c>
      <c r="U774" s="1" t="str">
        <f t="shared" si="0"/>
        <v>f</v>
      </c>
    </row>
    <row r="775" spans="1:21" x14ac:dyDescent="0.35">
      <c r="A775" s="1" t="s">
        <v>778</v>
      </c>
      <c r="B775" s="13" t="s">
        <v>1070</v>
      </c>
      <c r="C775" s="20">
        <v>2</v>
      </c>
      <c r="D775" s="1"/>
      <c r="E775" s="1"/>
      <c r="F775" s="1">
        <v>175</v>
      </c>
      <c r="G775" s="1">
        <v>175</v>
      </c>
      <c r="H775" s="1">
        <v>120</v>
      </c>
      <c r="I775" s="1">
        <v>218</v>
      </c>
      <c r="J775" s="1">
        <v>141</v>
      </c>
      <c r="K775" s="1">
        <v>149</v>
      </c>
      <c r="L775" s="1">
        <v>133</v>
      </c>
      <c r="M775" s="1">
        <v>137</v>
      </c>
      <c r="N775" s="1">
        <v>191</v>
      </c>
      <c r="O775" s="1">
        <v>191</v>
      </c>
      <c r="P775" s="66">
        <v>203</v>
      </c>
      <c r="Q775" s="66">
        <v>207</v>
      </c>
      <c r="R775" s="1">
        <v>231</v>
      </c>
      <c r="S775" s="1">
        <v>231</v>
      </c>
      <c r="T775" s="1">
        <v>7</v>
      </c>
      <c r="U775" s="1" t="str">
        <f t="shared" si="0"/>
        <v>m</v>
      </c>
    </row>
    <row r="776" spans="1:21" x14ac:dyDescent="0.35">
      <c r="A776" s="1" t="s">
        <v>779</v>
      </c>
      <c r="B776" s="13" t="s">
        <v>1909</v>
      </c>
      <c r="C776" s="20">
        <v>-2</v>
      </c>
      <c r="D776" s="1">
        <v>154</v>
      </c>
      <c r="E776" s="1">
        <v>170</v>
      </c>
      <c r="F776" s="1">
        <v>175</v>
      </c>
      <c r="G776" s="1">
        <v>183</v>
      </c>
      <c r="H776" s="1">
        <v>218</v>
      </c>
      <c r="I776" s="1">
        <v>218</v>
      </c>
      <c r="J776" s="1">
        <v>141</v>
      </c>
      <c r="K776" s="1">
        <v>141</v>
      </c>
      <c r="L776" s="1">
        <v>137</v>
      </c>
      <c r="M776" s="1">
        <v>137</v>
      </c>
      <c r="N776" s="1">
        <v>191</v>
      </c>
      <c r="O776" s="1">
        <v>191</v>
      </c>
      <c r="P776" s="82">
        <v>191</v>
      </c>
      <c r="Q776" s="82">
        <v>191</v>
      </c>
      <c r="R776" s="1">
        <v>231</v>
      </c>
      <c r="S776" s="1">
        <v>239</v>
      </c>
      <c r="T776" s="1">
        <v>8</v>
      </c>
      <c r="U776" s="1" t="str">
        <f t="shared" si="0"/>
        <v>f</v>
      </c>
    </row>
    <row r="777" spans="1:21" x14ac:dyDescent="0.35">
      <c r="A777" s="1" t="s">
        <v>780</v>
      </c>
      <c r="B777" s="13" t="s">
        <v>1100</v>
      </c>
      <c r="C777" s="14">
        <v>3</v>
      </c>
      <c r="D777" s="1"/>
      <c r="E777" s="1"/>
      <c r="F777" s="1">
        <v>159</v>
      </c>
      <c r="G777" s="1">
        <v>159</v>
      </c>
      <c r="H777" s="1">
        <v>218</v>
      </c>
      <c r="I777" s="1">
        <v>218</v>
      </c>
      <c r="J777" s="1">
        <v>141</v>
      </c>
      <c r="K777" s="1">
        <v>149</v>
      </c>
      <c r="L777" s="1">
        <v>137</v>
      </c>
      <c r="M777" s="1">
        <v>137</v>
      </c>
      <c r="N777" s="1"/>
      <c r="O777" s="1"/>
      <c r="P777" s="82">
        <v>207</v>
      </c>
      <c r="Q777" s="82">
        <v>207</v>
      </c>
      <c r="R777" s="1"/>
      <c r="S777" s="1"/>
      <c r="T777" s="1">
        <v>5</v>
      </c>
      <c r="U777" s="1" t="str">
        <f t="shared" si="0"/>
        <v>f</v>
      </c>
    </row>
    <row r="778" spans="1:21" x14ac:dyDescent="0.35">
      <c r="A778" s="1" t="s">
        <v>781</v>
      </c>
      <c r="B778" s="13" t="s">
        <v>1912</v>
      </c>
      <c r="C778" s="20">
        <v>-2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>
        <v>0</v>
      </c>
      <c r="U778" s="1"/>
    </row>
    <row r="779" spans="1:21" x14ac:dyDescent="0.35">
      <c r="A779" s="1" t="s">
        <v>782</v>
      </c>
      <c r="B779" s="13" t="s">
        <v>1913</v>
      </c>
      <c r="C779" s="20">
        <v>-2</v>
      </c>
      <c r="D779" s="1">
        <v>154</v>
      </c>
      <c r="E779" s="1">
        <v>170</v>
      </c>
      <c r="F779" s="81"/>
      <c r="G779" s="81"/>
      <c r="H779" s="82">
        <v>120</v>
      </c>
      <c r="I779" s="1">
        <v>218</v>
      </c>
      <c r="J779" s="81">
        <v>141</v>
      </c>
      <c r="K779" s="81">
        <v>141</v>
      </c>
      <c r="L779" s="1"/>
      <c r="M779" s="1"/>
      <c r="N779" s="1">
        <v>191</v>
      </c>
      <c r="O779" s="1">
        <v>191</v>
      </c>
      <c r="P779" s="1"/>
      <c r="Q779" s="1"/>
      <c r="R779" s="1"/>
      <c r="S779" s="1"/>
      <c r="T779" s="1">
        <v>4</v>
      </c>
      <c r="U779" s="1"/>
    </row>
    <row r="780" spans="1:21" x14ac:dyDescent="0.35">
      <c r="A780" s="1" t="s">
        <v>783</v>
      </c>
      <c r="B780" s="13" t="s">
        <v>1915</v>
      </c>
      <c r="C780" s="20">
        <v>-2</v>
      </c>
      <c r="D780" s="1"/>
      <c r="E780" s="1"/>
      <c r="F780" s="1"/>
      <c r="G780" s="1"/>
      <c r="H780" s="1"/>
      <c r="I780" s="1"/>
      <c r="J780" s="82">
        <v>145</v>
      </c>
      <c r="K780" s="82">
        <v>145</v>
      </c>
      <c r="L780" s="1"/>
      <c r="M780" s="1"/>
      <c r="N780" s="82">
        <v>195</v>
      </c>
      <c r="O780" s="82">
        <v>195</v>
      </c>
      <c r="P780" s="1"/>
      <c r="Q780" s="1"/>
      <c r="R780" s="1"/>
      <c r="S780" s="1"/>
      <c r="T780" s="1">
        <v>2</v>
      </c>
    </row>
    <row r="781" spans="1:21" x14ac:dyDescent="0.35">
      <c r="A781" s="1" t="s">
        <v>784</v>
      </c>
      <c r="B781" s="13" t="s">
        <v>1917</v>
      </c>
      <c r="C781" s="20">
        <v>-2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>
        <v>0</v>
      </c>
    </row>
    <row r="782" spans="1:21" x14ac:dyDescent="0.35">
      <c r="A782" s="1" t="s">
        <v>785</v>
      </c>
      <c r="B782" s="13" t="s">
        <v>1297</v>
      </c>
      <c r="C782" s="14">
        <v>3</v>
      </c>
      <c r="D782" s="1"/>
      <c r="E782" s="1"/>
      <c r="F782" s="1">
        <v>175</v>
      </c>
      <c r="G782" s="1">
        <v>175</v>
      </c>
      <c r="H782" s="1">
        <v>218</v>
      </c>
      <c r="I782" s="1">
        <v>218</v>
      </c>
      <c r="J782" s="1">
        <v>141</v>
      </c>
      <c r="K782" s="1">
        <v>149</v>
      </c>
      <c r="L782" s="1">
        <v>137</v>
      </c>
      <c r="M782" s="1">
        <v>137</v>
      </c>
      <c r="N782" s="1">
        <v>191</v>
      </c>
      <c r="O782" s="1">
        <v>195</v>
      </c>
      <c r="P782" s="1">
        <v>191</v>
      </c>
      <c r="Q782" s="1">
        <v>207</v>
      </c>
      <c r="R782" s="1">
        <v>231</v>
      </c>
      <c r="S782" s="1">
        <v>235</v>
      </c>
      <c r="T782" s="1">
        <v>7</v>
      </c>
      <c r="U782" s="1" t="str">
        <f>IF(H782=120,"m","f")</f>
        <v>f</v>
      </c>
    </row>
    <row r="783" spans="1:21" x14ac:dyDescent="0.35">
      <c r="A783" s="1" t="s">
        <v>786</v>
      </c>
      <c r="B783" s="13" t="s">
        <v>1919</v>
      </c>
      <c r="C783" s="20">
        <v>-2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>
        <v>0</v>
      </c>
      <c r="U783" s="1"/>
    </row>
    <row r="784" spans="1:21" x14ac:dyDescent="0.35">
      <c r="A784" s="1" t="s">
        <v>787</v>
      </c>
      <c r="B784" s="13" t="s">
        <v>1920</v>
      </c>
      <c r="C784" s="20">
        <v>3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>
        <v>0</v>
      </c>
      <c r="U784" s="1"/>
    </row>
    <row r="785" spans="1:21" x14ac:dyDescent="0.35">
      <c r="A785" s="1" t="s">
        <v>788</v>
      </c>
      <c r="B785" s="13" t="s">
        <v>1921</v>
      </c>
      <c r="C785" s="20">
        <v>-2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>
        <v>0</v>
      </c>
      <c r="U785" s="1"/>
    </row>
    <row r="786" spans="1:21" x14ac:dyDescent="0.35">
      <c r="A786" s="1" t="s">
        <v>789</v>
      </c>
      <c r="B786" s="13" t="s">
        <v>1922</v>
      </c>
      <c r="C786" s="20">
        <v>-2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>
        <v>0</v>
      </c>
      <c r="U786" s="1"/>
    </row>
    <row r="787" spans="1:21" x14ac:dyDescent="0.35">
      <c r="A787" s="1" t="s">
        <v>790</v>
      </c>
      <c r="B787" s="13" t="s">
        <v>1923</v>
      </c>
      <c r="C787" s="20">
        <v>-2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>
        <v>0</v>
      </c>
      <c r="U787" s="1"/>
    </row>
    <row r="788" spans="1:21" x14ac:dyDescent="0.35">
      <c r="A788" s="1" t="s">
        <v>791</v>
      </c>
      <c r="B788" s="13" t="s">
        <v>1924</v>
      </c>
      <c r="C788" s="20">
        <v>-2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>
        <v>0</v>
      </c>
      <c r="U788" s="1"/>
    </row>
    <row r="789" spans="1:21" x14ac:dyDescent="0.35">
      <c r="A789" s="1" t="s">
        <v>792</v>
      </c>
      <c r="B789" s="13" t="s">
        <v>1925</v>
      </c>
      <c r="C789" s="20">
        <v>-2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>
        <v>0</v>
      </c>
      <c r="U789" s="1"/>
    </row>
    <row r="790" spans="1:21" x14ac:dyDescent="0.35">
      <c r="A790" s="1" t="s">
        <v>793</v>
      </c>
      <c r="B790" s="13" t="s">
        <v>1926</v>
      </c>
      <c r="C790" s="20">
        <v>-2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>
        <v>0</v>
      </c>
      <c r="U790" s="1"/>
    </row>
    <row r="791" spans="1:21" x14ac:dyDescent="0.35">
      <c r="A791" s="1" t="s">
        <v>794</v>
      </c>
      <c r="B791" s="13" t="s">
        <v>1927</v>
      </c>
      <c r="C791" s="20">
        <v>-2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>
        <v>0</v>
      </c>
      <c r="U791" s="1"/>
    </row>
    <row r="792" spans="1:21" x14ac:dyDescent="0.35">
      <c r="A792" s="1" t="s">
        <v>795</v>
      </c>
      <c r="B792" s="13" t="s">
        <v>1928</v>
      </c>
      <c r="C792" s="20">
        <v>-2</v>
      </c>
      <c r="D792" s="1">
        <v>154</v>
      </c>
      <c r="E792" s="1">
        <v>170</v>
      </c>
      <c r="F792" s="1">
        <v>159</v>
      </c>
      <c r="G792" s="1">
        <v>183</v>
      </c>
      <c r="H792" s="82">
        <v>120</v>
      </c>
      <c r="I792" s="1">
        <v>218</v>
      </c>
      <c r="J792" s="1"/>
      <c r="K792" s="1"/>
      <c r="L792" s="1">
        <v>133</v>
      </c>
      <c r="M792" s="1">
        <v>137</v>
      </c>
      <c r="N792" s="1"/>
      <c r="O792" s="1"/>
      <c r="P792" s="1"/>
      <c r="Q792" s="1"/>
      <c r="R792" s="1"/>
      <c r="S792" s="1"/>
      <c r="T792" s="1">
        <v>4</v>
      </c>
      <c r="U792" s="1"/>
    </row>
    <row r="793" spans="1:21" x14ac:dyDescent="0.35">
      <c r="A793" s="1" t="s">
        <v>796</v>
      </c>
      <c r="B793" s="13" t="s">
        <v>1929</v>
      </c>
      <c r="C793" s="20">
        <v>-2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>
        <v>0</v>
      </c>
    </row>
    <row r="794" spans="1:21" x14ac:dyDescent="0.35">
      <c r="A794" s="1" t="s">
        <v>797</v>
      </c>
      <c r="B794" s="13" t="s">
        <v>1930</v>
      </c>
      <c r="C794" s="20">
        <v>-2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>
        <v>0</v>
      </c>
    </row>
    <row r="795" spans="1:21" x14ac:dyDescent="0.35">
      <c r="A795" s="1" t="s">
        <v>798</v>
      </c>
      <c r="B795" s="13" t="s">
        <v>1931</v>
      </c>
      <c r="C795" s="20">
        <v>-2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>
        <v>0</v>
      </c>
    </row>
    <row r="796" spans="1:21" x14ac:dyDescent="0.35">
      <c r="A796" s="1" t="s">
        <v>799</v>
      </c>
      <c r="B796" s="13" t="s">
        <v>1932</v>
      </c>
      <c r="C796" s="20">
        <v>-2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>
        <v>0</v>
      </c>
    </row>
    <row r="797" spans="1:21" x14ac:dyDescent="0.35">
      <c r="A797" s="1" t="s">
        <v>800</v>
      </c>
      <c r="B797" s="13" t="s">
        <v>1934</v>
      </c>
      <c r="C797" s="20">
        <v>-2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>
        <v>0</v>
      </c>
    </row>
    <row r="798" spans="1:21" x14ac:dyDescent="0.35">
      <c r="A798" s="1" t="s">
        <v>801</v>
      </c>
      <c r="B798" s="7" t="s">
        <v>1935</v>
      </c>
      <c r="C798" s="19">
        <v>-2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>
        <v>0</v>
      </c>
    </row>
    <row r="799" spans="1:21" x14ac:dyDescent="0.35">
      <c r="A799" s="1" t="s">
        <v>802</v>
      </c>
      <c r="B799" s="7" t="s">
        <v>1936</v>
      </c>
      <c r="C799" s="19">
        <v>2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>
        <v>0</v>
      </c>
    </row>
    <row r="800" spans="1:21" x14ac:dyDescent="0.35">
      <c r="A800" s="1" t="s">
        <v>803</v>
      </c>
      <c r="B800" s="13" t="s">
        <v>1319</v>
      </c>
      <c r="C800" s="14">
        <v>3</v>
      </c>
      <c r="D800" s="1"/>
      <c r="E800" s="1"/>
      <c r="F800" s="1">
        <v>159</v>
      </c>
      <c r="G800" s="1">
        <v>163</v>
      </c>
      <c r="H800" s="1">
        <v>218</v>
      </c>
      <c r="I800" s="1">
        <v>218</v>
      </c>
      <c r="J800" s="1">
        <v>141</v>
      </c>
      <c r="K800" s="1">
        <v>149</v>
      </c>
      <c r="L800" s="1">
        <v>113</v>
      </c>
      <c r="M800" s="1">
        <v>137</v>
      </c>
      <c r="N800" s="1">
        <v>191</v>
      </c>
      <c r="O800" s="1">
        <v>195</v>
      </c>
      <c r="P800" s="1">
        <v>203</v>
      </c>
      <c r="Q800" s="1">
        <v>203</v>
      </c>
      <c r="R800" s="1">
        <v>223</v>
      </c>
      <c r="S800" s="1">
        <v>231</v>
      </c>
      <c r="T800" s="1">
        <v>7</v>
      </c>
      <c r="U800" s="1" t="str">
        <f>IF(H800=120,"m","f")</f>
        <v>f</v>
      </c>
    </row>
    <row r="801" spans="1:21" x14ac:dyDescent="0.35">
      <c r="A801" s="1" t="s">
        <v>804</v>
      </c>
      <c r="B801" s="7" t="s">
        <v>1939</v>
      </c>
      <c r="C801" s="19">
        <v>3</v>
      </c>
      <c r="D801" s="1">
        <v>154</v>
      </c>
      <c r="E801" s="1">
        <v>170</v>
      </c>
      <c r="F801" s="1"/>
      <c r="G801" s="1"/>
      <c r="H801" s="1">
        <v>120</v>
      </c>
      <c r="I801" s="1">
        <v>218</v>
      </c>
      <c r="J801" s="81">
        <v>141</v>
      </c>
      <c r="K801" s="81">
        <v>141</v>
      </c>
      <c r="L801" s="1"/>
      <c r="M801" s="1"/>
      <c r="N801" s="81"/>
      <c r="O801" s="81"/>
      <c r="P801" s="81">
        <v>203</v>
      </c>
      <c r="Q801" s="81">
        <v>207</v>
      </c>
      <c r="R801" s="81"/>
      <c r="S801" s="81"/>
      <c r="T801" s="1">
        <v>4</v>
      </c>
      <c r="U801" s="1"/>
    </row>
    <row r="802" spans="1:21" x14ac:dyDescent="0.35">
      <c r="A802" s="1" t="s">
        <v>805</v>
      </c>
      <c r="B802" s="13" t="s">
        <v>1660</v>
      </c>
      <c r="C802" s="17">
        <v>-3</v>
      </c>
      <c r="D802" s="1"/>
      <c r="E802" s="1"/>
      <c r="F802" s="1">
        <v>163</v>
      </c>
      <c r="G802" s="1">
        <v>175</v>
      </c>
      <c r="H802" s="1">
        <v>120</v>
      </c>
      <c r="I802" s="1">
        <v>218</v>
      </c>
      <c r="J802" s="66">
        <v>141</v>
      </c>
      <c r="K802" s="66">
        <v>141</v>
      </c>
      <c r="L802" s="1">
        <v>137</v>
      </c>
      <c r="M802" s="1">
        <v>137</v>
      </c>
      <c r="N802" s="66">
        <v>191</v>
      </c>
      <c r="O802" s="66">
        <v>195</v>
      </c>
      <c r="P802" s="66">
        <v>207</v>
      </c>
      <c r="Q802" s="66">
        <v>211</v>
      </c>
      <c r="R802" s="1">
        <v>231</v>
      </c>
      <c r="S802" s="1">
        <v>235</v>
      </c>
      <c r="T802" s="1">
        <v>7</v>
      </c>
      <c r="U802" s="1" t="str">
        <f>IF(H802=120,"m","f")</f>
        <v>m</v>
      </c>
    </row>
    <row r="803" spans="1:21" x14ac:dyDescent="0.35">
      <c r="A803" s="1" t="s">
        <v>806</v>
      </c>
      <c r="B803" s="13" t="s">
        <v>1738</v>
      </c>
      <c r="C803" s="17">
        <v>2</v>
      </c>
      <c r="D803" s="82">
        <v>170</v>
      </c>
      <c r="E803" s="82">
        <v>170</v>
      </c>
      <c r="F803" s="1">
        <v>171</v>
      </c>
      <c r="G803" s="1">
        <v>179</v>
      </c>
      <c r="H803" s="1">
        <v>120</v>
      </c>
      <c r="I803" s="1">
        <v>218</v>
      </c>
      <c r="J803" s="1">
        <v>141</v>
      </c>
      <c r="K803" s="1">
        <v>141</v>
      </c>
      <c r="L803" s="66">
        <v>131</v>
      </c>
      <c r="M803" s="66">
        <v>137</v>
      </c>
      <c r="N803" s="1">
        <v>191</v>
      </c>
      <c r="O803" s="1">
        <v>195</v>
      </c>
      <c r="P803" s="66">
        <v>203</v>
      </c>
      <c r="Q803" s="66">
        <v>207</v>
      </c>
      <c r="R803" s="66">
        <v>231</v>
      </c>
      <c r="S803" s="66">
        <v>235</v>
      </c>
      <c r="T803" s="1">
        <v>8</v>
      </c>
      <c r="U803" s="1" t="str">
        <f>IF(H803=120,"m","f")</f>
        <v>m</v>
      </c>
    </row>
    <row r="804" spans="1:21" x14ac:dyDescent="0.35">
      <c r="A804" s="1" t="s">
        <v>807</v>
      </c>
      <c r="B804" s="67" t="s">
        <v>1944</v>
      </c>
      <c r="C804" s="19">
        <v>-2</v>
      </c>
      <c r="D804" s="1"/>
      <c r="E804" s="1"/>
      <c r="F804" s="1"/>
      <c r="G804" s="1"/>
      <c r="H804" s="82">
        <v>120</v>
      </c>
      <c r="I804" s="1"/>
      <c r="J804" s="82">
        <v>141</v>
      </c>
      <c r="K804" s="82">
        <v>141</v>
      </c>
      <c r="L804" s="1"/>
      <c r="M804" s="1"/>
      <c r="N804" s="1"/>
      <c r="O804" s="1"/>
      <c r="P804" s="1"/>
      <c r="Q804" s="1"/>
      <c r="R804" s="1"/>
      <c r="S804" s="1"/>
      <c r="T804" s="1">
        <v>1.5</v>
      </c>
      <c r="U804" s="1"/>
    </row>
    <row r="805" spans="1:21" x14ac:dyDescent="0.35">
      <c r="A805" s="1" t="s">
        <v>808</v>
      </c>
      <c r="B805" s="13" t="s">
        <v>1848</v>
      </c>
      <c r="C805" s="17">
        <v>-2</v>
      </c>
      <c r="D805" s="1">
        <v>154</v>
      </c>
      <c r="E805" s="1">
        <v>170</v>
      </c>
      <c r="F805" s="1">
        <v>159</v>
      </c>
      <c r="G805" s="1">
        <v>159</v>
      </c>
      <c r="H805" s="1">
        <v>120</v>
      </c>
      <c r="I805" s="1">
        <v>218</v>
      </c>
      <c r="J805" s="66">
        <v>141</v>
      </c>
      <c r="K805" s="66">
        <v>141</v>
      </c>
      <c r="L805" s="66">
        <v>133</v>
      </c>
      <c r="M805" s="66">
        <v>137</v>
      </c>
      <c r="N805" s="66">
        <v>195</v>
      </c>
      <c r="O805" s="66">
        <v>199</v>
      </c>
      <c r="P805" s="66">
        <v>207</v>
      </c>
      <c r="Q805" s="66">
        <v>207</v>
      </c>
      <c r="R805" s="66">
        <v>235</v>
      </c>
      <c r="S805" s="66">
        <v>235</v>
      </c>
      <c r="T805" s="1">
        <v>8</v>
      </c>
      <c r="U805" s="1" t="str">
        <f>IF(H805=120,"m","f")</f>
        <v>m</v>
      </c>
    </row>
    <row r="806" spans="1:21" x14ac:dyDescent="0.35">
      <c r="A806" s="1" t="s">
        <v>809</v>
      </c>
      <c r="B806" s="13" t="s">
        <v>1861</v>
      </c>
      <c r="C806" s="20">
        <v>-2</v>
      </c>
      <c r="D806" s="1">
        <v>154</v>
      </c>
      <c r="E806" s="1">
        <v>170</v>
      </c>
      <c r="F806" s="1">
        <v>179</v>
      </c>
      <c r="G806" s="1">
        <v>179</v>
      </c>
      <c r="H806" s="1">
        <v>120</v>
      </c>
      <c r="I806" s="1">
        <v>218</v>
      </c>
      <c r="J806" s="66">
        <v>141</v>
      </c>
      <c r="K806" s="66">
        <v>141</v>
      </c>
      <c r="L806" s="66">
        <v>131</v>
      </c>
      <c r="M806" s="66">
        <v>137</v>
      </c>
      <c r="N806" s="1">
        <v>191</v>
      </c>
      <c r="O806" s="1">
        <v>195</v>
      </c>
      <c r="P806" s="66">
        <v>211</v>
      </c>
      <c r="Q806" s="66">
        <v>211</v>
      </c>
      <c r="R806" s="66">
        <v>231</v>
      </c>
      <c r="S806" s="66">
        <v>243</v>
      </c>
      <c r="T806" s="1">
        <v>8</v>
      </c>
      <c r="U806" s="1" t="str">
        <f>IF(H806=120,"m","f")</f>
        <v>m</v>
      </c>
    </row>
    <row r="807" spans="1:21" x14ac:dyDescent="0.35">
      <c r="A807" s="1" t="s">
        <v>810</v>
      </c>
      <c r="B807" s="67" t="s">
        <v>1866</v>
      </c>
      <c r="C807" s="19">
        <v>3</v>
      </c>
      <c r="D807" s="1">
        <v>170</v>
      </c>
      <c r="E807" s="1">
        <v>170</v>
      </c>
      <c r="F807" s="1">
        <v>159</v>
      </c>
      <c r="G807" s="1">
        <v>167</v>
      </c>
      <c r="H807" s="1">
        <v>120</v>
      </c>
      <c r="I807" s="1">
        <v>218</v>
      </c>
      <c r="J807" s="66">
        <v>141</v>
      </c>
      <c r="K807" s="66">
        <v>149</v>
      </c>
      <c r="L807" s="1">
        <v>113</v>
      </c>
      <c r="M807" s="1">
        <v>141</v>
      </c>
      <c r="N807" s="1">
        <v>191</v>
      </c>
      <c r="O807" s="1">
        <v>191</v>
      </c>
      <c r="P807" s="66">
        <v>207</v>
      </c>
      <c r="Q807" s="66">
        <v>207</v>
      </c>
      <c r="R807" s="66">
        <v>235</v>
      </c>
      <c r="S807" s="66">
        <v>243</v>
      </c>
      <c r="T807" s="1">
        <v>8</v>
      </c>
      <c r="U807" s="1" t="str">
        <f>IF(H807=120,"m","f")</f>
        <v>m</v>
      </c>
    </row>
    <row r="808" spans="1:21" x14ac:dyDescent="0.35">
      <c r="A808" s="1" t="s">
        <v>811</v>
      </c>
      <c r="B808" s="67" t="s">
        <v>1948</v>
      </c>
      <c r="C808" s="19">
        <v>-2</v>
      </c>
      <c r="D808" s="1"/>
      <c r="E808" s="1"/>
      <c r="F808" s="1"/>
      <c r="G808" s="1"/>
      <c r="H808" s="82">
        <v>120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>
        <v>0.5</v>
      </c>
      <c r="U808" s="1"/>
    </row>
    <row r="809" spans="1:21" x14ac:dyDescent="0.35">
      <c r="A809" s="1" t="s">
        <v>812</v>
      </c>
      <c r="B809" s="67" t="s">
        <v>1949</v>
      </c>
      <c r="C809" s="22" t="s">
        <v>1991</v>
      </c>
      <c r="D809" s="1"/>
      <c r="E809" s="1"/>
      <c r="F809" s="1"/>
      <c r="G809" s="1"/>
      <c r="H809" s="1">
        <v>218</v>
      </c>
      <c r="I809" s="1">
        <v>218</v>
      </c>
      <c r="J809" s="1"/>
      <c r="K809" s="1"/>
      <c r="L809" s="82">
        <v>137</v>
      </c>
      <c r="M809" s="82">
        <v>137</v>
      </c>
      <c r="N809" s="1"/>
      <c r="O809" s="1"/>
      <c r="P809" s="1"/>
      <c r="Q809" s="1"/>
      <c r="R809" s="1"/>
      <c r="S809" s="1"/>
      <c r="T809" s="1">
        <v>2</v>
      </c>
      <c r="U809" s="1"/>
    </row>
    <row r="810" spans="1:21" x14ac:dyDescent="0.35">
      <c r="A810" s="1" t="s">
        <v>813</v>
      </c>
      <c r="B810" s="67" t="s">
        <v>1950</v>
      </c>
      <c r="C810" s="22" t="s">
        <v>1991</v>
      </c>
      <c r="D810" s="1">
        <v>154</v>
      </c>
      <c r="E810" s="1">
        <v>170</v>
      </c>
      <c r="F810" s="1"/>
      <c r="G810" s="1"/>
      <c r="H810" s="1">
        <v>120</v>
      </c>
      <c r="I810" s="1">
        <v>218</v>
      </c>
      <c r="J810" s="1">
        <v>141</v>
      </c>
      <c r="K810" s="1">
        <v>141</v>
      </c>
      <c r="L810" s="1">
        <v>113</v>
      </c>
      <c r="M810" s="1">
        <v>137</v>
      </c>
      <c r="N810" s="1">
        <v>191</v>
      </c>
      <c r="O810" s="1">
        <v>191</v>
      </c>
      <c r="P810" s="81"/>
      <c r="Q810" s="81"/>
      <c r="R810" s="1"/>
      <c r="S810" s="1"/>
      <c r="T810" s="1">
        <v>5</v>
      </c>
      <c r="U810" s="1" t="str">
        <f>IF(H810=120,"m","f")</f>
        <v>m</v>
      </c>
    </row>
    <row r="811" spans="1:21" x14ac:dyDescent="0.35">
      <c r="A811" s="1" t="s">
        <v>814</v>
      </c>
      <c r="B811" s="67" t="s">
        <v>1952</v>
      </c>
      <c r="C811" s="22" t="s">
        <v>1991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>
        <v>0</v>
      </c>
      <c r="U811" s="1"/>
    </row>
    <row r="812" spans="1:21" x14ac:dyDescent="0.35">
      <c r="A812" s="1" t="s">
        <v>815</v>
      </c>
      <c r="B812" s="67" t="s">
        <v>1954</v>
      </c>
      <c r="C812" s="22" t="s">
        <v>1991</v>
      </c>
      <c r="D812" s="1"/>
      <c r="E812" s="1"/>
      <c r="F812" s="1"/>
      <c r="G812" s="1"/>
      <c r="H812" s="82">
        <v>218</v>
      </c>
      <c r="I812" s="82">
        <v>218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>
        <v>1</v>
      </c>
      <c r="U812" s="1"/>
    </row>
    <row r="813" spans="1:21" x14ac:dyDescent="0.35">
      <c r="A813" s="1" t="s">
        <v>816</v>
      </c>
      <c r="B813" s="67" t="s">
        <v>1955</v>
      </c>
      <c r="C813" s="22" t="s">
        <v>1991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>
        <v>0</v>
      </c>
    </row>
    <row r="814" spans="1:21" x14ac:dyDescent="0.35">
      <c r="A814" s="1" t="s">
        <v>817</v>
      </c>
      <c r="B814" s="67" t="s">
        <v>1956</v>
      </c>
      <c r="C814" s="22" t="s">
        <v>1991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>
        <v>0</v>
      </c>
    </row>
    <row r="815" spans="1:21" x14ac:dyDescent="0.35">
      <c r="A815" s="1" t="s">
        <v>818</v>
      </c>
      <c r="B815" s="13" t="s">
        <v>1320</v>
      </c>
      <c r="C815" s="14">
        <v>3</v>
      </c>
      <c r="D815" s="1"/>
      <c r="E815" s="1"/>
      <c r="F815" s="1">
        <v>159</v>
      </c>
      <c r="G815" s="1">
        <v>163</v>
      </c>
      <c r="H815" s="1">
        <v>218</v>
      </c>
      <c r="I815" s="1">
        <v>218</v>
      </c>
      <c r="J815" s="1">
        <v>141</v>
      </c>
      <c r="K815" s="1">
        <v>149</v>
      </c>
      <c r="L815" s="1">
        <v>113</v>
      </c>
      <c r="M815" s="1">
        <v>137</v>
      </c>
      <c r="N815" s="1">
        <v>191</v>
      </c>
      <c r="O815" s="1">
        <v>195</v>
      </c>
      <c r="P815" s="1">
        <v>203</v>
      </c>
      <c r="Q815" s="1">
        <v>203</v>
      </c>
      <c r="R815" s="1">
        <v>223</v>
      </c>
      <c r="S815" s="1">
        <v>231</v>
      </c>
      <c r="T815" s="1">
        <v>7</v>
      </c>
      <c r="U815" s="1" t="str">
        <f>IF(H815=120,"m","f")</f>
        <v>f</v>
      </c>
    </row>
    <row r="816" spans="1:21" x14ac:dyDescent="0.35">
      <c r="A816" s="1" t="s">
        <v>819</v>
      </c>
      <c r="B816" s="67" t="s">
        <v>1958</v>
      </c>
      <c r="C816" s="22" t="s">
        <v>1991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>
        <v>0</v>
      </c>
      <c r="U816" s="1"/>
    </row>
    <row r="817" spans="1:21" x14ac:dyDescent="0.35">
      <c r="A817" s="1" t="s">
        <v>820</v>
      </c>
      <c r="B817" s="67" t="s">
        <v>1959</v>
      </c>
      <c r="C817" s="22" t="s">
        <v>1991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>
        <v>0</v>
      </c>
      <c r="U817" s="1"/>
    </row>
    <row r="818" spans="1:21" x14ac:dyDescent="0.35">
      <c r="A818" s="1" t="s">
        <v>821</v>
      </c>
      <c r="B818" s="67" t="s">
        <v>1960</v>
      </c>
      <c r="C818" s="22" t="s">
        <v>1991</v>
      </c>
      <c r="D818" s="1"/>
      <c r="E818" s="1"/>
      <c r="F818" s="1"/>
      <c r="G818" s="1"/>
      <c r="H818" s="82">
        <v>218</v>
      </c>
      <c r="I818" s="82">
        <v>218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>
        <v>1</v>
      </c>
      <c r="U818" s="1"/>
    </row>
    <row r="819" spans="1:21" x14ac:dyDescent="0.35">
      <c r="A819" s="1" t="s">
        <v>822</v>
      </c>
      <c r="B819" s="67" t="s">
        <v>1961</v>
      </c>
      <c r="C819" s="22" t="s">
        <v>1991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>
        <v>0</v>
      </c>
    </row>
    <row r="820" spans="1:21" x14ac:dyDescent="0.35">
      <c r="A820" s="1" t="s">
        <v>823</v>
      </c>
      <c r="B820" s="7" t="s">
        <v>1962</v>
      </c>
      <c r="C820" s="22" t="s">
        <v>1991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>
        <v>0</v>
      </c>
    </row>
    <row r="821" spans="1:21" x14ac:dyDescent="0.35">
      <c r="A821" s="1" t="s">
        <v>824</v>
      </c>
      <c r="B821" s="7" t="s">
        <v>1963</v>
      </c>
      <c r="C821" s="22">
        <v>2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>
        <v>0</v>
      </c>
    </row>
    <row r="822" spans="1:21" x14ac:dyDescent="0.35">
      <c r="A822" s="1" t="s">
        <v>825</v>
      </c>
      <c r="B822" s="7" t="s">
        <v>1966</v>
      </c>
      <c r="C822" s="22">
        <v>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>
        <v>0</v>
      </c>
    </row>
    <row r="823" spans="1:21" x14ac:dyDescent="0.35">
      <c r="A823" s="1" t="s">
        <v>826</v>
      </c>
      <c r="B823" s="7" t="s">
        <v>1967</v>
      </c>
      <c r="C823" s="22">
        <v>2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>
        <v>0</v>
      </c>
    </row>
    <row r="824" spans="1:21" x14ac:dyDescent="0.35">
      <c r="A824" s="1" t="s">
        <v>827</v>
      </c>
      <c r="B824" s="7" t="s">
        <v>1968</v>
      </c>
      <c r="C824" s="22" t="s">
        <v>1991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>
        <v>0</v>
      </c>
    </row>
    <row r="825" spans="1:21" x14ac:dyDescent="0.35">
      <c r="A825" s="1" t="s">
        <v>828</v>
      </c>
      <c r="B825" s="7" t="s">
        <v>1970</v>
      </c>
      <c r="C825" s="22" t="s">
        <v>1991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>
        <v>0</v>
      </c>
    </row>
    <row r="826" spans="1:21" x14ac:dyDescent="0.35">
      <c r="A826" s="1" t="s">
        <v>829</v>
      </c>
      <c r="B826" s="7" t="s">
        <v>1971</v>
      </c>
      <c r="C826" s="22" t="s">
        <v>1991</v>
      </c>
      <c r="D826" s="1"/>
      <c r="E826" s="1"/>
      <c r="F826" s="1"/>
      <c r="G826" s="1"/>
      <c r="H826" s="1"/>
      <c r="I826" s="1"/>
      <c r="J826" s="1"/>
      <c r="K826" s="1"/>
      <c r="L826" s="82">
        <v>133</v>
      </c>
      <c r="M826" s="82">
        <v>133</v>
      </c>
      <c r="N826" s="1"/>
      <c r="O826" s="1"/>
      <c r="P826" s="1"/>
      <c r="Q826" s="1"/>
      <c r="R826" s="1"/>
      <c r="S826" s="1"/>
      <c r="T826" s="1">
        <v>1</v>
      </c>
    </row>
    <row r="827" spans="1:21" x14ac:dyDescent="0.35">
      <c r="A827" s="1" t="s">
        <v>830</v>
      </c>
      <c r="B827" s="7" t="s">
        <v>1972</v>
      </c>
      <c r="C827" s="22" t="s">
        <v>1991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>
        <v>0</v>
      </c>
    </row>
    <row r="828" spans="1:21" x14ac:dyDescent="0.35">
      <c r="A828" s="1" t="s">
        <v>831</v>
      </c>
      <c r="B828" s="7" t="s">
        <v>1974</v>
      </c>
      <c r="C828" s="22" t="s">
        <v>1991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>
        <v>0</v>
      </c>
    </row>
    <row r="829" spans="1:21" x14ac:dyDescent="0.35">
      <c r="A829" s="1" t="s">
        <v>832</v>
      </c>
      <c r="B829" s="7" t="s">
        <v>1975</v>
      </c>
      <c r="C829" s="22" t="s">
        <v>1991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>
        <v>0</v>
      </c>
    </row>
    <row r="830" spans="1:21" x14ac:dyDescent="0.35">
      <c r="A830" s="1" t="s">
        <v>833</v>
      </c>
      <c r="B830" s="7" t="s">
        <v>1888</v>
      </c>
      <c r="C830" s="22">
        <v>-2</v>
      </c>
      <c r="D830" s="1">
        <v>154</v>
      </c>
      <c r="E830" s="1">
        <v>170</v>
      </c>
      <c r="F830" s="1">
        <v>171</v>
      </c>
      <c r="G830" s="1">
        <v>175</v>
      </c>
      <c r="H830" s="1">
        <v>120</v>
      </c>
      <c r="I830" s="1">
        <v>218</v>
      </c>
      <c r="J830" s="1">
        <v>141</v>
      </c>
      <c r="K830" s="1">
        <v>149</v>
      </c>
      <c r="L830" s="1">
        <v>133</v>
      </c>
      <c r="M830" s="1">
        <v>137</v>
      </c>
      <c r="N830" s="1">
        <v>191</v>
      </c>
      <c r="O830" s="1">
        <v>195</v>
      </c>
      <c r="P830" s="1">
        <v>203</v>
      </c>
      <c r="Q830" s="1">
        <v>203</v>
      </c>
      <c r="R830" s="1">
        <v>227</v>
      </c>
      <c r="S830" s="1">
        <v>231</v>
      </c>
      <c r="T830" s="1">
        <v>8</v>
      </c>
      <c r="U830" s="1" t="str">
        <f>IF(H830=120,"m","f")</f>
        <v>m</v>
      </c>
    </row>
    <row r="831" spans="1:21" x14ac:dyDescent="0.35">
      <c r="A831" s="1" t="s">
        <v>834</v>
      </c>
      <c r="B831" s="7" t="s">
        <v>1977</v>
      </c>
      <c r="C831" s="22">
        <v>3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>
        <v>0</v>
      </c>
    </row>
    <row r="832" spans="1:21" x14ac:dyDescent="0.35">
      <c r="A832" s="1" t="s">
        <v>835</v>
      </c>
      <c r="B832" s="13" t="s">
        <v>1444</v>
      </c>
      <c r="C832" s="14">
        <v>-2</v>
      </c>
      <c r="D832" s="1"/>
      <c r="E832" s="1"/>
      <c r="F832" s="1">
        <v>175</v>
      </c>
      <c r="G832" s="1">
        <v>175</v>
      </c>
      <c r="H832" s="1">
        <v>218</v>
      </c>
      <c r="I832" s="1">
        <v>218</v>
      </c>
      <c r="J832" s="1">
        <v>141</v>
      </c>
      <c r="K832" s="1">
        <v>141</v>
      </c>
      <c r="L832" s="1">
        <v>113</v>
      </c>
      <c r="M832" s="1">
        <v>137</v>
      </c>
      <c r="N832" s="1">
        <v>191</v>
      </c>
      <c r="O832" s="1">
        <v>191</v>
      </c>
      <c r="P832" s="1">
        <v>183</v>
      </c>
      <c r="Q832" s="1">
        <v>207</v>
      </c>
      <c r="R832" s="1">
        <v>231</v>
      </c>
      <c r="S832" s="1">
        <v>247</v>
      </c>
      <c r="T832" s="1">
        <v>7</v>
      </c>
      <c r="U832" s="1" t="str">
        <f>IF(H832=120,"m","f")</f>
        <v>f</v>
      </c>
    </row>
    <row r="833" spans="1:21" x14ac:dyDescent="0.35">
      <c r="A833" s="1" t="s">
        <v>836</v>
      </c>
      <c r="B833" s="13" t="s">
        <v>1733</v>
      </c>
      <c r="C833" s="17">
        <v>-2</v>
      </c>
      <c r="D833" s="1"/>
      <c r="E833" s="1"/>
      <c r="F833" s="1">
        <v>171</v>
      </c>
      <c r="G833" s="1">
        <v>179</v>
      </c>
      <c r="H833" s="1">
        <v>120</v>
      </c>
      <c r="I833" s="1">
        <v>218</v>
      </c>
      <c r="J833" s="1">
        <v>141</v>
      </c>
      <c r="K833" s="1">
        <v>141</v>
      </c>
      <c r="L833" s="66">
        <v>131</v>
      </c>
      <c r="M833" s="66">
        <v>137</v>
      </c>
      <c r="N833" s="1">
        <v>191</v>
      </c>
      <c r="O833" s="1">
        <v>195</v>
      </c>
      <c r="P833" s="66">
        <v>203</v>
      </c>
      <c r="Q833" s="66">
        <v>207</v>
      </c>
      <c r="R833" s="1">
        <v>231</v>
      </c>
      <c r="S833" s="1">
        <v>235</v>
      </c>
      <c r="T833" s="1">
        <v>7</v>
      </c>
      <c r="U833" s="1" t="str">
        <f>IF(H833=120,"m","f")</f>
        <v>m</v>
      </c>
    </row>
    <row r="834" spans="1:21" x14ac:dyDescent="0.35">
      <c r="A834" s="1" t="s">
        <v>837</v>
      </c>
      <c r="B834" s="7" t="s">
        <v>1981</v>
      </c>
      <c r="C834" s="22" t="s">
        <v>1991</v>
      </c>
      <c r="D834" s="81">
        <v>154</v>
      </c>
      <c r="E834" s="81">
        <v>170</v>
      </c>
      <c r="F834" s="81"/>
      <c r="G834" s="81"/>
      <c r="H834" s="1">
        <v>120</v>
      </c>
      <c r="I834" s="81">
        <v>218</v>
      </c>
      <c r="J834" s="1"/>
      <c r="K834" s="1"/>
      <c r="L834" s="81"/>
      <c r="M834" s="81"/>
      <c r="N834" s="81">
        <v>191</v>
      </c>
      <c r="O834" s="81">
        <v>195</v>
      </c>
      <c r="P834" s="81">
        <v>207</v>
      </c>
      <c r="Q834" s="81">
        <v>207</v>
      </c>
      <c r="R834" s="81">
        <v>235</v>
      </c>
      <c r="S834" s="81">
        <v>239</v>
      </c>
      <c r="T834" s="1">
        <v>5</v>
      </c>
      <c r="U834" s="1" t="str">
        <f>IF(H834=120,"m","f")</f>
        <v>m</v>
      </c>
    </row>
    <row r="835" spans="1:21" x14ac:dyDescent="0.35">
      <c r="A835" s="1" t="s">
        <v>838</v>
      </c>
      <c r="B835" s="7" t="s">
        <v>1982</v>
      </c>
      <c r="C835" s="22">
        <v>3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>
        <v>0</v>
      </c>
    </row>
    <row r="836" spans="1:21" x14ac:dyDescent="0.35">
      <c r="A836" s="1" t="s">
        <v>839</v>
      </c>
      <c r="B836" s="7" t="s">
        <v>1983</v>
      </c>
      <c r="C836" s="22">
        <v>3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0</v>
      </c>
    </row>
    <row r="837" spans="1:21" x14ac:dyDescent="0.35">
      <c r="A837" s="1" t="s">
        <v>840</v>
      </c>
      <c r="B837" s="7" t="s">
        <v>1984</v>
      </c>
      <c r="C837" s="22">
        <v>3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>
        <v>0</v>
      </c>
    </row>
    <row r="838" spans="1:21" x14ac:dyDescent="0.35">
      <c r="A838" s="1" t="s">
        <v>841</v>
      </c>
      <c r="B838" s="7" t="s">
        <v>1985</v>
      </c>
      <c r="C838" s="22" t="s">
        <v>1991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>
        <v>0</v>
      </c>
    </row>
    <row r="839" spans="1:21" x14ac:dyDescent="0.35">
      <c r="A839" s="1" t="s">
        <v>842</v>
      </c>
      <c r="B839" s="7" t="s">
        <v>1986</v>
      </c>
      <c r="C839" s="22">
        <v>2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>
        <v>0</v>
      </c>
    </row>
    <row r="840" spans="1:21" x14ac:dyDescent="0.35">
      <c r="A840" s="1" t="s">
        <v>843</v>
      </c>
      <c r="B840" s="13" t="s">
        <v>1463</v>
      </c>
      <c r="C840" s="14">
        <v>3</v>
      </c>
      <c r="D840" s="1"/>
      <c r="E840" s="1"/>
      <c r="F840" s="1">
        <v>175</v>
      </c>
      <c r="G840" s="1">
        <v>175</v>
      </c>
      <c r="H840" s="1">
        <v>218</v>
      </c>
      <c r="I840" s="1">
        <v>218</v>
      </c>
      <c r="J840" s="1">
        <v>141</v>
      </c>
      <c r="K840" s="1">
        <v>141</v>
      </c>
      <c r="L840" s="1">
        <v>113</v>
      </c>
      <c r="M840" s="1">
        <v>133</v>
      </c>
      <c r="N840" s="1">
        <v>195</v>
      </c>
      <c r="O840" s="1">
        <v>199</v>
      </c>
      <c r="P840" s="1">
        <v>183</v>
      </c>
      <c r="Q840" s="1">
        <v>207</v>
      </c>
      <c r="R840" s="1">
        <v>231</v>
      </c>
      <c r="S840" s="1">
        <v>231</v>
      </c>
      <c r="T840" s="1">
        <v>7</v>
      </c>
      <c r="U840" s="1" t="str">
        <f>IF(H840=120,"m","f")</f>
        <v>f</v>
      </c>
    </row>
    <row r="841" spans="1:21" x14ac:dyDescent="0.35">
      <c r="A841" s="1" t="s">
        <v>844</v>
      </c>
      <c r="B841" s="13" t="s">
        <v>1493</v>
      </c>
      <c r="C841" s="14">
        <v>-2</v>
      </c>
      <c r="D841" s="82">
        <v>170</v>
      </c>
      <c r="E841" s="82">
        <v>170</v>
      </c>
      <c r="F841" s="1">
        <v>159</v>
      </c>
      <c r="G841" s="1">
        <v>179</v>
      </c>
      <c r="H841" s="1">
        <v>218</v>
      </c>
      <c r="I841" s="1">
        <v>218</v>
      </c>
      <c r="J841" s="1">
        <v>141</v>
      </c>
      <c r="K841" s="1">
        <v>141</v>
      </c>
      <c r="L841" s="1">
        <v>113</v>
      </c>
      <c r="M841" s="1">
        <v>133</v>
      </c>
      <c r="N841" s="1"/>
      <c r="O841" s="1"/>
      <c r="P841" s="1">
        <v>183</v>
      </c>
      <c r="Q841" s="1">
        <v>207</v>
      </c>
      <c r="R841" s="82">
        <v>231</v>
      </c>
      <c r="S841" s="82">
        <v>231</v>
      </c>
      <c r="T841" s="1">
        <v>7</v>
      </c>
      <c r="U841" s="1" t="str">
        <f>IF(H841=120,"m","f")</f>
        <v>f</v>
      </c>
    </row>
    <row r="842" spans="1:21" x14ac:dyDescent="0.35">
      <c r="A842" s="1" t="s">
        <v>845</v>
      </c>
      <c r="B842" s="7" t="s">
        <v>1989</v>
      </c>
      <c r="C842" s="22">
        <v>2</v>
      </c>
      <c r="D842" s="1"/>
      <c r="E842" s="1"/>
      <c r="F842" s="82">
        <v>159</v>
      </c>
      <c r="G842" s="82">
        <v>159</v>
      </c>
      <c r="H842" s="82">
        <v>120</v>
      </c>
      <c r="I842" s="1">
        <v>218</v>
      </c>
      <c r="J842" s="1"/>
      <c r="K842" s="1"/>
      <c r="L842" s="82">
        <v>137</v>
      </c>
      <c r="M842" s="82">
        <v>137</v>
      </c>
      <c r="N842" s="1"/>
      <c r="O842" s="1"/>
      <c r="P842" s="1"/>
      <c r="Q842" s="1"/>
      <c r="R842" s="1"/>
      <c r="S842" s="1"/>
      <c r="T842" s="1">
        <v>3</v>
      </c>
      <c r="U842" s="1"/>
    </row>
    <row r="843" spans="1:21" x14ac:dyDescent="0.35">
      <c r="A843" s="66" t="s">
        <v>846</v>
      </c>
      <c r="B843" s="13" t="s">
        <v>1506</v>
      </c>
      <c r="C843" s="14">
        <v>3</v>
      </c>
      <c r="D843" s="66"/>
      <c r="E843" s="66"/>
      <c r="F843" s="66">
        <v>159</v>
      </c>
      <c r="G843" s="66">
        <v>163</v>
      </c>
      <c r="H843" s="66">
        <v>218</v>
      </c>
      <c r="I843" s="66">
        <v>218</v>
      </c>
      <c r="J843" s="66">
        <v>141</v>
      </c>
      <c r="K843" s="66">
        <v>149</v>
      </c>
      <c r="L843" s="66">
        <v>113</v>
      </c>
      <c r="M843" s="66">
        <v>137</v>
      </c>
      <c r="N843" s="66">
        <v>191</v>
      </c>
      <c r="O843" s="66">
        <v>191</v>
      </c>
      <c r="P843" s="66">
        <v>203</v>
      </c>
      <c r="Q843" s="66">
        <v>203</v>
      </c>
      <c r="R843" s="66">
        <v>231</v>
      </c>
      <c r="S843" s="66">
        <v>247</v>
      </c>
      <c r="T843" s="66">
        <v>7</v>
      </c>
      <c r="U843" s="66" t="str">
        <f>IF(H843=120,"m","f")</f>
        <v>f</v>
      </c>
    </row>
  </sheetData>
  <sortState ref="A2:U843">
    <sortCondition ref="A2:A84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Alsea Dog sample info</vt:lpstr>
      <vt:lpstr>Alsea Dog OSU Notes</vt:lpstr>
      <vt:lpstr>all 2014 AlD genotype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Minton-Edison, Paige Kristen - ONID</dc:creator>
  <cp:lastModifiedBy>Rachel Crowhurst</cp:lastModifiedBy>
  <dcterms:created xsi:type="dcterms:W3CDTF">2015-06-23T20:45:38Z</dcterms:created>
  <dcterms:modified xsi:type="dcterms:W3CDTF">2015-07-10T20:57:53Z</dcterms:modified>
</cp:coreProperties>
</file>