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intonep\AppData\Local\Microsoft\Windows\INetCache\Content.Outlook\0QFH1Z3Z\"/>
    </mc:Choice>
  </mc:AlternateContent>
  <bookViews>
    <workbookView xWindow="0" yWindow="0" windowWidth="25200" windowHeight="12000"/>
  </bookViews>
  <sheets>
    <sheet name="Santiam Dog sample info" sheetId="12" r:id="rId1"/>
    <sheet name="2021 Santiam Dog OSU notes" sheetId="2" r:id="rId2"/>
    <sheet name="All 2021 Santiam Dog Genotypes" sheetId="13" r:id="rId3"/>
    <sheet name="2021 SaD Deer Assignment" sheetId="10" r:id="rId4"/>
  </sheets>
  <calcPr calcId="162913"/>
</workbook>
</file>

<file path=xl/calcChain.xml><?xml version="1.0" encoding="utf-8"?>
<calcChain xmlns="http://schemas.openxmlformats.org/spreadsheetml/2006/main">
  <c r="T987" i="13" l="1"/>
  <c r="T985" i="13"/>
  <c r="T971" i="13"/>
  <c r="T970" i="13"/>
  <c r="T969" i="13"/>
  <c r="T968" i="13"/>
  <c r="T966" i="13"/>
  <c r="T965" i="13"/>
  <c r="T964" i="13"/>
  <c r="T958" i="13"/>
  <c r="T957" i="13"/>
  <c r="T954" i="13"/>
  <c r="T953" i="13"/>
  <c r="T950" i="13"/>
  <c r="T947" i="13"/>
  <c r="T943" i="13"/>
  <c r="T934" i="13"/>
  <c r="T930" i="13"/>
  <c r="T929" i="13"/>
  <c r="T912" i="13"/>
  <c r="T910" i="13"/>
  <c r="T904" i="13"/>
  <c r="T902" i="13"/>
  <c r="T901" i="13"/>
  <c r="T900" i="13"/>
  <c r="T898" i="13"/>
  <c r="T897" i="13"/>
  <c r="T895" i="13"/>
  <c r="T893" i="13"/>
  <c r="T890" i="13"/>
  <c r="T889" i="13"/>
  <c r="T888" i="13"/>
  <c r="T887" i="13"/>
  <c r="T886" i="13"/>
  <c r="T882" i="13"/>
  <c r="T873" i="13"/>
  <c r="T870" i="13"/>
  <c r="T869" i="13"/>
  <c r="T868" i="13"/>
  <c r="T855" i="13"/>
  <c r="T854" i="13"/>
  <c r="T848" i="13"/>
  <c r="T846" i="13"/>
  <c r="T843" i="13"/>
  <c r="T842" i="13"/>
  <c r="T840" i="13"/>
  <c r="T839" i="13"/>
  <c r="T835" i="13"/>
  <c r="T833" i="13"/>
  <c r="T829" i="13"/>
  <c r="T828" i="13"/>
  <c r="T827" i="13"/>
  <c r="T826" i="13"/>
  <c r="T824" i="13"/>
  <c r="T821" i="13"/>
  <c r="T820" i="13"/>
  <c r="T819" i="13"/>
  <c r="T812" i="13"/>
  <c r="T809" i="13"/>
  <c r="T806" i="13"/>
  <c r="T803" i="13"/>
  <c r="T802" i="13"/>
  <c r="T801" i="13"/>
  <c r="T797" i="13"/>
  <c r="T792" i="13"/>
  <c r="T789" i="13"/>
  <c r="T775" i="13"/>
  <c r="T774" i="13"/>
  <c r="T772" i="13"/>
  <c r="T771" i="13"/>
  <c r="T770" i="13"/>
  <c r="T768" i="13"/>
  <c r="T767" i="13"/>
  <c r="T758" i="13"/>
  <c r="T756" i="13"/>
  <c r="T755" i="13"/>
  <c r="T754" i="13"/>
  <c r="T752" i="13"/>
  <c r="T749" i="13"/>
  <c r="T748" i="13"/>
  <c r="T743" i="13"/>
  <c r="T742" i="13"/>
  <c r="T740" i="13"/>
  <c r="T738" i="13"/>
  <c r="T737" i="13"/>
  <c r="T730" i="13"/>
  <c r="T722" i="13"/>
  <c r="T720" i="13"/>
  <c r="T717" i="13"/>
  <c r="T712" i="13"/>
  <c r="T709" i="13"/>
  <c r="T707" i="13"/>
  <c r="T705" i="13"/>
  <c r="T704" i="13"/>
  <c r="T703" i="13"/>
  <c r="T702" i="13"/>
  <c r="T701" i="13"/>
  <c r="T700" i="13"/>
  <c r="T697" i="13"/>
  <c r="T696" i="13"/>
  <c r="T692" i="13"/>
  <c r="T691" i="13"/>
  <c r="T689" i="13"/>
  <c r="T688" i="13"/>
  <c r="T687" i="13"/>
  <c r="T686" i="13"/>
  <c r="T685" i="13"/>
  <c r="T684" i="13"/>
  <c r="T683" i="13"/>
  <c r="T677" i="13"/>
  <c r="T675" i="13"/>
  <c r="T674" i="13"/>
  <c r="T671" i="13"/>
  <c r="T669" i="13"/>
  <c r="T657" i="13"/>
  <c r="T655" i="13"/>
  <c r="T648" i="13"/>
  <c r="T646" i="13"/>
  <c r="T644" i="13"/>
  <c r="T642" i="13"/>
  <c r="T640" i="13"/>
  <c r="T639" i="13"/>
  <c r="T627" i="13"/>
  <c r="T626" i="13"/>
  <c r="T624" i="13"/>
  <c r="T620" i="13"/>
  <c r="T604" i="13"/>
  <c r="T565" i="13"/>
  <c r="T562" i="13"/>
  <c r="T561" i="13"/>
  <c r="T559" i="13"/>
  <c r="T558" i="13"/>
  <c r="T557" i="13"/>
  <c r="T543" i="13"/>
  <c r="T529" i="13"/>
  <c r="T521" i="13"/>
  <c r="T512" i="13"/>
  <c r="T505" i="13"/>
  <c r="T501" i="13"/>
  <c r="T500" i="13"/>
  <c r="T499" i="13"/>
  <c r="T496" i="13"/>
  <c r="T495" i="13"/>
  <c r="T492" i="13"/>
  <c r="T491" i="13"/>
  <c r="T488" i="13"/>
  <c r="T485" i="13"/>
  <c r="T482" i="13"/>
  <c r="T479" i="13"/>
  <c r="T477" i="13"/>
  <c r="T476" i="13"/>
  <c r="T474" i="13"/>
  <c r="T473" i="13"/>
  <c r="T472" i="13"/>
  <c r="T471" i="13"/>
  <c r="T470" i="13"/>
  <c r="T469" i="13"/>
  <c r="T451" i="13"/>
  <c r="T449" i="13"/>
  <c r="T448" i="13"/>
  <c r="T447" i="13"/>
  <c r="T446" i="13"/>
  <c r="T444" i="13"/>
  <c r="T443" i="13"/>
  <c r="T442" i="13"/>
  <c r="T441" i="13"/>
  <c r="T439" i="13"/>
  <c r="T438" i="13"/>
  <c r="T435" i="13"/>
  <c r="T430" i="13"/>
  <c r="T428" i="13"/>
  <c r="T426" i="13"/>
  <c r="T421" i="13"/>
  <c r="T420" i="13"/>
  <c r="T415" i="13"/>
  <c r="T408" i="13"/>
  <c r="T406" i="13"/>
  <c r="T404" i="13"/>
  <c r="T401" i="13"/>
  <c r="T400" i="13"/>
  <c r="T399" i="13"/>
  <c r="T398" i="13"/>
  <c r="T396" i="13"/>
  <c r="T395" i="13"/>
  <c r="T390" i="13"/>
  <c r="T386" i="13"/>
  <c r="T385" i="13"/>
  <c r="T379" i="13"/>
  <c r="T378" i="13"/>
  <c r="T376" i="13"/>
  <c r="T374" i="13"/>
  <c r="T373" i="13"/>
  <c r="T372" i="13"/>
  <c r="T371" i="13"/>
  <c r="T370" i="13"/>
  <c r="T368" i="13"/>
  <c r="T365" i="13"/>
  <c r="T363" i="13"/>
  <c r="T362" i="13"/>
  <c r="T358" i="13"/>
  <c r="T357" i="13"/>
  <c r="T356" i="13"/>
  <c r="T355" i="13"/>
  <c r="T354" i="13"/>
  <c r="T353" i="13"/>
  <c r="T352" i="13"/>
  <c r="T351" i="13"/>
  <c r="T350" i="13"/>
  <c r="T349" i="13"/>
  <c r="T348" i="13"/>
  <c r="T347" i="13"/>
  <c r="T345" i="13"/>
  <c r="T344" i="13"/>
  <c r="T343" i="13"/>
  <c r="T342" i="13"/>
  <c r="T337" i="13"/>
  <c r="T336" i="13"/>
  <c r="T334" i="13"/>
  <c r="T332" i="13"/>
  <c r="T331" i="13"/>
  <c r="T330" i="13"/>
  <c r="T329" i="13"/>
  <c r="T328" i="13"/>
  <c r="T327" i="13"/>
  <c r="T325" i="13"/>
  <c r="T324" i="13"/>
  <c r="T323" i="13"/>
  <c r="T322" i="13"/>
  <c r="T321" i="13"/>
  <c r="T320" i="13"/>
  <c r="T319" i="13"/>
  <c r="T318" i="13"/>
  <c r="T316" i="13"/>
  <c r="T315" i="13"/>
  <c r="T314" i="13"/>
  <c r="T313" i="13"/>
  <c r="T312" i="13"/>
  <c r="T311" i="13"/>
  <c r="T310" i="13"/>
  <c r="T308" i="13"/>
  <c r="T307" i="13"/>
  <c r="T305" i="13"/>
  <c r="T304" i="13"/>
  <c r="T303" i="13"/>
  <c r="T302" i="13"/>
  <c r="T298" i="13"/>
  <c r="T292" i="13"/>
  <c r="T290" i="13"/>
  <c r="T287" i="13"/>
  <c r="T286" i="13"/>
  <c r="T285" i="13"/>
  <c r="T284" i="13"/>
  <c r="T283" i="13"/>
  <c r="T277" i="13"/>
  <c r="T276" i="13"/>
  <c r="T271" i="13"/>
  <c r="T269" i="13"/>
  <c r="T264" i="13"/>
  <c r="T263" i="13"/>
  <c r="T262" i="13"/>
  <c r="T261" i="13"/>
  <c r="T260" i="13"/>
  <c r="T259" i="13"/>
  <c r="T258" i="13"/>
  <c r="T257" i="13"/>
  <c r="T256" i="13"/>
  <c r="T255" i="13"/>
  <c r="T250" i="13"/>
  <c r="T249" i="13"/>
  <c r="T245" i="13"/>
  <c r="T241" i="13"/>
  <c r="T239" i="13"/>
  <c r="T236" i="13"/>
  <c r="T235" i="13"/>
  <c r="T233" i="13"/>
  <c r="T231" i="13"/>
  <c r="T230" i="13"/>
  <c r="T229" i="13"/>
  <c r="T228" i="13"/>
  <c r="T227" i="13"/>
  <c r="T225" i="13"/>
  <c r="T224" i="13"/>
  <c r="T223" i="13"/>
  <c r="T222" i="13"/>
  <c r="T219" i="13"/>
  <c r="T218" i="13"/>
  <c r="T217" i="13"/>
  <c r="T216" i="13"/>
  <c r="T215" i="13"/>
  <c r="T214" i="13"/>
  <c r="T213" i="13"/>
  <c r="T212" i="13"/>
  <c r="T211" i="13"/>
  <c r="T210" i="13"/>
  <c r="T208" i="13"/>
  <c r="T203" i="13"/>
  <c r="T202" i="13"/>
  <c r="T201" i="13"/>
  <c r="T200" i="13"/>
  <c r="T196" i="13"/>
  <c r="T193" i="13"/>
  <c r="T187" i="13"/>
  <c r="T186" i="13"/>
  <c r="T181" i="13"/>
  <c r="T180" i="13"/>
  <c r="T179" i="13"/>
  <c r="T177" i="13"/>
  <c r="T176" i="13"/>
  <c r="T175" i="13"/>
  <c r="T174" i="13"/>
  <c r="T172" i="13"/>
  <c r="T171" i="13"/>
  <c r="T170" i="13"/>
  <c r="T168" i="13"/>
  <c r="T164" i="13"/>
  <c r="T163" i="13"/>
  <c r="T161" i="13"/>
  <c r="T153" i="13"/>
  <c r="T146" i="13"/>
  <c r="T145" i="13"/>
  <c r="T142" i="13"/>
  <c r="T141" i="13"/>
  <c r="T140" i="13"/>
  <c r="T139" i="13"/>
  <c r="T138" i="13"/>
  <c r="T137" i="13"/>
  <c r="T136" i="13"/>
  <c r="T135" i="13"/>
  <c r="T134" i="13"/>
  <c r="T133" i="13"/>
  <c r="T131" i="13"/>
  <c r="T130" i="13"/>
  <c r="T129" i="13"/>
  <c r="T127" i="13"/>
  <c r="T126" i="13"/>
  <c r="T125" i="13"/>
  <c r="T123" i="13"/>
  <c r="T122" i="13"/>
  <c r="T121" i="13"/>
  <c r="T120" i="13"/>
  <c r="T119" i="13"/>
  <c r="T117" i="13"/>
  <c r="T116" i="13"/>
  <c r="T114" i="13"/>
  <c r="T113" i="13"/>
  <c r="T112" i="13"/>
  <c r="T111" i="13"/>
  <c r="T110" i="13"/>
  <c r="T109" i="13"/>
  <c r="T108" i="13"/>
  <c r="T107" i="13"/>
  <c r="T103" i="13"/>
  <c r="T101" i="13"/>
  <c r="T99" i="13"/>
  <c r="T98" i="13"/>
  <c r="T93" i="13"/>
  <c r="T92" i="13"/>
  <c r="T90" i="13"/>
  <c r="T88" i="13"/>
  <c r="T85" i="13"/>
  <c r="T84" i="13"/>
  <c r="T80" i="13"/>
  <c r="T74" i="13"/>
  <c r="T69" i="13"/>
  <c r="T67" i="13"/>
  <c r="T66" i="13"/>
  <c r="T65" i="13"/>
  <c r="T64" i="13"/>
  <c r="T63" i="13"/>
  <c r="T62" i="13"/>
  <c r="T61" i="13"/>
  <c r="T60" i="13"/>
  <c r="T59" i="13"/>
  <c r="T58" i="13"/>
  <c r="T53" i="13"/>
  <c r="T51" i="13"/>
  <c r="T49" i="13"/>
  <c r="T45" i="13"/>
  <c r="T42" i="13"/>
  <c r="T39" i="13"/>
  <c r="T34" i="13"/>
  <c r="T32" i="13"/>
  <c r="T30" i="13"/>
  <c r="T27" i="13"/>
  <c r="T26" i="13"/>
  <c r="T25" i="13"/>
  <c r="T24" i="13"/>
  <c r="T21" i="13"/>
  <c r="T18" i="13"/>
  <c r="T17" i="13"/>
  <c r="T16" i="13"/>
  <c r="T15" i="13"/>
  <c r="T14" i="13"/>
  <c r="T9" i="13"/>
  <c r="T8" i="13"/>
  <c r="T7" i="13"/>
  <c r="T6" i="13"/>
  <c r="T5" i="13"/>
  <c r="T4" i="13"/>
  <c r="T3" i="13"/>
</calcChain>
</file>

<file path=xl/sharedStrings.xml><?xml version="1.0" encoding="utf-8"?>
<sst xmlns="http://schemas.openxmlformats.org/spreadsheetml/2006/main" count="10760" uniqueCount="2104">
  <si>
    <t>Processing Date</t>
  </si>
  <si>
    <t>Processor</t>
  </si>
  <si>
    <t>Processing Notes</t>
  </si>
  <si>
    <t>Extraction Date</t>
  </si>
  <si>
    <t>Extractor</t>
  </si>
  <si>
    <t>To obtain a probability of identity (PID) &lt;0.001 and probability of identity for siblings (PIDsibs) &lt;0.05, samples had to be genotyped at a minimum of 5 loci using the original 7 microsatellite markers.</t>
  </si>
  <si>
    <t>C273</t>
  </si>
  <si>
    <t>C89</t>
  </si>
  <si>
    <t>OdhE</t>
  </si>
  <si>
    <t>SBTD05</t>
  </si>
  <si>
    <t>SBTD06</t>
  </si>
  <si>
    <t>T159s</t>
  </si>
  <si>
    <t>T7</t>
  </si>
  <si>
    <t># loci typed (original 7 markers)</t>
  </si>
  <si>
    <t>Sex</t>
  </si>
  <si>
    <t>Quality score</t>
  </si>
  <si>
    <t>ODFW Sample #</t>
  </si>
  <si>
    <t>Deer Assignment Number</t>
  </si>
  <si>
    <t>2-</t>
  </si>
  <si>
    <t>Diarrhea</t>
  </si>
  <si>
    <t>All sample used</t>
  </si>
  <si>
    <t>Diarrhea, all sample used</t>
  </si>
  <si>
    <t>Clumped pellets</t>
  </si>
  <si>
    <t>NA</t>
  </si>
  <si>
    <t>f</t>
  </si>
  <si>
    <t>m</t>
  </si>
  <si>
    <t>Quality (3, 2, 1)</t>
  </si>
  <si>
    <t>UTM Easting (NAD 83)</t>
  </si>
  <si>
    <t xml:space="preserve"> UTM Northing</t>
  </si>
  <si>
    <t>Tray #</t>
  </si>
  <si>
    <t>Extraction method</t>
  </si>
  <si>
    <t>OSU Notes</t>
  </si>
  <si>
    <t>AG100uL</t>
  </si>
  <si>
    <t>KMM</t>
  </si>
  <si>
    <t>Clumped pellets, all sample used</t>
  </si>
  <si>
    <t>SRB</t>
  </si>
  <si>
    <t>PME</t>
  </si>
  <si>
    <t>RSC</t>
  </si>
  <si>
    <t>OSU Label</t>
  </si>
  <si>
    <t>Processing Notes (OSU)</t>
  </si>
  <si>
    <t>16.G40.C1.01</t>
  </si>
  <si>
    <t>SaD1800</t>
  </si>
  <si>
    <t>16.G40.C1.02</t>
  </si>
  <si>
    <t>SaD1801</t>
  </si>
  <si>
    <t>16.G40.C1.03</t>
  </si>
  <si>
    <t>SaD1802</t>
  </si>
  <si>
    <t>16.G40.C1.04</t>
  </si>
  <si>
    <t>SaD1803</t>
  </si>
  <si>
    <t>16.G40.C1.05</t>
  </si>
  <si>
    <t>SaD1804</t>
  </si>
  <si>
    <t>16.G40.C1.06</t>
  </si>
  <si>
    <t>SaD1805</t>
  </si>
  <si>
    <t>16.G40.C1.07</t>
  </si>
  <si>
    <t>SaD1806</t>
  </si>
  <si>
    <t>16.G40.C1.12</t>
  </si>
  <si>
    <t>SaD1811</t>
  </si>
  <si>
    <t>16.G40.C1.13</t>
  </si>
  <si>
    <t>SaD1812</t>
  </si>
  <si>
    <t>16.G40.C1.14</t>
  </si>
  <si>
    <t>SaD1813</t>
  </si>
  <si>
    <t>16.G40.C1.15</t>
  </si>
  <si>
    <t>SaD1814</t>
  </si>
  <si>
    <t>16.G40.C1.16</t>
  </si>
  <si>
    <t>SaD1815</t>
  </si>
  <si>
    <t>16.G40.C1.19</t>
  </si>
  <si>
    <t>SaD1818</t>
  </si>
  <si>
    <t>16.G40.C1.22</t>
  </si>
  <si>
    <t>SaD1821</t>
  </si>
  <si>
    <t>16.G40.C1.23</t>
  </si>
  <si>
    <t>SaD1822</t>
  </si>
  <si>
    <t>16.G40.C1.24</t>
  </si>
  <si>
    <t>SaD1823</t>
  </si>
  <si>
    <t>16.G40.C1.25</t>
  </si>
  <si>
    <t>SaD1824</t>
  </si>
  <si>
    <t>16.G40.C1.28</t>
  </si>
  <si>
    <t>SaD1827</t>
  </si>
  <si>
    <t>16.G40.C1.30</t>
  </si>
  <si>
    <t>SaD1829</t>
  </si>
  <si>
    <t>16.G40.C1.32</t>
  </si>
  <si>
    <t>SaD1831</t>
  </si>
  <si>
    <t>16.G40.C1.37</t>
  </si>
  <si>
    <t>SaD1836</t>
  </si>
  <si>
    <t>16.G40.C1.40</t>
  </si>
  <si>
    <t>SaD1839</t>
  </si>
  <si>
    <t>16.G40.C2.03</t>
  </si>
  <si>
    <t>SaD1842</t>
  </si>
  <si>
    <t>16.G40.C2.07</t>
  </si>
  <si>
    <t>SaD1846</t>
  </si>
  <si>
    <t>16.G40.C2.09</t>
  </si>
  <si>
    <t>SaD1848</t>
  </si>
  <si>
    <t>16.G40.C2.11</t>
  </si>
  <si>
    <t>SaD1850</t>
  </si>
  <si>
    <t>16.G40.C2.16</t>
  </si>
  <si>
    <t>SaD1855</t>
  </si>
  <si>
    <t>16.G40.C2.17</t>
  </si>
  <si>
    <t>SaD1856</t>
  </si>
  <si>
    <t>16.G40.C2.18</t>
  </si>
  <si>
    <t>SaD1857</t>
  </si>
  <si>
    <t>16.G40.C2.19</t>
  </si>
  <si>
    <t>SaD1858</t>
  </si>
  <si>
    <t>16.G40.C2.20</t>
  </si>
  <si>
    <t>SaD1859</t>
  </si>
  <si>
    <t>16.G40.C2.21</t>
  </si>
  <si>
    <t>SaD1860</t>
  </si>
  <si>
    <t>16.G40.C2.22</t>
  </si>
  <si>
    <t>SaD1861</t>
  </si>
  <si>
    <t>16.G40.C2.23</t>
  </si>
  <si>
    <t>SaD1862</t>
  </si>
  <si>
    <t>16.G40.C2.24</t>
  </si>
  <si>
    <t>SaD1863</t>
  </si>
  <si>
    <t>16.G40.C2.25</t>
  </si>
  <si>
    <t>SaD1864</t>
  </si>
  <si>
    <t>16.G40.C2.27</t>
  </si>
  <si>
    <t>SaD1866</t>
  </si>
  <si>
    <t>16.G40.C3.02</t>
  </si>
  <si>
    <t>SaD1871</t>
  </si>
  <si>
    <t>16.G40.C3.08</t>
  </si>
  <si>
    <t>SaD1877</t>
  </si>
  <si>
    <t>16.G40.C3.12</t>
  </si>
  <si>
    <t>SaD1881</t>
  </si>
  <si>
    <t>16.G40.C3.13</t>
  </si>
  <si>
    <t>SaD1882</t>
  </si>
  <si>
    <t>16.G40.C3.16</t>
  </si>
  <si>
    <t>SaD1885</t>
  </si>
  <si>
    <t>16.G40.C3.18</t>
  </si>
  <si>
    <t>SaD1887</t>
  </si>
  <si>
    <t>16.G40.C3.20</t>
  </si>
  <si>
    <t>SaD1889</t>
  </si>
  <si>
    <t>16.G40.C3.21</t>
  </si>
  <si>
    <t>SaD1890</t>
  </si>
  <si>
    <t>16.G40.C3.26</t>
  </si>
  <si>
    <t>SaD1895</t>
  </si>
  <si>
    <t>16.G40.C3.27</t>
  </si>
  <si>
    <t>SaD1896</t>
  </si>
  <si>
    <t>16.G40.C3.29</t>
  </si>
  <si>
    <t>SaD1898</t>
  </si>
  <si>
    <t>16.G40.C3.31</t>
  </si>
  <si>
    <t>SaD1900</t>
  </si>
  <si>
    <t>16.G40.C4.01</t>
  </si>
  <si>
    <t>SaD1904</t>
  </si>
  <si>
    <t>16.G40.C4.02</t>
  </si>
  <si>
    <t>SaD1905</t>
  </si>
  <si>
    <t>16.G40.C4.03</t>
  </si>
  <si>
    <t>SaD1906</t>
  </si>
  <si>
    <t>16.G40.C4.04</t>
  </si>
  <si>
    <t>SaD1907</t>
  </si>
  <si>
    <t>16.G40.C4.05</t>
  </si>
  <si>
    <t>SaD1908</t>
  </si>
  <si>
    <t>16.G40.C4.06</t>
  </si>
  <si>
    <t>SaD1909</t>
  </si>
  <si>
    <t>16.G40.C4.07</t>
  </si>
  <si>
    <t>SaD1910</t>
  </si>
  <si>
    <t>16.G40.C4.08</t>
  </si>
  <si>
    <t>SaD1911</t>
  </si>
  <si>
    <t>16.G40.C4.10</t>
  </si>
  <si>
    <t>SaD1913</t>
  </si>
  <si>
    <t>16.G40.C4.11</t>
  </si>
  <si>
    <t>SaD1914</t>
  </si>
  <si>
    <t>16.G40.C4.13</t>
  </si>
  <si>
    <t>SaD1916</t>
  </si>
  <si>
    <t>16.G40.C4.14</t>
  </si>
  <si>
    <t>SaD1917</t>
  </si>
  <si>
    <t>16.G40.C4.15</t>
  </si>
  <si>
    <t>SaD1918</t>
  </si>
  <si>
    <t>16.G40.C4.16</t>
  </si>
  <si>
    <t>SaD1919</t>
  </si>
  <si>
    <t>16.G40.C4.17</t>
  </si>
  <si>
    <t>SaD1920</t>
  </si>
  <si>
    <t>16.G40.C4.19</t>
  </si>
  <si>
    <t>SaD1922</t>
  </si>
  <si>
    <t>16.G40.C4.20</t>
  </si>
  <si>
    <t>SaD1923</t>
  </si>
  <si>
    <t>16.G40.C4.21</t>
  </si>
  <si>
    <t>SaD1924</t>
  </si>
  <si>
    <t>16.G40.C4.23</t>
  </si>
  <si>
    <t>SaD1926</t>
  </si>
  <si>
    <t>16.G40.C4.24</t>
  </si>
  <si>
    <t>SaD1927</t>
  </si>
  <si>
    <t>16.G40.C4.25</t>
  </si>
  <si>
    <t>SaD1928</t>
  </si>
  <si>
    <t>16.G40.C4.27</t>
  </si>
  <si>
    <t>SaD1930</t>
  </si>
  <si>
    <t>16.G40.C4.28</t>
  </si>
  <si>
    <t>SaD1931</t>
  </si>
  <si>
    <t>16.G40.C4.29</t>
  </si>
  <si>
    <t>SaD1932</t>
  </si>
  <si>
    <t>16.G40.C4.30</t>
  </si>
  <si>
    <t>SaD1933</t>
  </si>
  <si>
    <t>16.G40.C4.31</t>
  </si>
  <si>
    <t>SaD1934</t>
  </si>
  <si>
    <t>16.G40.C4.32</t>
  </si>
  <si>
    <t>SaD1935</t>
  </si>
  <si>
    <t>16.G40.C4.33</t>
  </si>
  <si>
    <t>SaD1936</t>
  </si>
  <si>
    <t>16.G40.C4.34</t>
  </si>
  <si>
    <t>SaD1937</t>
  </si>
  <si>
    <t>16.G40.C4.35</t>
  </si>
  <si>
    <t>SaD1938</t>
  </si>
  <si>
    <t>16.G40.C4.36</t>
  </si>
  <si>
    <t>SaD1939</t>
  </si>
  <si>
    <t>16.G40.C5.03</t>
  </si>
  <si>
    <t>SaD1942</t>
  </si>
  <si>
    <t>16.G40.C5.04</t>
  </si>
  <si>
    <t>SaD1943</t>
  </si>
  <si>
    <t>16.G40.C5.11</t>
  </si>
  <si>
    <t>SaD1950</t>
  </si>
  <si>
    <t>16.G40.C5.19</t>
  </si>
  <si>
    <t>SaD1958</t>
  </si>
  <si>
    <t>16.G40.C5.21</t>
  </si>
  <si>
    <t>SaD1960</t>
  </si>
  <si>
    <t>16.G40.C5.22</t>
  </si>
  <si>
    <t>SaD1961</t>
  </si>
  <si>
    <t>16.G40.C6.04</t>
  </si>
  <si>
    <t>SaD1965</t>
  </si>
  <si>
    <t>16.G40.C6.06</t>
  </si>
  <si>
    <t>SaD1967</t>
  </si>
  <si>
    <t>16.G40.C6.07</t>
  </si>
  <si>
    <t>SaD1968</t>
  </si>
  <si>
    <t>16.G40.C6.08</t>
  </si>
  <si>
    <t>SaD1969</t>
  </si>
  <si>
    <t>16.G40.C6.10</t>
  </si>
  <si>
    <t>SaD1971</t>
  </si>
  <si>
    <t>16.G40.C6.11</t>
  </si>
  <si>
    <t>SaD1972</t>
  </si>
  <si>
    <t>16.G40.C6.12</t>
  </si>
  <si>
    <t>SaD1973</t>
  </si>
  <si>
    <t>16.G40.C6.13</t>
  </si>
  <si>
    <t>SaD1974</t>
  </si>
  <si>
    <t>16.G40.C6.15</t>
  </si>
  <si>
    <t>SaD1976</t>
  </si>
  <si>
    <t>16.G40.C6.16</t>
  </si>
  <si>
    <t>SaD1977</t>
  </si>
  <si>
    <t>16.G40.C6.17</t>
  </si>
  <si>
    <t>SaD1978</t>
  </si>
  <si>
    <t>16.G40.C6.22</t>
  </si>
  <si>
    <t>SaD1983</t>
  </si>
  <si>
    <t>16.G40.C6.23</t>
  </si>
  <si>
    <t>SaD1984</t>
  </si>
  <si>
    <t>16.G40.C6.29</t>
  </si>
  <si>
    <t>SaD1990</t>
  </si>
  <si>
    <t>16.G40.C6.32</t>
  </si>
  <si>
    <t>SaD1993</t>
  </si>
  <si>
    <t>16.G40.C6.36</t>
  </si>
  <si>
    <t>SaD1997</t>
  </si>
  <si>
    <t>16.G40.C6.37</t>
  </si>
  <si>
    <t>SaD1998</t>
  </si>
  <si>
    <t>16.G40.C6.38</t>
  </si>
  <si>
    <t>SaD1999</t>
  </si>
  <si>
    <t>16.G40.C6.39</t>
  </si>
  <si>
    <t>SaD2000</t>
  </si>
  <si>
    <t>16.G40.C6.44</t>
  </si>
  <si>
    <t>SaD2005</t>
  </si>
  <si>
    <t>16.G40.C7.01</t>
  </si>
  <si>
    <t>SaD2007</t>
  </si>
  <si>
    <t>16.G40.C7.02</t>
  </si>
  <si>
    <t>SaD2008</t>
  </si>
  <si>
    <t>16.G40.C7.03</t>
  </si>
  <si>
    <t>SaD2009</t>
  </si>
  <si>
    <t>16.G40.C7.04</t>
  </si>
  <si>
    <t>SaD2010</t>
  </si>
  <si>
    <t>16.G40.C7.05</t>
  </si>
  <si>
    <t>SaD2011</t>
  </si>
  <si>
    <t>16.G40.C7.06</t>
  </si>
  <si>
    <t>SaD2012</t>
  </si>
  <si>
    <t>16.G40.C7.07</t>
  </si>
  <si>
    <t>SaD2013</t>
  </si>
  <si>
    <t>16.G40.C7.08</t>
  </si>
  <si>
    <t>SaD2014</t>
  </si>
  <si>
    <t>16.G40.C7.09</t>
  </si>
  <si>
    <t>SaD2015</t>
  </si>
  <si>
    <t>16.G40.C7.10</t>
  </si>
  <si>
    <t>SaD2016</t>
  </si>
  <si>
    <t>16.G40.C7.13</t>
  </si>
  <si>
    <t>SaD2019</t>
  </si>
  <si>
    <t>16.G40.C7.14</t>
  </si>
  <si>
    <t>SaD2020</t>
  </si>
  <si>
    <t>16.G40.C7.15</t>
  </si>
  <si>
    <t>SaD2021</t>
  </si>
  <si>
    <t>16.G40.C7.16</t>
  </si>
  <si>
    <t>SaD2022</t>
  </si>
  <si>
    <t>16.G40.C7.18</t>
  </si>
  <si>
    <t>SaD2024</t>
  </si>
  <si>
    <t>16.G40.C7.19</t>
  </si>
  <si>
    <t>SaD2025</t>
  </si>
  <si>
    <t>16.G40.C7.20</t>
  </si>
  <si>
    <t>SaD2026</t>
  </si>
  <si>
    <t>16.G40.C7.21</t>
  </si>
  <si>
    <t>SaD2027</t>
  </si>
  <si>
    <t>16.G40.C7.22</t>
  </si>
  <si>
    <t>SaD2028</t>
  </si>
  <si>
    <t>16.G40.C7.24</t>
  </si>
  <si>
    <t>SaD2030</t>
  </si>
  <si>
    <t>16.G40.C7.26</t>
  </si>
  <si>
    <t>SaD2032</t>
  </si>
  <si>
    <t>16.G40.C7.27</t>
  </si>
  <si>
    <t>SaD2033</t>
  </si>
  <si>
    <t>16.G40.C7.30</t>
  </si>
  <si>
    <t>SaD2036</t>
  </si>
  <si>
    <t>16.G40.C7.32</t>
  </si>
  <si>
    <t>SaD2038</t>
  </si>
  <si>
    <t>16.G40.C7.36</t>
  </si>
  <si>
    <t>SaD2042</t>
  </si>
  <si>
    <t>16.G40.C7.40</t>
  </si>
  <si>
    <t>SaD2046</t>
  </si>
  <si>
    <t>16.G40.C7.41</t>
  </si>
  <si>
    <t>SaD2047</t>
  </si>
  <si>
    <t>16.G40.C8.02</t>
  </si>
  <si>
    <t>SaD2052</t>
  </si>
  <si>
    <t>16.G40.C8.03</t>
  </si>
  <si>
    <t>SaD2053</t>
  </si>
  <si>
    <t>16.G40.C8.04</t>
  </si>
  <si>
    <t>SaD2054</t>
  </si>
  <si>
    <t>16.G40.C8.05</t>
  </si>
  <si>
    <t>SaD2055</t>
  </si>
  <si>
    <t>16.G40.C8.06</t>
  </si>
  <si>
    <t>SaD2056</t>
  </si>
  <si>
    <t>16.G40.C8.07</t>
  </si>
  <si>
    <t>SaD2057</t>
  </si>
  <si>
    <t>16.G40.C8.08</t>
  </si>
  <si>
    <t>SaD2058</t>
  </si>
  <si>
    <t>16.G40.C8.09</t>
  </si>
  <si>
    <t>SaD2059</t>
  </si>
  <si>
    <t>16.G40.C8.10</t>
  </si>
  <si>
    <t>SaD2060</t>
  </si>
  <si>
    <t>16.G40.C8.11</t>
  </si>
  <si>
    <t>SaD2061</t>
  </si>
  <si>
    <t>16.G40.C8.16</t>
  </si>
  <si>
    <t>SaD2066</t>
  </si>
  <si>
    <t>16.G40.C8.18</t>
  </si>
  <si>
    <t>SaD2068</t>
  </si>
  <si>
    <t>16.G40.C9.04</t>
  </si>
  <si>
    <t>SaD2073</t>
  </si>
  <si>
    <t>16.G40.C9.05</t>
  </si>
  <si>
    <t>SaD2074</t>
  </si>
  <si>
    <t>16.G40.C9.11</t>
  </si>
  <si>
    <t>SaD2080</t>
  </si>
  <si>
    <t>16.G40.C9.12</t>
  </si>
  <si>
    <t>SaD2081</t>
  </si>
  <si>
    <t>16.G40.C9.13</t>
  </si>
  <si>
    <t>SaD2082</t>
  </si>
  <si>
    <t>16.G40.C9.14</t>
  </si>
  <si>
    <t>SaD2083</t>
  </si>
  <si>
    <t>16.G40.C9.15</t>
  </si>
  <si>
    <t>SaD2084</t>
  </si>
  <si>
    <t>16.G40.C9.18</t>
  </si>
  <si>
    <t>SaD2087</t>
  </si>
  <si>
    <t>16.G40.C9.20</t>
  </si>
  <si>
    <t>SaD2089</t>
  </si>
  <si>
    <t>16.G47.C1.04</t>
  </si>
  <si>
    <t>SaD2095</t>
  </si>
  <si>
    <t>16.G47.C2.01</t>
  </si>
  <si>
    <t>SaD2099</t>
  </si>
  <si>
    <t>16.G47.C2.02</t>
  </si>
  <si>
    <t>SaD2100</t>
  </si>
  <si>
    <t>16.G47.C2.03</t>
  </si>
  <si>
    <t>SaD2101</t>
  </si>
  <si>
    <t>16.G47.C2.04</t>
  </si>
  <si>
    <t>SaD2102</t>
  </si>
  <si>
    <t>16.G47.C2.06</t>
  </si>
  <si>
    <t>SaD2104</t>
  </si>
  <si>
    <t>16.G47.C2.07</t>
  </si>
  <si>
    <t>SaD2105</t>
  </si>
  <si>
    <t>16.G47.C2.09</t>
  </si>
  <si>
    <t>SaD2107</t>
  </si>
  <si>
    <t>16.G47.C2.10</t>
  </si>
  <si>
    <t>SaD2108</t>
  </si>
  <si>
    <t>16.G47.C2.11</t>
  </si>
  <si>
    <t>SaD2109</t>
  </si>
  <si>
    <t>16.G47.C2.12</t>
  </si>
  <si>
    <t>SaD2110</t>
  </si>
  <si>
    <t>16.G47.C2.13</t>
  </si>
  <si>
    <t>SaD2111</t>
  </si>
  <si>
    <t>16.G47.C2.14</t>
  </si>
  <si>
    <t>SaD2112</t>
  </si>
  <si>
    <t>16.G47.C2.15</t>
  </si>
  <si>
    <t>SaD2113</t>
  </si>
  <si>
    <t>16.G47.C3.02</t>
  </si>
  <si>
    <t>SaD2115</t>
  </si>
  <si>
    <t>16.G47.C3.03</t>
  </si>
  <si>
    <t>SaD2116</t>
  </si>
  <si>
    <t>16.G47.C3.04</t>
  </si>
  <si>
    <t>SaD2117</t>
  </si>
  <si>
    <t>16.G47.C3.05</t>
  </si>
  <si>
    <t>SaD2118</t>
  </si>
  <si>
    <t>16.G47.C3.06</t>
  </si>
  <si>
    <t>SaD2119</t>
  </si>
  <si>
    <t>16.G47.C3.07</t>
  </si>
  <si>
    <t>SaD2120</t>
  </si>
  <si>
    <t>16.G47.C3.08</t>
  </si>
  <si>
    <t>SaD2121</t>
  </si>
  <si>
    <t>16.G47.C3.09</t>
  </si>
  <si>
    <t>SaD2122</t>
  </si>
  <si>
    <t>16.G47.C3.11</t>
  </si>
  <si>
    <t>SaD2124</t>
  </si>
  <si>
    <t>16.G47.C3.12</t>
  </si>
  <si>
    <t>SaD2125</t>
  </si>
  <si>
    <t>16.G47.C3.13</t>
  </si>
  <si>
    <t>SaD2126</t>
  </si>
  <si>
    <t>16.G47.C3.14</t>
  </si>
  <si>
    <t>SaD2127</t>
  </si>
  <si>
    <t>16.G47.C3.15</t>
  </si>
  <si>
    <t>SaD2128</t>
  </si>
  <si>
    <t>16.G47.C3.16</t>
  </si>
  <si>
    <t>SaD2129</t>
  </si>
  <si>
    <t>16.G47.C3.18</t>
  </si>
  <si>
    <t>SaD2131</t>
  </si>
  <si>
    <t>16.G47.C3.20</t>
  </si>
  <si>
    <t>SaD2133</t>
  </si>
  <si>
    <t>16.G47.C3.21</t>
  </si>
  <si>
    <t>SaD2134</t>
  </si>
  <si>
    <t>16.G47.C4.03</t>
  </si>
  <si>
    <t>SaD2139</t>
  </si>
  <si>
    <t>16.G47.C4.04</t>
  </si>
  <si>
    <t>SaD2140</t>
  </si>
  <si>
    <t>16.G47.C4.05</t>
  </si>
  <si>
    <t>SaD2141</t>
  </si>
  <si>
    <t>16.G47.C4.06</t>
  </si>
  <si>
    <t>SaD2142</t>
  </si>
  <si>
    <t>16.G47.C4.08</t>
  </si>
  <si>
    <t>SaD2144</t>
  </si>
  <si>
    <t>16.G47.C4.09</t>
  </si>
  <si>
    <t>SaD2145</t>
  </si>
  <si>
    <t>16.G47.C4.10</t>
  </si>
  <si>
    <t>SaD2146</t>
  </si>
  <si>
    <t>16.G47.C4.11</t>
  </si>
  <si>
    <t>SaD2147</t>
  </si>
  <si>
    <t>16.G47.C4.12</t>
  </si>
  <si>
    <t>SaD2148</t>
  </si>
  <si>
    <t>16.G47.C4.13</t>
  </si>
  <si>
    <t>SaD2149</t>
  </si>
  <si>
    <t>16.G47.C4.14</t>
  </si>
  <si>
    <t>SaD2150</t>
  </si>
  <si>
    <t>16.G47.C4.15</t>
  </si>
  <si>
    <t>SaD2151</t>
  </si>
  <si>
    <t>16.G47.C4.16</t>
  </si>
  <si>
    <t>SaD2152</t>
  </si>
  <si>
    <t>16.G47.C5.01</t>
  </si>
  <si>
    <t>SaD2153</t>
  </si>
  <si>
    <t>16.G47.C5.02</t>
  </si>
  <si>
    <t>SaD2154</t>
  </si>
  <si>
    <t>16.G47.C5.03</t>
  </si>
  <si>
    <t>SaD2155</t>
  </si>
  <si>
    <t>16.G47.C5.07</t>
  </si>
  <si>
    <t>SaD2159</t>
  </si>
  <si>
    <t>16.G47.C5.08</t>
  </si>
  <si>
    <t>SaD2160</t>
  </si>
  <si>
    <t>16.G47.C5.10</t>
  </si>
  <si>
    <t>SaD2162</t>
  </si>
  <si>
    <t>16.G47.C5.13</t>
  </si>
  <si>
    <t>SaD2165</t>
  </si>
  <si>
    <t>16.G47.C5.15</t>
  </si>
  <si>
    <t>SaD2167</t>
  </si>
  <si>
    <t>16.G47.C5.16</t>
  </si>
  <si>
    <t>SaD2168</t>
  </si>
  <si>
    <t>16.G47.C5.17</t>
  </si>
  <si>
    <t>SaD2169</t>
  </si>
  <si>
    <t>16.G47.C5.18</t>
  </si>
  <si>
    <t>SaD2170</t>
  </si>
  <si>
    <t>16.G47.C5.19</t>
  </si>
  <si>
    <t>SaD2171</t>
  </si>
  <si>
    <t>16.G47.C5.21</t>
  </si>
  <si>
    <t>SaD2173</t>
  </si>
  <si>
    <t>16.G47.C5.23</t>
  </si>
  <si>
    <t>SaD2175</t>
  </si>
  <si>
    <t>16.G47.C5.24</t>
  </si>
  <si>
    <t>SaD2176</t>
  </si>
  <si>
    <t>16.G47.C6.06</t>
  </si>
  <si>
    <t>SaD2182</t>
  </si>
  <si>
    <t>16.G47.C6.07</t>
  </si>
  <si>
    <t>SaD2183</t>
  </si>
  <si>
    <t>16.G47.C6.11</t>
  </si>
  <si>
    <t>SaD2187</t>
  </si>
  <si>
    <t>16.G47.C6.16</t>
  </si>
  <si>
    <t>SaD2192</t>
  </si>
  <si>
    <t>16.G47.C6.17</t>
  </si>
  <si>
    <t>SaD2193</t>
  </si>
  <si>
    <t>16.G47.C7.02</t>
  </si>
  <si>
    <t>SaD2195</t>
  </si>
  <si>
    <t>16.G47.C7.03</t>
  </si>
  <si>
    <t>SaD2196</t>
  </si>
  <si>
    <t>16.G47.C7.04</t>
  </si>
  <si>
    <t>SaD2197</t>
  </si>
  <si>
    <t>16.G47.C7.05</t>
  </si>
  <si>
    <t>SaD2198</t>
  </si>
  <si>
    <t>16.G47.C7.08</t>
  </si>
  <si>
    <t>SaD2201</t>
  </si>
  <si>
    <t>16.G47.C7.10</t>
  </si>
  <si>
    <t>SaD2203</t>
  </si>
  <si>
    <t>16.G47.C7.12</t>
  </si>
  <si>
    <t>SaD2205</t>
  </si>
  <si>
    <t>16.G47.C7.19</t>
  </si>
  <si>
    <t>SaD2212</t>
  </si>
  <si>
    <t>16.G47.C8.01</t>
  </si>
  <si>
    <t>SaD2217</t>
  </si>
  <si>
    <t>16.G47.C8.02</t>
  </si>
  <si>
    <t>SaD2218</t>
  </si>
  <si>
    <t>16.G47.C9.01</t>
  </si>
  <si>
    <t>SaD2223</t>
  </si>
  <si>
    <t>16.G47.C9.03</t>
  </si>
  <si>
    <t>SaD2225</t>
  </si>
  <si>
    <t>16.G47.C9.06</t>
  </si>
  <si>
    <t>SaD2227</t>
  </si>
  <si>
    <t>16.G47.C9.11</t>
  </si>
  <si>
    <t>SaD2232</t>
  </si>
  <si>
    <t>16.G58.C1.02</t>
  </si>
  <si>
    <t>SaD2235</t>
  </si>
  <si>
    <t>16.G58.C1.03</t>
  </si>
  <si>
    <t>SaD2236</t>
  </si>
  <si>
    <t>16.G58.C2.01</t>
  </si>
  <si>
    <t>SaD2238</t>
  </si>
  <si>
    <t>16.G58.C2.02</t>
  </si>
  <si>
    <t>SaD2239</t>
  </si>
  <si>
    <t>16.G58.C2.03</t>
  </si>
  <si>
    <t>SaD2240</t>
  </si>
  <si>
    <t>16.G58.C2.04</t>
  </si>
  <si>
    <t>SaD2241</t>
  </si>
  <si>
    <t>16.G58.C2.06</t>
  </si>
  <si>
    <t>SaD2243</t>
  </si>
  <si>
    <t>16.G58.C2.07</t>
  </si>
  <si>
    <t>SaD2244</t>
  </si>
  <si>
    <t>16.G58.C2.08</t>
  </si>
  <si>
    <t>SaD2245</t>
  </si>
  <si>
    <t>16.G58.C2.09</t>
  </si>
  <si>
    <t>SaD2246</t>
  </si>
  <si>
    <t>16.G58.C2.11</t>
  </si>
  <si>
    <t>SaD2248</t>
  </si>
  <si>
    <t>16.G58.C4.23</t>
  </si>
  <si>
    <t>SaD2266</t>
  </si>
  <si>
    <t>16.G58.C4.24</t>
  </si>
  <si>
    <t>SaD2267</t>
  </si>
  <si>
    <t>16.G58.C4.25</t>
  </si>
  <si>
    <t>SaD2268</t>
  </si>
  <si>
    <t>16.G58.C4.26</t>
  </si>
  <si>
    <t>SaD2269</t>
  </si>
  <si>
    <t>16.G58.C4.27</t>
  </si>
  <si>
    <t>SaD2270</t>
  </si>
  <si>
    <t>16.G58.C4.28</t>
  </si>
  <si>
    <t>SaD2271</t>
  </si>
  <si>
    <t>16.G58.C5.03</t>
  </si>
  <si>
    <t>SaD2274</t>
  </si>
  <si>
    <t>16.G58.C5.04</t>
  </si>
  <si>
    <t>SaD2275</t>
  </si>
  <si>
    <t>16.G58.C5.06</t>
  </si>
  <si>
    <t>SaD2277</t>
  </si>
  <si>
    <t>16.G58.C5.09</t>
  </si>
  <si>
    <t>SaD2280</t>
  </si>
  <si>
    <t>16.G58.C7.25</t>
  </si>
  <si>
    <t>SaD2283</t>
  </si>
  <si>
    <t>16.G58.C7.28</t>
  </si>
  <si>
    <t>SaD2286</t>
  </si>
  <si>
    <t>16.G58.C9.02</t>
  </si>
  <si>
    <t>SaD2289</t>
  </si>
  <si>
    <t>16.G58.C9.03</t>
  </si>
  <si>
    <t>SaD2290</t>
  </si>
  <si>
    <t>16.G58.C9.06</t>
  </si>
  <si>
    <t>SaD2293</t>
  </si>
  <si>
    <t>16.G58.C9.07</t>
  </si>
  <si>
    <t>SaD2294</t>
  </si>
  <si>
    <t>16.G58.C9.10</t>
  </si>
  <si>
    <t>SaD2297</t>
  </si>
  <si>
    <t>16.G58.C9.11</t>
  </si>
  <si>
    <t>SaD2298</t>
  </si>
  <si>
    <t>16.G58.C9.12</t>
  </si>
  <si>
    <t>SaD2299</t>
  </si>
  <si>
    <t>16.G58.C9.16</t>
  </si>
  <si>
    <t>SaD2303</t>
  </si>
  <si>
    <t>16.G84.C2.04</t>
  </si>
  <si>
    <t>SaD2310</t>
  </si>
  <si>
    <t>16.G84.C3.04</t>
  </si>
  <si>
    <t>SaD2319</t>
  </si>
  <si>
    <t>16.G84.C3.13</t>
  </si>
  <si>
    <t>SaD2327</t>
  </si>
  <si>
    <t>16.G84.C5.09</t>
  </si>
  <si>
    <t>SaD2341</t>
  </si>
  <si>
    <t>16.G84.C6.10</t>
  </si>
  <si>
    <t>SaD2355</t>
  </si>
  <si>
    <t>16.G84.C6.11</t>
  </si>
  <si>
    <t>SaD2356</t>
  </si>
  <si>
    <t>16.G84.C6.12</t>
  </si>
  <si>
    <t>SaD2357</t>
  </si>
  <si>
    <t>16.G84.C6.14</t>
  </si>
  <si>
    <t>SaD2359</t>
  </si>
  <si>
    <t>16.G84.C6.15</t>
  </si>
  <si>
    <t>SaD2360</t>
  </si>
  <si>
    <t>16.G84.C6.18</t>
  </si>
  <si>
    <t>SaD2363</t>
  </si>
  <si>
    <t>16.G84.C7.12</t>
  </si>
  <si>
    <t>SaD2402</t>
  </si>
  <si>
    <t>16.G84.C7.28</t>
  </si>
  <si>
    <t>SaD2418</t>
  </si>
  <si>
    <t>16.G84.C8.02</t>
  </si>
  <si>
    <t>SaD2422</t>
  </si>
  <si>
    <t>16.G84.C8.04</t>
  </si>
  <si>
    <t>SaD2424</t>
  </si>
  <si>
    <t>16.G84.C8.05</t>
  </si>
  <si>
    <t>SaD2425</t>
  </si>
  <si>
    <t>16.G84.C8.17</t>
  </si>
  <si>
    <t>SaD2437</t>
  </si>
  <si>
    <t>16.G84.C8.18</t>
  </si>
  <si>
    <t>SaD2438</t>
  </si>
  <si>
    <t>16.G84.C8.20</t>
  </si>
  <si>
    <t>SaD2440</t>
  </si>
  <si>
    <t>16.G84.C8.22</t>
  </si>
  <si>
    <t>SaD2442</t>
  </si>
  <si>
    <t>16.G84.C8.24</t>
  </si>
  <si>
    <t>SaD2444</t>
  </si>
  <si>
    <t>16.G84.C8.26</t>
  </si>
  <si>
    <t>SaD2446</t>
  </si>
  <si>
    <t>16.G84.C9.07</t>
  </si>
  <si>
    <t>SaD2453</t>
  </si>
  <si>
    <t>16.G84.C9.09</t>
  </si>
  <si>
    <t>SaD2455</t>
  </si>
  <si>
    <t>16.G84.C9.21</t>
  </si>
  <si>
    <t>SaD2467</t>
  </si>
  <si>
    <t>16.G84.C9.23</t>
  </si>
  <si>
    <t>SaD2469</t>
  </si>
  <si>
    <t>16.G84.C9.26</t>
  </si>
  <si>
    <t>SaD2472</t>
  </si>
  <si>
    <t>16.G84.C9.27</t>
  </si>
  <si>
    <t>SaD2473</t>
  </si>
  <si>
    <t>16.G84.C9.29</t>
  </si>
  <si>
    <t>SaD2475</t>
  </si>
  <si>
    <t>16.G84.C1.03</t>
  </si>
  <si>
    <t>SaD2481</t>
  </si>
  <si>
    <t>16.G84.C1.04</t>
  </si>
  <si>
    <t>SaD2482</t>
  </si>
  <si>
    <t>16.G84.C1.05</t>
  </si>
  <si>
    <t>SaD2483</t>
  </si>
  <si>
    <t>16.G84.C1.06</t>
  </si>
  <si>
    <t>SaD2484</t>
  </si>
  <si>
    <t>16.G84.C1.07</t>
  </si>
  <si>
    <t>SaD2485</t>
  </si>
  <si>
    <t>16.G84.C1.08</t>
  </si>
  <si>
    <t>SaD2486</t>
  </si>
  <si>
    <t>16.G84.C1.09</t>
  </si>
  <si>
    <t>SaD2487</t>
  </si>
  <si>
    <t>16.G83.C1.03</t>
  </si>
  <si>
    <t>SaD2489</t>
  </si>
  <si>
    <t>16.G83.C1.04</t>
  </si>
  <si>
    <t>SaD2490</t>
  </si>
  <si>
    <t>16.G83.C1.08</t>
  </si>
  <si>
    <t>SaD2494</t>
  </si>
  <si>
    <t>16.G83.C1.10</t>
  </si>
  <si>
    <t>SaD2496</t>
  </si>
  <si>
    <t>16.G83.C1.13</t>
  </si>
  <si>
    <t>SaD2499</t>
  </si>
  <si>
    <t>16.G83.C1.14</t>
  </si>
  <si>
    <t>SaD2500</t>
  </si>
  <si>
    <t>16.G83.C1.15</t>
  </si>
  <si>
    <t>SaD2501</t>
  </si>
  <si>
    <t>16.G83.C1.16</t>
  </si>
  <si>
    <t>SaD2502</t>
  </si>
  <si>
    <t>16.G83.C1.17</t>
  </si>
  <si>
    <t>SaD2503</t>
  </si>
  <si>
    <t>16.G83.C1.18</t>
  </si>
  <si>
    <t>SaD2504</t>
  </si>
  <si>
    <t>16.G83.C1.20</t>
  </si>
  <si>
    <t>SaD2506</t>
  </si>
  <si>
    <t>16.G83.C1.22</t>
  </si>
  <si>
    <t>SaD2508</t>
  </si>
  <si>
    <t>16.G83.C2.03</t>
  </si>
  <si>
    <t>SaD2511</t>
  </si>
  <si>
    <t>16.G83.C2.08</t>
  </si>
  <si>
    <t>SaD2516</t>
  </si>
  <si>
    <t>16.G83.C2.11</t>
  </si>
  <si>
    <t>SaD2519</t>
  </si>
  <si>
    <t>16.G83.C2.13</t>
  </si>
  <si>
    <t>SaD2521</t>
  </si>
  <si>
    <t>16.G83.C2.21</t>
  </si>
  <si>
    <t>SaD2529</t>
  </si>
  <si>
    <t>16.G83.C3.07</t>
  </si>
  <si>
    <t>SaD2536</t>
  </si>
  <si>
    <t>16.G83.C3.08</t>
  </si>
  <si>
    <t>SaD2537</t>
  </si>
  <si>
    <t>16.G83.C3.10</t>
  </si>
  <si>
    <t>SaD2539</t>
  </si>
  <si>
    <t>16.G83.C3.12</t>
  </si>
  <si>
    <t>SaD2541</t>
  </si>
  <si>
    <t>16.G83.C3.13</t>
  </si>
  <si>
    <t>SaD2542</t>
  </si>
  <si>
    <t>16.G83.C3.20</t>
  </si>
  <si>
    <t>SaD2547</t>
  </si>
  <si>
    <t>16.G83.C3.21</t>
  </si>
  <si>
    <t>SaD2548</t>
  </si>
  <si>
    <t>16.G83.C3.24</t>
  </si>
  <si>
    <t>SaD2551</t>
  </si>
  <si>
    <t>16.G83.C4.02</t>
  </si>
  <si>
    <t>SaD2553</t>
  </si>
  <si>
    <t>16.G83.C4.03</t>
  </si>
  <si>
    <t>SaD2554</t>
  </si>
  <si>
    <t>16.G83.C4.04</t>
  </si>
  <si>
    <t>SaD2555</t>
  </si>
  <si>
    <t>16.G83.C4.06</t>
  </si>
  <si>
    <t>SaD2557</t>
  </si>
  <si>
    <t>16.G83.C4.15</t>
  </si>
  <si>
    <t>SaD2566</t>
  </si>
  <si>
    <t>16.G83.C4.16</t>
  </si>
  <si>
    <t>SaD2567</t>
  </si>
  <si>
    <t>16.G83.C4.18</t>
  </si>
  <si>
    <t>SaD2569</t>
  </si>
  <si>
    <t>16.G83.C4.19</t>
  </si>
  <si>
    <t>SaD2570</t>
  </si>
  <si>
    <t>16.G83.C4.20</t>
  </si>
  <si>
    <t>SaD2571</t>
  </si>
  <si>
    <t>16.G83.C4.22</t>
  </si>
  <si>
    <t>SaD2573</t>
  </si>
  <si>
    <t>16.G83.C4.23</t>
  </si>
  <si>
    <t>SaD2574</t>
  </si>
  <si>
    <t>16.G83.C5.05</t>
  </si>
  <si>
    <t>SaD2589</t>
  </si>
  <si>
    <t>16.G83.C5.08</t>
  </si>
  <si>
    <t>SaD2592</t>
  </si>
  <si>
    <t>16.G83.C5.13</t>
  </si>
  <si>
    <t>SaD2597</t>
  </si>
  <si>
    <t>16.G83.C5.17</t>
  </si>
  <si>
    <t>SaD2601</t>
  </si>
  <si>
    <t>16.G83.C5.18</t>
  </si>
  <si>
    <t>SaD2602</t>
  </si>
  <si>
    <t>16.G83.C5.19</t>
  </si>
  <si>
    <t>SaD2603</t>
  </si>
  <si>
    <t>16.G83.C5.22</t>
  </si>
  <si>
    <t>SaD2606</t>
  </si>
  <si>
    <t>16.G83.C5.25</t>
  </si>
  <si>
    <t>SaD2609</t>
  </si>
  <si>
    <t>16.G83.C5.28</t>
  </si>
  <si>
    <t>SaD2612</t>
  </si>
  <si>
    <t>16.G83.C5.35</t>
  </si>
  <si>
    <t>SaD2619</t>
  </si>
  <si>
    <t>16.G83.C5.36</t>
  </si>
  <si>
    <t>SaD2620</t>
  </si>
  <si>
    <t>16.G83.C5.37</t>
  </si>
  <si>
    <t>SaD2621</t>
  </si>
  <si>
    <t>16.G83.C5.40</t>
  </si>
  <si>
    <t>SaD2624</t>
  </si>
  <si>
    <t>16.G83.C6.01</t>
  </si>
  <si>
    <t>SaD2626</t>
  </si>
  <si>
    <t>16.G83.C6.02</t>
  </si>
  <si>
    <t>SaD2627</t>
  </si>
  <si>
    <t>16.G83.C6.03</t>
  </si>
  <si>
    <t>SaD2628</t>
  </si>
  <si>
    <t>16.G83.C6.04</t>
  </si>
  <si>
    <t>SaD2629</t>
  </si>
  <si>
    <t>16.G83.C6.08</t>
  </si>
  <si>
    <t>SaD2633</t>
  </si>
  <si>
    <t>16.G83.C6.10</t>
  </si>
  <si>
    <t>SaD2635</t>
  </si>
  <si>
    <t>16.G83.C6.14</t>
  </si>
  <si>
    <t>SaD2639</t>
  </si>
  <si>
    <t>16.G83.C6.15</t>
  </si>
  <si>
    <t>SaD2640</t>
  </si>
  <si>
    <t>16.G83.C6.17</t>
  </si>
  <si>
    <t>SaD2642</t>
  </si>
  <si>
    <t>16.G83.C6.18</t>
  </si>
  <si>
    <t>SaD2643</t>
  </si>
  <si>
    <t>16.G83.C6.21</t>
  </si>
  <si>
    <t>SaD2646</t>
  </si>
  <si>
    <t>16.G83.C6.23</t>
  </si>
  <si>
    <t>SaD2648</t>
  </si>
  <si>
    <t>16.G83.C6.29</t>
  </si>
  <si>
    <t>SaD2654</t>
  </si>
  <si>
    <t>16.G83.C6.30</t>
  </si>
  <si>
    <t>SaD2655</t>
  </si>
  <si>
    <t>16.G83.C6.43</t>
  </si>
  <si>
    <t>SaD2668</t>
  </si>
  <si>
    <t>16.G83.C6.44</t>
  </si>
  <si>
    <t>SaD2669</t>
  </si>
  <si>
    <t>16.G83.C6.45</t>
  </si>
  <si>
    <t>SaD2670</t>
  </si>
  <si>
    <t>16.G83.C6.48</t>
  </si>
  <si>
    <t>SaD2673</t>
  </si>
  <si>
    <t>16.G83.C7.07</t>
  </si>
  <si>
    <t>SaD2682</t>
  </si>
  <si>
    <t>16.G83.C7.11</t>
  </si>
  <si>
    <t>SaD2686</t>
  </si>
  <si>
    <t>16.G83.C7.12</t>
  </si>
  <si>
    <t>SaD2687</t>
  </si>
  <si>
    <t>16.G83.C7.13</t>
  </si>
  <si>
    <t>SaD2688</t>
  </si>
  <si>
    <t>16.G83.C7.14</t>
  </si>
  <si>
    <t>SaD2689</t>
  </si>
  <si>
    <t>16.G83.C7.15</t>
  </si>
  <si>
    <t>SaD2690</t>
  </si>
  <si>
    <t>16.G83.C7.18</t>
  </si>
  <si>
    <t>SaD2693</t>
  </si>
  <si>
    <t>16.G83.C7.20</t>
  </si>
  <si>
    <t>SaD2695</t>
  </si>
  <si>
    <t>16.G83.C7.22</t>
  </si>
  <si>
    <t>SaD2697</t>
  </si>
  <si>
    <t>16.G83.C7.23</t>
  </si>
  <si>
    <t>SaD2698</t>
  </si>
  <si>
    <t>16.G83.C7.25</t>
  </si>
  <si>
    <t>SaD2700</t>
  </si>
  <si>
    <t>16.G83.C7.26</t>
  </si>
  <si>
    <t>SaD2701</t>
  </si>
  <si>
    <t>16.G83.C7.27</t>
  </si>
  <si>
    <t>SaD2702</t>
  </si>
  <si>
    <t>16.G83.C7.29</t>
  </si>
  <si>
    <t>SaD2704</t>
  </si>
  <si>
    <t>16.G83.C7.35</t>
  </si>
  <si>
    <t>SaD2710</t>
  </si>
  <si>
    <t>16.G83.C7.37</t>
  </si>
  <si>
    <t>SaD2712</t>
  </si>
  <si>
    <t>16.G83.C8.14</t>
  </si>
  <si>
    <t>SaD2729</t>
  </si>
  <si>
    <t>16.G83.C8.15</t>
  </si>
  <si>
    <t>SaD2730</t>
  </si>
  <si>
    <t>16.G83.C8.19</t>
  </si>
  <si>
    <t>SaD2734</t>
  </si>
  <si>
    <t>16.G83.C9.04</t>
  </si>
  <si>
    <t>SaD2743</t>
  </si>
  <si>
    <t>16.G83.C9.08</t>
  </si>
  <si>
    <t>SaD2747</t>
  </si>
  <si>
    <t>16.G83.C9.11</t>
  </si>
  <si>
    <t>SaD2750</t>
  </si>
  <si>
    <t>16.G83.C9.14</t>
  </si>
  <si>
    <t>SaD2753</t>
  </si>
  <si>
    <t>16.G83.C9.15</t>
  </si>
  <si>
    <t>SaD2754</t>
  </si>
  <si>
    <t>16.G83.C9.18</t>
  </si>
  <si>
    <t>SaD2757</t>
  </si>
  <si>
    <t>16.G83.C9.19</t>
  </si>
  <si>
    <t>SaD2758</t>
  </si>
  <si>
    <t>16.G83.C9.25</t>
  </si>
  <si>
    <t>SaD2764</t>
  </si>
  <si>
    <t>16.G83.C9.26</t>
  </si>
  <si>
    <t>SaD2765</t>
  </si>
  <si>
    <t>16.G83.C9.27</t>
  </si>
  <si>
    <t>SaD2766</t>
  </si>
  <si>
    <t>16.G83.C9.29</t>
  </si>
  <si>
    <t>SaD2768</t>
  </si>
  <si>
    <t>16.G83.C9.30</t>
  </si>
  <si>
    <t>SaD2769</t>
  </si>
  <si>
    <t>16.G83.C9.31</t>
  </si>
  <si>
    <t>SaD2770</t>
  </si>
  <si>
    <t>16.G83.C9.32</t>
  </si>
  <si>
    <t>SaD2771</t>
  </si>
  <si>
    <t>16.G83.C9.46</t>
  </si>
  <si>
    <t>SaD2785</t>
  </si>
  <si>
    <t>16.G83.C3.17</t>
  </si>
  <si>
    <t>SaD2787</t>
  </si>
  <si>
    <t>Santiam Dog-collected 2021 Genotyping Notes:</t>
  </si>
  <si>
    <t>Table 3. ODFW sample names, OSU sample names, quality scores, processing notes, genotypes at 7 microsatellite loci, and sexing information for blacktailed deer fecal samples collected in the Santiam WMU in 2021.  Homozygote alleles seen only twice despite reruns are highlighted in yellow.</t>
  </si>
  <si>
    <t xml:space="preserve">Table 4.  ODFW sample names, OSU sample names, deer assignment numbers, and sex information for blacktailed deer fecal samples collected from Santiam WMU in 2021.  Samples with the same deer assignment number indicate a recapture event.  Samples with unique deer assignment numbers were deer sampled only once in the study period.  </t>
  </si>
  <si>
    <t>16.G40.C1.08</t>
  </si>
  <si>
    <t>SaD1807</t>
  </si>
  <si>
    <t>16.G40.C1.09</t>
  </si>
  <si>
    <t>SaD1808</t>
  </si>
  <si>
    <t>16.G40.C1.10</t>
  </si>
  <si>
    <t>SaD1809</t>
  </si>
  <si>
    <t>16.G40.C1.11</t>
  </si>
  <si>
    <t>SaD1810</t>
  </si>
  <si>
    <t>16.G40.C1.17</t>
  </si>
  <si>
    <t>SaD1816</t>
  </si>
  <si>
    <t>16.G40.C1.18</t>
  </si>
  <si>
    <t>SaD1817</t>
  </si>
  <si>
    <t>16.G40.C1.20</t>
  </si>
  <si>
    <t>SaD1819</t>
  </si>
  <si>
    <t>16.G40.C1.21</t>
  </si>
  <si>
    <t>SaD1820</t>
  </si>
  <si>
    <t>16.G40.C1.26</t>
  </si>
  <si>
    <t>SaD1825</t>
  </si>
  <si>
    <t>16.G40.C1.27</t>
  </si>
  <si>
    <t>SaD1826</t>
  </si>
  <si>
    <t>16.G40.C1.29</t>
  </si>
  <si>
    <t>SaD1828</t>
  </si>
  <si>
    <t>16.G40.C1.31</t>
  </si>
  <si>
    <t>SaD1830</t>
  </si>
  <si>
    <t>16.G40.C1.33</t>
  </si>
  <si>
    <t>SaD1832</t>
  </si>
  <si>
    <t>16.G40.C1.34</t>
  </si>
  <si>
    <t>SaD1833</t>
  </si>
  <si>
    <t>16.G40.C1.35</t>
  </si>
  <si>
    <t>SaD1834</t>
  </si>
  <si>
    <t>16.G40.C1.36</t>
  </si>
  <si>
    <t>SaD1835</t>
  </si>
  <si>
    <t>16.G40.C1.38</t>
  </si>
  <si>
    <t>SaD1837</t>
  </si>
  <si>
    <t>16.G40.C1.39</t>
  </si>
  <si>
    <t>SaD1838</t>
  </si>
  <si>
    <t>16.G40.C2.01</t>
  </si>
  <si>
    <t>SaD1840</t>
  </si>
  <si>
    <t>16.G40.C2.02</t>
  </si>
  <si>
    <t>SaD1841</t>
  </si>
  <si>
    <t>16.G40.C2.04</t>
  </si>
  <si>
    <t>SaD1843</t>
  </si>
  <si>
    <t>16.G40.C2.05</t>
  </si>
  <si>
    <t>SaD1844</t>
  </si>
  <si>
    <t>16.G40.C2.06</t>
  </si>
  <si>
    <t>SaD1845</t>
  </si>
  <si>
    <t>16.G40.C2.08</t>
  </si>
  <si>
    <t>SaD1847</t>
  </si>
  <si>
    <t>16.G40.C2.10</t>
  </si>
  <si>
    <t>SaD1849</t>
  </si>
  <si>
    <t>16.G40.C2.12</t>
  </si>
  <si>
    <t>SaD1851</t>
  </si>
  <si>
    <t>16.G40.C2.13</t>
  </si>
  <si>
    <t>SaD1852</t>
  </si>
  <si>
    <t>16.G40.C2.14</t>
  </si>
  <si>
    <t>SaD1853</t>
  </si>
  <si>
    <t>16.G40.C2.15</t>
  </si>
  <si>
    <t>SaD1854</t>
  </si>
  <si>
    <t>16.G40.C2.26</t>
  </si>
  <si>
    <t>SaD1865</t>
  </si>
  <si>
    <t>16.G40.C2.28</t>
  </si>
  <si>
    <t>SaD1867</t>
  </si>
  <si>
    <t>16.G40.C2.29</t>
  </si>
  <si>
    <t>SaD1868</t>
  </si>
  <si>
    <t>16.G40.C2.30</t>
  </si>
  <si>
    <t>SaD1869</t>
  </si>
  <si>
    <t>16.G40.C3.01</t>
  </si>
  <si>
    <t>SaD1870</t>
  </si>
  <si>
    <t>16.G40.C3.03</t>
  </si>
  <si>
    <t>SaD1872</t>
  </si>
  <si>
    <t>16.G40.C3.04</t>
  </si>
  <si>
    <t>SaD1873</t>
  </si>
  <si>
    <t>16.G40.C3.05</t>
  </si>
  <si>
    <t>SaD1874</t>
  </si>
  <si>
    <t>16.G40.C3.06</t>
  </si>
  <si>
    <t>SaD1875</t>
  </si>
  <si>
    <t>16.G40.C3.07</t>
  </si>
  <si>
    <t>SaD1876</t>
  </si>
  <si>
    <t>16.G40.C3.09</t>
  </si>
  <si>
    <t>SaD1878</t>
  </si>
  <si>
    <t>16.G40.C3.10</t>
  </si>
  <si>
    <t>SaD1879</t>
  </si>
  <si>
    <t>16.G40.C3.11</t>
  </si>
  <si>
    <t>SaD1880</t>
  </si>
  <si>
    <t>16.G40.C3.14</t>
  </si>
  <si>
    <t>SaD1883</t>
  </si>
  <si>
    <t>16.G40.C3.15</t>
  </si>
  <si>
    <t>SaD1884</t>
  </si>
  <si>
    <t>16.G40.C3.17</t>
  </si>
  <si>
    <t>SaD1886</t>
  </si>
  <si>
    <t>16.G40.C3.19</t>
  </si>
  <si>
    <t>SaD1888</t>
  </si>
  <si>
    <t>16.G40.C3.22</t>
  </si>
  <si>
    <t>SaD1891</t>
  </si>
  <si>
    <t>16.G40.C3.23</t>
  </si>
  <si>
    <t>SaD1892</t>
  </si>
  <si>
    <t>16.G40.C3.24</t>
  </si>
  <si>
    <t>SaD1893</t>
  </si>
  <si>
    <t>16.G40.C3.25</t>
  </si>
  <si>
    <t>SaD1894</t>
  </si>
  <si>
    <t>16.G40.C3.28</t>
  </si>
  <si>
    <t>SaD1897</t>
  </si>
  <si>
    <t>16.G40.C3.30</t>
  </si>
  <si>
    <t>SaD1899</t>
  </si>
  <si>
    <t>16.G40.C3.32</t>
  </si>
  <si>
    <t>SaD1901</t>
  </si>
  <si>
    <t>16.G40.C3.33</t>
  </si>
  <si>
    <t>SaD1902</t>
  </si>
  <si>
    <t>16.G40.C3.34</t>
  </si>
  <si>
    <t>SaD1903</t>
  </si>
  <si>
    <t>16.G40.C4.09</t>
  </si>
  <si>
    <t>SaD1912</t>
  </si>
  <si>
    <t>16.G40.C4.12</t>
  </si>
  <si>
    <t>SaD1915</t>
  </si>
  <si>
    <t>16.G40.C4.18</t>
  </si>
  <si>
    <t>SaD1921</t>
  </si>
  <si>
    <t>16.G40.C4.22</t>
  </si>
  <si>
    <t>SaD1925</t>
  </si>
  <si>
    <t>16.G40.C4.26</t>
  </si>
  <si>
    <t>SaD1929</t>
  </si>
  <si>
    <t>16.G40.C5.01</t>
  </si>
  <si>
    <t>SaD1940</t>
  </si>
  <si>
    <t>16.G40.C5.02</t>
  </si>
  <si>
    <t>SaD1941</t>
  </si>
  <si>
    <t>16.G40.C5.05</t>
  </si>
  <si>
    <t>SaD1944</t>
  </si>
  <si>
    <t>16.G40.C5.06</t>
  </si>
  <si>
    <t>SaD1945</t>
  </si>
  <si>
    <t>16.G40.C5.07</t>
  </si>
  <si>
    <t>SaD1946</t>
  </si>
  <si>
    <t>16.G40.C5.08</t>
  </si>
  <si>
    <t>SaD1947</t>
  </si>
  <si>
    <t>16.G40.C5.09</t>
  </si>
  <si>
    <t>SaD1948</t>
  </si>
  <si>
    <t>16.G40.C5.10</t>
  </si>
  <si>
    <t>SaD1949</t>
  </si>
  <si>
    <t>16.G40.C5.12</t>
  </si>
  <si>
    <t>SaD1951</t>
  </si>
  <si>
    <t>16.G40.C5.13</t>
  </si>
  <si>
    <t>SaD1952</t>
  </si>
  <si>
    <t>16.G40.C5.14</t>
  </si>
  <si>
    <t>SaD1953</t>
  </si>
  <si>
    <t>16.G40.C5.15</t>
  </si>
  <si>
    <t>SaD1954</t>
  </si>
  <si>
    <t>16.G40.C5.16</t>
  </si>
  <si>
    <t>SaD1955</t>
  </si>
  <si>
    <t>16.G40.C5.17</t>
  </si>
  <si>
    <t>SaD1956</t>
  </si>
  <si>
    <t>16.G40.C5.18</t>
  </si>
  <si>
    <t>SaD1957</t>
  </si>
  <si>
    <t>16.G40.C5.20</t>
  </si>
  <si>
    <t>SaD1959</t>
  </si>
  <si>
    <t>16.G40.C6.01</t>
  </si>
  <si>
    <t>SaD1962</t>
  </si>
  <si>
    <t>16.G40.C6.02</t>
  </si>
  <si>
    <t>SaD1963</t>
  </si>
  <si>
    <t>16.G40.C6.03</t>
  </si>
  <si>
    <t>SaD1964</t>
  </si>
  <si>
    <t>16.G40.C6.05</t>
  </si>
  <si>
    <t>SaD1966</t>
  </si>
  <si>
    <t>16.G40.C6.09</t>
  </si>
  <si>
    <t>SaD1970</t>
  </si>
  <si>
    <t>16.G40.C6.14</t>
  </si>
  <si>
    <t>SaD1975</t>
  </si>
  <si>
    <t>16.G40.C6.18</t>
  </si>
  <si>
    <t>SaD1979</t>
  </si>
  <si>
    <t>16.G40.C6.19</t>
  </si>
  <si>
    <t>SaD1980</t>
  </si>
  <si>
    <t>16.G40.C6.20</t>
  </si>
  <si>
    <t>SaD1981</t>
  </si>
  <si>
    <t>16.G40.C6.21</t>
  </si>
  <si>
    <t>SaD1982</t>
  </si>
  <si>
    <t>16.G40.C6.24</t>
  </si>
  <si>
    <t>SaD1985</t>
  </si>
  <si>
    <t>16.G40.C6.25</t>
  </si>
  <si>
    <t>SaD1986</t>
  </si>
  <si>
    <t>16.G40.C6.26</t>
  </si>
  <si>
    <t>SaD1987</t>
  </si>
  <si>
    <t>16.G40.C6.27</t>
  </si>
  <si>
    <t>SaD1988</t>
  </si>
  <si>
    <t>16.G40.C6.28</t>
  </si>
  <si>
    <t>SaD1989</t>
  </si>
  <si>
    <t>16.G40.C6.30</t>
  </si>
  <si>
    <t>SaD1991</t>
  </si>
  <si>
    <t>16.G40.C6.31</t>
  </si>
  <si>
    <t>SaD1992</t>
  </si>
  <si>
    <t>16.G40.C6.33</t>
  </si>
  <si>
    <t>SaD1994</t>
  </si>
  <si>
    <t>16.G40.C6.34</t>
  </si>
  <si>
    <t>SaD1995</t>
  </si>
  <si>
    <t>16.G40.C6.35</t>
  </si>
  <si>
    <t>SaD1996</t>
  </si>
  <si>
    <t>16.G40.C6.40</t>
  </si>
  <si>
    <t>SaD2001</t>
  </si>
  <si>
    <t>16.G40.C6.41</t>
  </si>
  <si>
    <t>SaD2002</t>
  </si>
  <si>
    <t>16.G40.C6.42</t>
  </si>
  <si>
    <t>SaD2003</t>
  </si>
  <si>
    <t>16.G40.C6.43</t>
  </si>
  <si>
    <t>SaD2004</t>
  </si>
  <si>
    <t>16.G40.C6.45</t>
  </si>
  <si>
    <t>SaD2006</t>
  </si>
  <si>
    <t>16.G40.C7.11</t>
  </si>
  <si>
    <t>SaD2017</t>
  </si>
  <si>
    <t>16.G40.C7.12</t>
  </si>
  <si>
    <t>SaD2018</t>
  </si>
  <si>
    <t>16.G40.C7.17</t>
  </si>
  <si>
    <t>SaD2023</t>
  </si>
  <si>
    <t>16.G40.C7.23</t>
  </si>
  <si>
    <t>SaD2029</t>
  </si>
  <si>
    <t>16.G40.C7.25</t>
  </si>
  <si>
    <t>SaD2031</t>
  </si>
  <si>
    <t>16.G40.C7.28</t>
  </si>
  <si>
    <t>SaD2034</t>
  </si>
  <si>
    <t>16.G40.C7.29</t>
  </si>
  <si>
    <t>SaD2035</t>
  </si>
  <si>
    <t>16.G40.C7.31</t>
  </si>
  <si>
    <t>SaD2037</t>
  </si>
  <si>
    <t>16.G40.C7.33</t>
  </si>
  <si>
    <t>SaD2039</t>
  </si>
  <si>
    <t>16.G40.C7.34</t>
  </si>
  <si>
    <t>SaD2040</t>
  </si>
  <si>
    <t>16.G40.C7.35</t>
  </si>
  <si>
    <t>SaD2041</t>
  </si>
  <si>
    <t>16.G40.C7.37</t>
  </si>
  <si>
    <t>SaD2043</t>
  </si>
  <si>
    <t>16.G40.C7.38</t>
  </si>
  <si>
    <t>SaD2044</t>
  </si>
  <si>
    <t>16.G40.C7.39</t>
  </si>
  <si>
    <t>SaD2045</t>
  </si>
  <si>
    <t>16.G40.C7.42</t>
  </si>
  <si>
    <t>SaD2048</t>
  </si>
  <si>
    <t>16.G40.C7.43</t>
  </si>
  <si>
    <t>SaD2049</t>
  </si>
  <si>
    <t>16.G40.C7.44</t>
  </si>
  <si>
    <t>SaD2050</t>
  </si>
  <si>
    <t>16.G40.C8.01</t>
  </si>
  <si>
    <t>SaD2051</t>
  </si>
  <si>
    <t>16.G40.C8.12</t>
  </si>
  <si>
    <t>SaD2062</t>
  </si>
  <si>
    <t>16.G40.C8.13</t>
  </si>
  <si>
    <t>SaD2063</t>
  </si>
  <si>
    <t>16.G40.C8.14</t>
  </si>
  <si>
    <t>SaD2064</t>
  </si>
  <si>
    <t>16.G40.C8.15</t>
  </si>
  <si>
    <t>SaD2065</t>
  </si>
  <si>
    <t>16.G40.C8.17</t>
  </si>
  <si>
    <t>SaD2067</t>
  </si>
  <si>
    <t>16.G40.C8.19</t>
  </si>
  <si>
    <t>SaD2069</t>
  </si>
  <si>
    <t>16.G40.C9.01</t>
  </si>
  <si>
    <t>SaD2070</t>
  </si>
  <si>
    <t>16.G40.C9.02</t>
  </si>
  <si>
    <t>SaD2071</t>
  </si>
  <si>
    <t>16.G40.C9.03</t>
  </si>
  <si>
    <t>SaD2072</t>
  </si>
  <si>
    <t>16.G40.C9.06</t>
  </si>
  <si>
    <t>SaD2075</t>
  </si>
  <si>
    <t>16.G40.C9.07</t>
  </si>
  <si>
    <t>SaD2076</t>
  </si>
  <si>
    <t>16.G40.C9.08</t>
  </si>
  <si>
    <t>SaD2077</t>
  </si>
  <si>
    <t>16.G40.C9.09</t>
  </si>
  <si>
    <t>SaD2078</t>
  </si>
  <si>
    <t>16.G40.C9.10</t>
  </si>
  <si>
    <t>SaD2079</t>
  </si>
  <si>
    <t>16.G40.C9.16</t>
  </si>
  <si>
    <t>SaD2085</t>
  </si>
  <si>
    <t>16.G40.C9.17</t>
  </si>
  <si>
    <t>SaD2086</t>
  </si>
  <si>
    <t>16.G40.C9.19</t>
  </si>
  <si>
    <t>SaD2088</t>
  </si>
  <si>
    <t>16.G40.C9.21</t>
  </si>
  <si>
    <t>SaD2090</t>
  </si>
  <si>
    <t>16.G40.C9.22</t>
  </si>
  <si>
    <t>SaD2091</t>
  </si>
  <si>
    <t>16.G40.C9.23</t>
  </si>
  <si>
    <t>SaD2092</t>
  </si>
  <si>
    <t>16.G47.C1.01</t>
  </si>
  <si>
    <t>SaD2093</t>
  </si>
  <si>
    <t>16.G47.C1.02</t>
  </si>
  <si>
    <t>SaD2094</t>
  </si>
  <si>
    <t>16.G47.C1.05</t>
  </si>
  <si>
    <t>SaD2096</t>
  </si>
  <si>
    <t>16.G47.C1.06</t>
  </si>
  <si>
    <t>SaD2097</t>
  </si>
  <si>
    <t>16.G47.C1.07</t>
  </si>
  <si>
    <t>SaD2098</t>
  </si>
  <si>
    <t>16.G47.C2.05</t>
  </si>
  <si>
    <t>SaD2103</t>
  </si>
  <si>
    <t>16.G47.C2.08</t>
  </si>
  <si>
    <t>SaD2106</t>
  </si>
  <si>
    <t>16.G47.C3.01</t>
  </si>
  <si>
    <t>SaD2114</t>
  </si>
  <si>
    <t>16.G47.C3.10</t>
  </si>
  <si>
    <t>SaD2123</t>
  </si>
  <si>
    <t>16.G47.C3.17</t>
  </si>
  <si>
    <t>SaD2130</t>
  </si>
  <si>
    <t>16.G47.C3.19</t>
  </si>
  <si>
    <t>SaD2132</t>
  </si>
  <si>
    <t>16.G47.C3.22</t>
  </si>
  <si>
    <t>SaD2135</t>
  </si>
  <si>
    <t>16.G47.C3.23</t>
  </si>
  <si>
    <t>SaD2136</t>
  </si>
  <si>
    <t>16.G47.C4.01</t>
  </si>
  <si>
    <t>SaD2137</t>
  </si>
  <si>
    <t>16.G47.C4.02</t>
  </si>
  <si>
    <t>SaD2138</t>
  </si>
  <si>
    <t>16.G47.C4.07</t>
  </si>
  <si>
    <t>SaD2143</t>
  </si>
  <si>
    <t>16.G47.C5.04</t>
  </si>
  <si>
    <t>SaD2156</t>
  </si>
  <si>
    <t>16.G47.C5.05</t>
  </si>
  <si>
    <t>SaD2157</t>
  </si>
  <si>
    <t>16.G47.C5.06</t>
  </si>
  <si>
    <t>SaD2158</t>
  </si>
  <si>
    <t>16.G47.C5.09</t>
  </si>
  <si>
    <t>SaD2161</t>
  </si>
  <si>
    <t>16.G47.C5.11</t>
  </si>
  <si>
    <t>SaD2163</t>
  </si>
  <si>
    <t>16.G47.C5.12</t>
  </si>
  <si>
    <t>SaD2164</t>
  </si>
  <si>
    <t>16.G47.C5.14</t>
  </si>
  <si>
    <t>SaD2166</t>
  </si>
  <si>
    <t>16.G47.C5.20</t>
  </si>
  <si>
    <t>SaD2172</t>
  </si>
  <si>
    <t>16.G47.C5.22</t>
  </si>
  <si>
    <t>SaD2174</t>
  </si>
  <si>
    <t>16.G47.C6.01</t>
  </si>
  <si>
    <t>SaD2177</t>
  </si>
  <si>
    <t>16.G47.C6.02</t>
  </si>
  <si>
    <t>SaD2178</t>
  </si>
  <si>
    <t>16.G47.C6.03</t>
  </si>
  <si>
    <t>SaD2179</t>
  </si>
  <si>
    <t>16.G47.C6.04</t>
  </si>
  <si>
    <t>SaD2180</t>
  </si>
  <si>
    <t>16.G47.C6.05</t>
  </si>
  <si>
    <t>SaD2181</t>
  </si>
  <si>
    <t>16.G47.C6.08</t>
  </si>
  <si>
    <t>SaD2184</t>
  </si>
  <si>
    <t>16.G47.C6.09</t>
  </si>
  <si>
    <t>SaD2185</t>
  </si>
  <si>
    <t>16.G47.C6.10</t>
  </si>
  <si>
    <t>SaD2186</t>
  </si>
  <si>
    <t>16.G47.C6.12</t>
  </si>
  <si>
    <t>SaD2188</t>
  </si>
  <si>
    <t>16.G47.C6.13</t>
  </si>
  <si>
    <t>SaD2189</t>
  </si>
  <si>
    <t>16.G47.C6.14</t>
  </si>
  <si>
    <t>SaD2190</t>
  </si>
  <si>
    <t>16.G47.C6.15</t>
  </si>
  <si>
    <t>SaD2191</t>
  </si>
  <si>
    <t>16.G47.C7.01</t>
  </si>
  <si>
    <t>SaD2194</t>
  </si>
  <si>
    <t>16.G47.C7.06</t>
  </si>
  <si>
    <t>SaD2199</t>
  </si>
  <si>
    <t>16.G47.C7.07</t>
  </si>
  <si>
    <t>SaD2200</t>
  </si>
  <si>
    <t>16.G47.C7.09</t>
  </si>
  <si>
    <t>SaD2202</t>
  </si>
  <si>
    <t>16.G47.C7.11</t>
  </si>
  <si>
    <t>SaD2204</t>
  </si>
  <si>
    <t>16.G47.C7.13</t>
  </si>
  <si>
    <t>SaD2206</t>
  </si>
  <si>
    <t>16.G47.C7.14</t>
  </si>
  <si>
    <t>SaD2207</t>
  </si>
  <si>
    <t>16.G47.C7.15</t>
  </si>
  <si>
    <t>SaD2208</t>
  </si>
  <si>
    <t>16.G47.C7.16</t>
  </si>
  <si>
    <t>SaD2209</t>
  </si>
  <si>
    <t>16.G47.C7.17</t>
  </si>
  <si>
    <t>SaD2210</t>
  </si>
  <si>
    <t>16.G47.C7.18</t>
  </si>
  <si>
    <t>SaD2211</t>
  </si>
  <si>
    <t>16.G47.C7.20</t>
  </si>
  <si>
    <t>SaD2213</t>
  </si>
  <si>
    <t>16.G47.C7.21</t>
  </si>
  <si>
    <t>SaD2214</t>
  </si>
  <si>
    <t>16.G47.C7.22</t>
  </si>
  <si>
    <t>SaD2215</t>
  </si>
  <si>
    <t>16.G47.C7.23</t>
  </si>
  <si>
    <t>SaD2216</t>
  </si>
  <si>
    <t>16.G47.C8.03</t>
  </si>
  <si>
    <t>SaD2219</t>
  </si>
  <si>
    <t>16.G47.C8.04</t>
  </si>
  <si>
    <t>SaD2220</t>
  </si>
  <si>
    <t>16.G47.C8.05</t>
  </si>
  <si>
    <t>SaD2221</t>
  </si>
  <si>
    <t>16.G47.C8.06</t>
  </si>
  <si>
    <t>SaD2222</t>
  </si>
  <si>
    <t>16.G47.C9.02</t>
  </si>
  <si>
    <t>SaD2224</t>
  </si>
  <si>
    <t>16.G47.C9.05</t>
  </si>
  <si>
    <t>SaD2226</t>
  </si>
  <si>
    <t>16.G47.C9.07</t>
  </si>
  <si>
    <t>SaD2228</t>
  </si>
  <si>
    <t>16.G47.C9.08</t>
  </si>
  <si>
    <t>SaD2229</t>
  </si>
  <si>
    <t>16.G47.C9.09</t>
  </si>
  <si>
    <t>SaD2230</t>
  </si>
  <si>
    <t>16.G47.C9.10</t>
  </si>
  <si>
    <t>SaD2231</t>
  </si>
  <si>
    <t>16.G47.C9.12</t>
  </si>
  <si>
    <t>SaD2233</t>
  </si>
  <si>
    <t>16.G58.C1.01</t>
  </si>
  <si>
    <t>SaD2234</t>
  </si>
  <si>
    <t>16.G58.C1.04</t>
  </si>
  <si>
    <t>SaD2237</t>
  </si>
  <si>
    <t>16.G58.C2.05</t>
  </si>
  <si>
    <t>SaD2242</t>
  </si>
  <si>
    <t>16.G58.C2.10</t>
  </si>
  <si>
    <t>SaD2247</t>
  </si>
  <si>
    <t>16.G58.C4.06</t>
  </si>
  <si>
    <t>SaD2249</t>
  </si>
  <si>
    <t>16.G58.C4.07</t>
  </si>
  <si>
    <t>SaD2250</t>
  </si>
  <si>
    <t>16.G58.C4.08</t>
  </si>
  <si>
    <t>SaD2251</t>
  </si>
  <si>
    <t>16.G58.C4.09</t>
  </si>
  <si>
    <t>SaD2252</t>
  </si>
  <si>
    <t>16.G58.C4.10</t>
  </si>
  <si>
    <t>SaD2253</t>
  </si>
  <si>
    <t>16.G58.C4.11</t>
  </si>
  <si>
    <t>SaD2254</t>
  </si>
  <si>
    <t>16.G58.C4.12</t>
  </si>
  <si>
    <t>SaD2255</t>
  </si>
  <si>
    <t>16.G58.C4.13</t>
  </si>
  <si>
    <t>SaD2256</t>
  </si>
  <si>
    <t>16.G58.C4.14</t>
  </si>
  <si>
    <t>SaD2257</t>
  </si>
  <si>
    <t>16.G58.C4.15</t>
  </si>
  <si>
    <t>SaD2258</t>
  </si>
  <si>
    <t>16.G58.C4.16</t>
  </si>
  <si>
    <t>SaD2259</t>
  </si>
  <si>
    <t>16.G58.C4.17</t>
  </si>
  <si>
    <t>SaD2260</t>
  </si>
  <si>
    <t>16.G58.C4.18</t>
  </si>
  <si>
    <t>SaD2261</t>
  </si>
  <si>
    <t>16.G58.C4.19</t>
  </si>
  <si>
    <t>SaD2262</t>
  </si>
  <si>
    <t>16.G58.C4.20</t>
  </si>
  <si>
    <t>SaD2263</t>
  </si>
  <si>
    <t>16.G58.C4.21</t>
  </si>
  <si>
    <t>SaD2264</t>
  </si>
  <si>
    <t>16.G58.C4.22</t>
  </si>
  <si>
    <t>SaD2265</t>
  </si>
  <si>
    <t>16.G58.C5.01</t>
  </si>
  <si>
    <t>SaD2272</t>
  </si>
  <si>
    <t>16.G58.C5.02</t>
  </si>
  <si>
    <t>SaD2273</t>
  </si>
  <si>
    <t>16.G58.C5.05</t>
  </si>
  <si>
    <t>SaD2276</t>
  </si>
  <si>
    <t>16.G58.C5.07</t>
  </si>
  <si>
    <t>SaD2278</t>
  </si>
  <si>
    <t>16.G58.C5.08</t>
  </si>
  <si>
    <t>SaD2279</t>
  </si>
  <si>
    <t>16.G58.C7.23</t>
  </si>
  <si>
    <t>SaD2281</t>
  </si>
  <si>
    <t>16.G58.C7.24</t>
  </si>
  <si>
    <t>SaD2282</t>
  </si>
  <si>
    <t>16.G58.C7.26</t>
  </si>
  <si>
    <t>SaD2284</t>
  </si>
  <si>
    <t>16.G58.C7.27</t>
  </si>
  <si>
    <t>SaD2285</t>
  </si>
  <si>
    <t>16.G58.C7.29</t>
  </si>
  <si>
    <t>SaD2287</t>
  </si>
  <si>
    <t>16.G58.C9.01</t>
  </si>
  <si>
    <t>SaD2288</t>
  </si>
  <si>
    <t>16.G58.C9.04</t>
  </si>
  <si>
    <t>SaD2291</t>
  </si>
  <si>
    <t>16.G58.C9.05</t>
  </si>
  <si>
    <t>SaD2292</t>
  </si>
  <si>
    <t>16.G58.C9.08</t>
  </si>
  <si>
    <t>SaD2295</t>
  </si>
  <si>
    <t>16.G58.C9.09</t>
  </si>
  <si>
    <t>SaD2296</t>
  </si>
  <si>
    <t>16.G58.C9.13</t>
  </si>
  <si>
    <t>SaD2300</t>
  </si>
  <si>
    <t>16.G58.C9.14</t>
  </si>
  <si>
    <t>SaD2301</t>
  </si>
  <si>
    <t>16.G58.C9.15</t>
  </si>
  <si>
    <t>SaD2302</t>
  </si>
  <si>
    <t>16.G58.C9.17</t>
  </si>
  <si>
    <t>SaD2304</t>
  </si>
  <si>
    <t>16.G58.C9.18</t>
  </si>
  <si>
    <t>SaD2305</t>
  </si>
  <si>
    <t>16.G58.C9.19</t>
  </si>
  <si>
    <t>SaD2306</t>
  </si>
  <si>
    <t>16.G84.C2.01</t>
  </si>
  <si>
    <t>SaD2307</t>
  </si>
  <si>
    <t>16.G84.C2.02</t>
  </si>
  <si>
    <t>SaD2308</t>
  </si>
  <si>
    <t>16.G84.C2.03</t>
  </si>
  <si>
    <t>SaD2309</t>
  </si>
  <si>
    <t>16.G84.C2.05</t>
  </si>
  <si>
    <t>SaD2311</t>
  </si>
  <si>
    <t>16.G84.C2.06</t>
  </si>
  <si>
    <t>SaD2312</t>
  </si>
  <si>
    <t>16.G84.C2.08</t>
  </si>
  <si>
    <t>SaD2313</t>
  </si>
  <si>
    <t>16.G84.C2.09</t>
  </si>
  <si>
    <t>SaD2314</t>
  </si>
  <si>
    <t>16.G84.C2.10</t>
  </si>
  <si>
    <t>SaD2315</t>
  </si>
  <si>
    <t>16.G84.C3.01</t>
  </si>
  <si>
    <t>SaD2316</t>
  </si>
  <si>
    <t>16.G84.C3.02</t>
  </si>
  <si>
    <t>SaD2317</t>
  </si>
  <si>
    <t>16.G84.C3.03</t>
  </si>
  <si>
    <t>SaD2318</t>
  </si>
  <si>
    <t>16.G84.C3.05</t>
  </si>
  <si>
    <t>SaD2320</t>
  </si>
  <si>
    <t>16.G84.C3.06</t>
  </si>
  <si>
    <t>SaD2321</t>
  </si>
  <si>
    <t>16.G84.C3.07</t>
  </si>
  <si>
    <t>SaD2322</t>
  </si>
  <si>
    <t>16.G84.C3.09</t>
  </si>
  <si>
    <t>SaD2323</t>
  </si>
  <si>
    <t>16.G84.C3.10</t>
  </si>
  <si>
    <t>SaD2324</t>
  </si>
  <si>
    <t>16.G84.C3.11</t>
  </si>
  <si>
    <t>SaD2325</t>
  </si>
  <si>
    <t>16.G84.C3.12</t>
  </si>
  <si>
    <t>SaD2326</t>
  </si>
  <si>
    <t>16.G84.C3.14</t>
  </si>
  <si>
    <t>SaD2328</t>
  </si>
  <si>
    <t>16.G84.C3.15</t>
  </si>
  <si>
    <t>SaD2329</t>
  </si>
  <si>
    <t>16.G84.C4.01</t>
  </si>
  <si>
    <t>SaD2330</t>
  </si>
  <si>
    <t>16.G84.C4.02</t>
  </si>
  <si>
    <t>SaD2331</t>
  </si>
  <si>
    <t>16.G84.C4.03</t>
  </si>
  <si>
    <t>SaD2332</t>
  </si>
  <si>
    <t>16.G84.C5.01</t>
  </si>
  <si>
    <t>SaD2333</t>
  </si>
  <si>
    <t>16.G84.C5.02</t>
  </si>
  <si>
    <t>SaD2334</t>
  </si>
  <si>
    <t>16.G84.C5.03</t>
  </si>
  <si>
    <t>SaD2335</t>
  </si>
  <si>
    <t>16.G84.C5.04</t>
  </si>
  <si>
    <t>SaD2336</t>
  </si>
  <si>
    <t>16.G84.C5.05</t>
  </si>
  <si>
    <t>SaD2337</t>
  </si>
  <si>
    <t>16.G84.C5.06</t>
  </si>
  <si>
    <t>SaD2338</t>
  </si>
  <si>
    <t>16.G84.C5.07</t>
  </si>
  <si>
    <t>SaD2339</t>
  </si>
  <si>
    <t>16.G84.C5.08</t>
  </si>
  <si>
    <t>SaD2340</t>
  </si>
  <si>
    <t>16.G84.C5.10</t>
  </si>
  <si>
    <t>SaD2342</t>
  </si>
  <si>
    <t>16.G84.C5.11</t>
  </si>
  <si>
    <t>SaD2343</t>
  </si>
  <si>
    <t>16.G84.C5.12</t>
  </si>
  <si>
    <t>SaD2344</t>
  </si>
  <si>
    <t>16.G84.C5.13</t>
  </si>
  <si>
    <t>SaD2345</t>
  </si>
  <si>
    <t>16.G84.C6.01</t>
  </si>
  <si>
    <t>SaD2346</t>
  </si>
  <si>
    <t>16.G84.C6.02</t>
  </si>
  <si>
    <t>SaD2347</t>
  </si>
  <si>
    <t>16.G84.C6.03</t>
  </si>
  <si>
    <t>SaD2348</t>
  </si>
  <si>
    <t>16.G84.C6.04</t>
  </si>
  <si>
    <t>SaD2349</t>
  </si>
  <si>
    <t>16.G84.C6.05</t>
  </si>
  <si>
    <t>SaD2350</t>
  </si>
  <si>
    <t>16.G84.C6.06</t>
  </si>
  <si>
    <t>SaD2351</t>
  </si>
  <si>
    <t>16.G84.C6.07</t>
  </si>
  <si>
    <t>SaD2352</t>
  </si>
  <si>
    <t>16.G84.C6.08</t>
  </si>
  <si>
    <t>SaD2353</t>
  </si>
  <si>
    <t>16.G84.C6.09</t>
  </si>
  <si>
    <t>SaD2354</t>
  </si>
  <si>
    <t>16.G84.C6.13</t>
  </si>
  <si>
    <t>SaD2358</t>
  </si>
  <si>
    <t>16.G84.C6.16</t>
  </si>
  <si>
    <t>SaD2361</t>
  </si>
  <si>
    <t>16.G84.C6.17</t>
  </si>
  <si>
    <t>SaD2362</t>
  </si>
  <si>
    <t>16.G84.C6.19</t>
  </si>
  <si>
    <t>SaD2364</t>
  </si>
  <si>
    <t>16.G84.C6.20</t>
  </si>
  <si>
    <t>SaD2365</t>
  </si>
  <si>
    <t>16.G84.C6.21</t>
  </si>
  <si>
    <t>SaD2366</t>
  </si>
  <si>
    <t>16.G84.C6.22</t>
  </si>
  <si>
    <t>SaD2367</t>
  </si>
  <si>
    <t>16.G84.C6.23</t>
  </si>
  <si>
    <t>SaD2368</t>
  </si>
  <si>
    <t>16.G84.C6.24</t>
  </si>
  <si>
    <t>SaD2369</t>
  </si>
  <si>
    <t>16.G84.C6.25</t>
  </si>
  <si>
    <t>SaD2370</t>
  </si>
  <si>
    <t>16.G84.C6.26</t>
  </si>
  <si>
    <t>SaD2371</t>
  </si>
  <si>
    <t>16.G84.C6.27</t>
  </si>
  <si>
    <t>SaD2372</t>
  </si>
  <si>
    <t>16.G84.C6.28</t>
  </si>
  <si>
    <t>SaD2373</t>
  </si>
  <si>
    <t>16.G84.C6.29</t>
  </si>
  <si>
    <t>SaD2374</t>
  </si>
  <si>
    <t>16.G84.C6.30</t>
  </si>
  <si>
    <t>SaD2375</t>
  </si>
  <si>
    <t>16.G84.C6.31</t>
  </si>
  <si>
    <t>SaD2376</t>
  </si>
  <si>
    <t>16.G84.C6.32</t>
  </si>
  <si>
    <t>SaD2377</t>
  </si>
  <si>
    <t>16.G84.C6.33</t>
  </si>
  <si>
    <t>SaD2378</t>
  </si>
  <si>
    <t>16.G84.C6.34</t>
  </si>
  <si>
    <t>SaD2379</t>
  </si>
  <si>
    <t>16.G84.C6.35</t>
  </si>
  <si>
    <t>SaD2380</t>
  </si>
  <si>
    <t>16.G84.C6.36</t>
  </si>
  <si>
    <t>SaD2381</t>
  </si>
  <si>
    <t>16.G84.C6.37</t>
  </si>
  <si>
    <t>SaD2382</t>
  </si>
  <si>
    <t>16.G84.C6.38</t>
  </si>
  <si>
    <t>SaD2383</t>
  </si>
  <si>
    <t>16.G84.C6.39</t>
  </si>
  <si>
    <t>SaD2384</t>
  </si>
  <si>
    <t>16.G84.C6.40</t>
  </si>
  <si>
    <t>SaD2385</t>
  </si>
  <si>
    <t>16.G84.C6.41</t>
  </si>
  <si>
    <t>SaD2386</t>
  </si>
  <si>
    <t>16.G84.C6.42</t>
  </si>
  <si>
    <t>SaD2387</t>
  </si>
  <si>
    <t>16.G84.C6.43</t>
  </si>
  <si>
    <t>SaD2388</t>
  </si>
  <si>
    <t>16.G84.C6.44</t>
  </si>
  <si>
    <t>SaD2389</t>
  </si>
  <si>
    <t>16.G84.C6.45</t>
  </si>
  <si>
    <t>SaD2390</t>
  </si>
  <si>
    <t>16.G84.C7.01</t>
  </si>
  <si>
    <t>SaD2391</t>
  </si>
  <si>
    <t>16.G84.C7.02</t>
  </si>
  <si>
    <t>SaD2392</t>
  </si>
  <si>
    <t>16.G84.C7.03</t>
  </si>
  <si>
    <t>SaD2393</t>
  </si>
  <si>
    <t>16.G84.C7.04</t>
  </si>
  <si>
    <t>SaD2394</t>
  </si>
  <si>
    <t>16.G84.C7.05</t>
  </si>
  <si>
    <t>SaD2395</t>
  </si>
  <si>
    <t>16.G84.C7.06</t>
  </si>
  <si>
    <t>SaD2396</t>
  </si>
  <si>
    <t>16.G84.C7.07</t>
  </si>
  <si>
    <t>SaD2397</t>
  </si>
  <si>
    <t>16.G84.C7.08</t>
  </si>
  <si>
    <t>SaD2398</t>
  </si>
  <si>
    <t>16.G84.C7.09</t>
  </si>
  <si>
    <t>SaD2399</t>
  </si>
  <si>
    <t>16.G84.C7.10</t>
  </si>
  <si>
    <t>SaD2400</t>
  </si>
  <si>
    <t>16.G84.C7.11</t>
  </si>
  <si>
    <t>SaD2401</t>
  </si>
  <si>
    <t>16.G84.C7.13</t>
  </si>
  <si>
    <t>SaD2403</t>
  </si>
  <si>
    <t>16.G84.C7.14</t>
  </si>
  <si>
    <t>SaD2404</t>
  </si>
  <si>
    <t>16.G84.C7.15</t>
  </si>
  <si>
    <t>SaD2405</t>
  </si>
  <si>
    <t>16.G84.C7.16</t>
  </si>
  <si>
    <t>SaD2406</t>
  </si>
  <si>
    <t>16.G84.C7.17</t>
  </si>
  <si>
    <t>SaD2407</t>
  </si>
  <si>
    <t>16.G84.C7.18</t>
  </si>
  <si>
    <t>SaD2408</t>
  </si>
  <si>
    <t>16.G84.C7.19</t>
  </si>
  <si>
    <t>SaD2409</t>
  </si>
  <si>
    <t>16.G84.C7.20</t>
  </si>
  <si>
    <t>SaD2410</t>
  </si>
  <si>
    <t>16.G84.C7.21</t>
  </si>
  <si>
    <t>SaD2411</t>
  </si>
  <si>
    <t>16.G84.C7.22</t>
  </si>
  <si>
    <t>SaD2412</t>
  </si>
  <si>
    <t>16.G84.C7.23</t>
  </si>
  <si>
    <t>SaD2413</t>
  </si>
  <si>
    <t>16.G84.C7.24</t>
  </si>
  <si>
    <t>SaD2414</t>
  </si>
  <si>
    <t>16.G84.C7.25</t>
  </si>
  <si>
    <t>SaD2415</t>
  </si>
  <si>
    <t>16.G84.C7.26</t>
  </si>
  <si>
    <t>SaD2416</t>
  </si>
  <si>
    <t>16.G84.C7.27</t>
  </si>
  <si>
    <t>SaD2417</t>
  </si>
  <si>
    <t>16.G84.C7.29</t>
  </si>
  <si>
    <t>SaD2419</t>
  </si>
  <si>
    <t>16.G84.C7.30</t>
  </si>
  <si>
    <t>SaD2420</t>
  </si>
  <si>
    <t>16.G84.C8.01</t>
  </si>
  <si>
    <t>SaD2421</t>
  </si>
  <si>
    <t>16.G84.C8.03</t>
  </si>
  <si>
    <t>SaD2423</t>
  </si>
  <si>
    <t>16.G84.C8.06</t>
  </si>
  <si>
    <t>SaD2426</t>
  </si>
  <si>
    <t>16.G84.C8.07</t>
  </si>
  <si>
    <t>SaD2427</t>
  </si>
  <si>
    <t>16.G84.C8.08</t>
  </si>
  <si>
    <t>SaD2428</t>
  </si>
  <si>
    <t>16.G84.C8.09</t>
  </si>
  <si>
    <t>SaD2429</t>
  </si>
  <si>
    <t>16.G84.C8.10</t>
  </si>
  <si>
    <t>SaD2430</t>
  </si>
  <si>
    <t>16.G84.C8.11</t>
  </si>
  <si>
    <t>SaD2431</t>
  </si>
  <si>
    <t>16.G84.C8.12</t>
  </si>
  <si>
    <t>SaD2432</t>
  </si>
  <si>
    <t>16.G84.C8.13</t>
  </si>
  <si>
    <t>SaD2433</t>
  </si>
  <si>
    <t>16.G84.C8.14</t>
  </si>
  <si>
    <t>SaD2434</t>
  </si>
  <si>
    <t>16.G84.C8.15</t>
  </si>
  <si>
    <t>SaD2435</t>
  </si>
  <si>
    <t>16.G84.C8.16</t>
  </si>
  <si>
    <t>SaD2436</t>
  </si>
  <si>
    <t>16.G84.C8.19</t>
  </si>
  <si>
    <t>SaD2439</t>
  </si>
  <si>
    <t>16.G84.C8.21</t>
  </si>
  <si>
    <t>SaD2441</t>
  </si>
  <si>
    <t>16.G84.C8.23</t>
  </si>
  <si>
    <t>SaD2443</t>
  </si>
  <si>
    <t>16.G84.C8.25</t>
  </si>
  <si>
    <t>SaD2445</t>
  </si>
  <si>
    <t>16.G84.C9.01</t>
  </si>
  <si>
    <t>SaD2447</t>
  </si>
  <si>
    <t>16.G84.C9.02</t>
  </si>
  <si>
    <t>SaD2448</t>
  </si>
  <si>
    <t>16.G84.C9.03</t>
  </si>
  <si>
    <t>SaD2449</t>
  </si>
  <si>
    <t>16.G84.C9.04</t>
  </si>
  <si>
    <t>SaD2450</t>
  </si>
  <si>
    <t>16.G84.C9.05</t>
  </si>
  <si>
    <t>SaD2451</t>
  </si>
  <si>
    <t>16.G84.C9.06</t>
  </si>
  <si>
    <t>SaD2452</t>
  </si>
  <si>
    <t>16.G84.C9.08</t>
  </si>
  <si>
    <t>SaD2454</t>
  </si>
  <si>
    <t>16.G84.C9.10</t>
  </si>
  <si>
    <t>SaD2456</t>
  </si>
  <si>
    <t>16.G84.C9.11</t>
  </si>
  <si>
    <t>SaD2457</t>
  </si>
  <si>
    <t>16.G84.C9.12</t>
  </si>
  <si>
    <t>SaD2458</t>
  </si>
  <si>
    <t>16.G84.C9.13</t>
  </si>
  <si>
    <t>SaD2459</t>
  </si>
  <si>
    <t>16.G84.C9.14</t>
  </si>
  <si>
    <t>SaD2460</t>
  </si>
  <si>
    <t>16.G84.C9.15</t>
  </si>
  <si>
    <t>SaD2461</t>
  </si>
  <si>
    <t>16.G84.C9.16</t>
  </si>
  <si>
    <t>SaD2462</t>
  </si>
  <si>
    <t>16.G84.C9.17</t>
  </si>
  <si>
    <t>SaD2463</t>
  </si>
  <si>
    <t>16.G84.C9.18</t>
  </si>
  <si>
    <t>SaD2464</t>
  </si>
  <si>
    <t>16.G84.C9.19</t>
  </si>
  <si>
    <t>SaD2465</t>
  </si>
  <si>
    <t>16.G84.C9.20</t>
  </si>
  <si>
    <t>SaD2466</t>
  </si>
  <si>
    <t>16.G84.C9.22</t>
  </si>
  <si>
    <t>SaD2468</t>
  </si>
  <si>
    <t>16.G84.C9.24</t>
  </si>
  <si>
    <t>SaD2470</t>
  </si>
  <si>
    <t>16.G84.C9.25</t>
  </si>
  <si>
    <t>SaD2471</t>
  </si>
  <si>
    <t>16.G84.C9.28</t>
  </si>
  <si>
    <t>SaD2474</t>
  </si>
  <si>
    <t>16.G84.C9.30</t>
  </si>
  <si>
    <t>SaD2476</t>
  </si>
  <si>
    <t>16.G84.C9.31</t>
  </si>
  <si>
    <t>SaD2477</t>
  </si>
  <si>
    <t>16.G84.C9.32</t>
  </si>
  <si>
    <t>SaD2478</t>
  </si>
  <si>
    <t>16.G84.C1.01</t>
  </si>
  <si>
    <t>SaD2479</t>
  </si>
  <si>
    <t>16.G84.C1.02</t>
  </si>
  <si>
    <t>SaD2480</t>
  </si>
  <si>
    <t>16.G83.C1.02</t>
  </si>
  <si>
    <t>SaD2488</t>
  </si>
  <si>
    <t>16.G83.C1.05</t>
  </si>
  <si>
    <t>SaD2491</t>
  </si>
  <si>
    <t>16.G83.C1.06</t>
  </si>
  <si>
    <t>SaD2492</t>
  </si>
  <si>
    <t>16.G83.C1.07</t>
  </si>
  <si>
    <t>SaD2493</t>
  </si>
  <si>
    <t>16.G83.C1.09</t>
  </si>
  <si>
    <t>SaD2495</t>
  </si>
  <si>
    <t>16.G83.C1.11</t>
  </si>
  <si>
    <t>SaD2497</t>
  </si>
  <si>
    <t>16.G83.C1.12</t>
  </si>
  <si>
    <t>SaD2498</t>
  </si>
  <si>
    <t>16.G83.C1.19</t>
  </si>
  <si>
    <t>SaD2505</t>
  </si>
  <si>
    <t>16.G83.C1.21</t>
  </si>
  <si>
    <t>SaD2507</t>
  </si>
  <si>
    <t>16.G83.C2.01</t>
  </si>
  <si>
    <t>SaD2509</t>
  </si>
  <si>
    <t>16.G83.C2.02</t>
  </si>
  <si>
    <t>SaD2510</t>
  </si>
  <si>
    <t>16.G83.C2.04</t>
  </si>
  <si>
    <t>SaD2512</t>
  </si>
  <si>
    <t>16.G83.C2.05</t>
  </si>
  <si>
    <t>SaD2513</t>
  </si>
  <si>
    <t>16.G83.C2.06</t>
  </si>
  <si>
    <t>SaD2514</t>
  </si>
  <si>
    <t>16.G83.C2.07</t>
  </si>
  <si>
    <t>SaD2515</t>
  </si>
  <si>
    <t>16.G83.C2.09</t>
  </si>
  <si>
    <t>SaD2517</t>
  </si>
  <si>
    <t>16.G83.C2.10</t>
  </si>
  <si>
    <t>SaD2518</t>
  </si>
  <si>
    <t>16.G83.C2.12</t>
  </si>
  <si>
    <t>SaD2520</t>
  </si>
  <si>
    <t>16.G83.C2.14</t>
  </si>
  <si>
    <t>SaD2522</t>
  </si>
  <si>
    <t>16.G83.C2.15</t>
  </si>
  <si>
    <t>SaD2523</t>
  </si>
  <si>
    <t>16.G83.C2.16</t>
  </si>
  <si>
    <t>SaD2524</t>
  </si>
  <si>
    <t>16.G83.C2.17</t>
  </si>
  <si>
    <t>SaD2525</t>
  </si>
  <si>
    <t>16.G83.C2.18</t>
  </si>
  <si>
    <t>SaD2526</t>
  </si>
  <si>
    <t>16.G83.C2.19</t>
  </si>
  <si>
    <t>SaD2527</t>
  </si>
  <si>
    <t>16.G83.C2.20</t>
  </si>
  <si>
    <t>SaD2528</t>
  </si>
  <si>
    <t>16.G83.C3.01</t>
  </si>
  <si>
    <t>SaD2530</t>
  </si>
  <si>
    <t>16.G83.C3.02</t>
  </si>
  <si>
    <t>SaD2531</t>
  </si>
  <si>
    <t>16.G83.C3.03</t>
  </si>
  <si>
    <t>SaD2532</t>
  </si>
  <si>
    <t>16.G83.C3.04</t>
  </si>
  <si>
    <t>SaD2533</t>
  </si>
  <si>
    <t>16.G83.C3.05</t>
  </si>
  <si>
    <t>SaD2534</t>
  </si>
  <si>
    <t>16.G83.C3.06</t>
  </si>
  <si>
    <t>SaD2535</t>
  </si>
  <si>
    <t>16.G83.C3.09</t>
  </si>
  <si>
    <t>SaD2538</t>
  </si>
  <si>
    <t>16.G83.C3.11</t>
  </si>
  <si>
    <t>SaD2540</t>
  </si>
  <si>
    <t>16.G83.C3.14</t>
  </si>
  <si>
    <t>SaD2543</t>
  </si>
  <si>
    <t>16.G83.C3.15</t>
  </si>
  <si>
    <t>SaD2544</t>
  </si>
  <si>
    <t>16.G83.C3.16</t>
  </si>
  <si>
    <t>SaD2545</t>
  </si>
  <si>
    <t>16.G83.C3.19</t>
  </si>
  <si>
    <t>SaD2546</t>
  </si>
  <si>
    <t>16.G83.C3.22</t>
  </si>
  <si>
    <t>SaD2549</t>
  </si>
  <si>
    <t>16.G83.C3.23</t>
  </si>
  <si>
    <t>SaD2550</t>
  </si>
  <si>
    <t>16.G83.C4.01</t>
  </si>
  <si>
    <t>SaD2552</t>
  </si>
  <si>
    <t>16.G83.C4.05</t>
  </si>
  <si>
    <t>SaD2556</t>
  </si>
  <si>
    <t>16.G83.C4.07</t>
  </si>
  <si>
    <t>SaD2558</t>
  </si>
  <si>
    <t>16.G83.C4.08</t>
  </si>
  <si>
    <t>SaD2559</t>
  </si>
  <si>
    <t>16.G83.C4.09</t>
  </si>
  <si>
    <t>SaD2560</t>
  </si>
  <si>
    <t>16.G83.C4.10</t>
  </si>
  <si>
    <t>SaD2561</t>
  </si>
  <si>
    <t>16.G83.C4.11</t>
  </si>
  <si>
    <t>SaD2562</t>
  </si>
  <si>
    <t>16.G83.C4.12</t>
  </si>
  <si>
    <t>SaD2563</t>
  </si>
  <si>
    <t>16.G83.C4.13</t>
  </si>
  <si>
    <t>SaD2564</t>
  </si>
  <si>
    <t>16.G83.C4.14</t>
  </si>
  <si>
    <t>SaD2565</t>
  </si>
  <si>
    <t>16.G83.C4.17</t>
  </si>
  <si>
    <t>SaD2568</t>
  </si>
  <si>
    <t>16.G83.C4.21</t>
  </si>
  <si>
    <t>SaD2572</t>
  </si>
  <si>
    <t>16.G83.C4.24</t>
  </si>
  <si>
    <t>SaD2575</t>
  </si>
  <si>
    <t>16.G83.C4.25</t>
  </si>
  <si>
    <t>SaD2576</t>
  </si>
  <si>
    <t>16.G83.C4.26</t>
  </si>
  <si>
    <t>SaD2577</t>
  </si>
  <si>
    <t>16.G83.C4.27</t>
  </si>
  <si>
    <t>SaD2578</t>
  </si>
  <si>
    <t>16.G83.C4.28</t>
  </si>
  <si>
    <t>SaD2579</t>
  </si>
  <si>
    <t>16.G83.C4.29</t>
  </si>
  <si>
    <t>SaD2580</t>
  </si>
  <si>
    <t>16.G83.C4.30</t>
  </si>
  <si>
    <t>SaD2581</t>
  </si>
  <si>
    <t>16.G83.C4.31</t>
  </si>
  <si>
    <t>SaD2582</t>
  </si>
  <si>
    <t>16.G83.C4.32</t>
  </si>
  <si>
    <t>SaD2583</t>
  </si>
  <si>
    <t>16.G83.C4.33</t>
  </si>
  <si>
    <t>SaD2584</t>
  </si>
  <si>
    <t>16.G83.C5.01</t>
  </si>
  <si>
    <t>SaD2585</t>
  </si>
  <si>
    <t>16.G83.C5.02</t>
  </si>
  <si>
    <t>SaD2586</t>
  </si>
  <si>
    <t>16.G83.C5.03</t>
  </si>
  <si>
    <t>SaD2587</t>
  </si>
  <si>
    <t>16.G83.C5.04</t>
  </si>
  <si>
    <t>SaD2588</t>
  </si>
  <si>
    <t>16.G83.C5.06</t>
  </si>
  <si>
    <t>SaD2590</t>
  </si>
  <si>
    <t>16.G83.C5.07</t>
  </si>
  <si>
    <t>SaD2591</t>
  </si>
  <si>
    <t>16.G83.C5.09</t>
  </si>
  <si>
    <t>SaD2593</t>
  </si>
  <si>
    <t>16.G83.C5.10</t>
  </si>
  <si>
    <t>SaD2594</t>
  </si>
  <si>
    <t>16.G83.C5.11</t>
  </si>
  <si>
    <t>SaD2595</t>
  </si>
  <si>
    <t>16.G83.C5.12</t>
  </si>
  <si>
    <t>SaD2596</t>
  </si>
  <si>
    <t>16.G83.C5.14</t>
  </si>
  <si>
    <t>SaD2598</t>
  </si>
  <si>
    <t>16.G83.C5.15</t>
  </si>
  <si>
    <t>SaD2599</t>
  </si>
  <si>
    <t>16.G83.C5.16</t>
  </si>
  <si>
    <t>SaD2600</t>
  </si>
  <si>
    <t>16.G83.C5.20</t>
  </si>
  <si>
    <t>SaD2604</t>
  </si>
  <si>
    <t>16.G83.C5.21</t>
  </si>
  <si>
    <t>SaD2605</t>
  </si>
  <si>
    <t>16.G83.C5.23</t>
  </si>
  <si>
    <t>SaD2607</t>
  </si>
  <si>
    <t>16.G83.C5.24</t>
  </si>
  <si>
    <t>SaD2608</t>
  </si>
  <si>
    <t>16.G83.C5.26</t>
  </si>
  <si>
    <t>SaD2610</t>
  </si>
  <si>
    <t>16.G83.C5.27</t>
  </si>
  <si>
    <t>SaD2611</t>
  </si>
  <si>
    <t>16.G83.C5.29</t>
  </si>
  <si>
    <t>SaD2613</t>
  </si>
  <si>
    <t>16.G83.C5.30</t>
  </si>
  <si>
    <t>SaD2614</t>
  </si>
  <si>
    <t>16.G83.C5.31</t>
  </si>
  <si>
    <t>SaD2615</t>
  </si>
  <si>
    <t>16.G83.C5.32</t>
  </si>
  <si>
    <t>SaD2616</t>
  </si>
  <si>
    <t>16.G83.C5.33</t>
  </si>
  <si>
    <t>SaD2617</t>
  </si>
  <si>
    <t>16.G83.C5.34</t>
  </si>
  <si>
    <t>SaD2618</t>
  </si>
  <si>
    <t>16.G83.C5.38</t>
  </si>
  <si>
    <t>SaD2622</t>
  </si>
  <si>
    <t>16.G83.C5.39</t>
  </si>
  <si>
    <t>SaD2623</t>
  </si>
  <si>
    <t>16.G83.C5.41</t>
  </si>
  <si>
    <t>SaD2625</t>
  </si>
  <si>
    <t>16.G83.C6.05</t>
  </si>
  <si>
    <t>SaD2630</t>
  </si>
  <si>
    <t>16.G83.C6.06</t>
  </si>
  <si>
    <t>SaD2631</t>
  </si>
  <si>
    <t>16.G83.C6.07</t>
  </si>
  <si>
    <t>SaD2632</t>
  </si>
  <si>
    <t>16.G83.C6.09</t>
  </si>
  <si>
    <t>SaD2634</t>
  </si>
  <si>
    <t>16.G83.C6.11</t>
  </si>
  <si>
    <t>SaD2636</t>
  </si>
  <si>
    <t>16.G83.C6.12</t>
  </si>
  <si>
    <t>SaD2637</t>
  </si>
  <si>
    <t>16.G83.C6.13</t>
  </si>
  <si>
    <t>SaD2638</t>
  </si>
  <si>
    <t>16.G83.C6.16</t>
  </si>
  <si>
    <t>SaD2641</t>
  </si>
  <si>
    <t>16.G83.C6.19</t>
  </si>
  <si>
    <t>SaD2644</t>
  </si>
  <si>
    <t>16.G83.C6.20</t>
  </si>
  <si>
    <t>SaD2645</t>
  </si>
  <si>
    <t>16.G83.C6.22</t>
  </si>
  <si>
    <t>SaD2647</t>
  </si>
  <si>
    <t>16.G83.C6.24</t>
  </si>
  <si>
    <t>SaD2649</t>
  </si>
  <si>
    <t>16.G83.C6.25</t>
  </si>
  <si>
    <t>SaD2650</t>
  </si>
  <si>
    <t>16.G83.C6.26</t>
  </si>
  <si>
    <t>SaD2651</t>
  </si>
  <si>
    <t>16.G83.C6.27</t>
  </si>
  <si>
    <t>SaD2652</t>
  </si>
  <si>
    <t>16.G83.C6.28</t>
  </si>
  <si>
    <t>SaD2653</t>
  </si>
  <si>
    <t>16.G83.C6.31</t>
  </si>
  <si>
    <t>SaD2656</t>
  </si>
  <si>
    <t>16.G83.C6.32</t>
  </si>
  <si>
    <t>SaD2657</t>
  </si>
  <si>
    <t>16.G83.C6.33</t>
  </si>
  <si>
    <t>SaD2658</t>
  </si>
  <si>
    <t>16.G83.C6.34</t>
  </si>
  <si>
    <t>SaD2659</t>
  </si>
  <si>
    <t>16.G83.C6.35</t>
  </si>
  <si>
    <t>SaD2660</t>
  </si>
  <si>
    <t>16.G83.C6.36</t>
  </si>
  <si>
    <t>SaD2661</t>
  </si>
  <si>
    <t>16.G83.C6.37</t>
  </si>
  <si>
    <t>SaD2662</t>
  </si>
  <si>
    <t>16.G83.C6.38</t>
  </si>
  <si>
    <t>SaD2663</t>
  </si>
  <si>
    <t>16.G83.C6.39</t>
  </si>
  <si>
    <t>SaD2664</t>
  </si>
  <si>
    <t>16.G83.C6.40</t>
  </si>
  <si>
    <t>SaD2665</t>
  </si>
  <si>
    <t>16.G83.C6.41</t>
  </si>
  <si>
    <t>SaD2666</t>
  </si>
  <si>
    <t>16.G83.C6.42</t>
  </si>
  <si>
    <t>SaD2667</t>
  </si>
  <si>
    <t>16.G83.C6.46</t>
  </si>
  <si>
    <t>SaD2671</t>
  </si>
  <si>
    <t>16.G83.C6.47</t>
  </si>
  <si>
    <t>SaD2672</t>
  </si>
  <si>
    <t>16.G83.C6.49</t>
  </si>
  <si>
    <t>SaD2674</t>
  </si>
  <si>
    <t>16.G83.C6.50</t>
  </si>
  <si>
    <t>SaD2675</t>
  </si>
  <si>
    <t>16.G83.C7.01</t>
  </si>
  <si>
    <t>SaD2676</t>
  </si>
  <si>
    <t>16.G83.C7.02</t>
  </si>
  <si>
    <t>SaD2677</t>
  </si>
  <si>
    <t>16.G83.C7.03</t>
  </si>
  <si>
    <t>SaD2678</t>
  </si>
  <si>
    <t>16.G83.C7.04</t>
  </si>
  <si>
    <t>SaD2679</t>
  </si>
  <si>
    <t>16.G83.C7.05</t>
  </si>
  <si>
    <t>SaD2680</t>
  </si>
  <si>
    <t>16.G83.C7.06</t>
  </si>
  <si>
    <t>SaD2681</t>
  </si>
  <si>
    <t>16.G83.C7.08</t>
  </si>
  <si>
    <t>SaD2683</t>
  </si>
  <si>
    <t>16.G83.C7.09</t>
  </si>
  <si>
    <t>SaD2684</t>
  </si>
  <si>
    <t>16.G83.C7.10</t>
  </si>
  <si>
    <t>SaD2685</t>
  </si>
  <si>
    <t>16.G83.C7.16</t>
  </si>
  <si>
    <t>SaD2691</t>
  </si>
  <si>
    <t>16.G83.C7.17</t>
  </si>
  <si>
    <t>SaD2692</t>
  </si>
  <si>
    <t>16.G83.C7.19</t>
  </si>
  <si>
    <t>SaD2694</t>
  </si>
  <si>
    <t>16.G83.C7.21</t>
  </si>
  <si>
    <t>SaD2696</t>
  </si>
  <si>
    <t>16.G83.C7.24</t>
  </si>
  <si>
    <t>SaD2699</t>
  </si>
  <si>
    <t>16.G83.C7.28</t>
  </si>
  <si>
    <t>SaD2703</t>
  </si>
  <si>
    <t>16.G83.C7.30</t>
  </si>
  <si>
    <t>SaD2705</t>
  </si>
  <si>
    <t>16.G83.C7.31</t>
  </si>
  <si>
    <t>SaD2706</t>
  </si>
  <si>
    <t>16.G83.C7.32</t>
  </si>
  <si>
    <t>SaD2707</t>
  </si>
  <si>
    <t>16.G83.C7.33</t>
  </si>
  <si>
    <t>SaD2708</t>
  </si>
  <si>
    <t>16.G83.C7.34</t>
  </si>
  <si>
    <t>SaD2709</t>
  </si>
  <si>
    <t>16.G83.C7.36</t>
  </si>
  <si>
    <t>SaD2711</t>
  </si>
  <si>
    <t>16.G83.C7.38</t>
  </si>
  <si>
    <t>SaD2713</t>
  </si>
  <si>
    <t>16.G83.C7.39</t>
  </si>
  <si>
    <t>SaD2714</t>
  </si>
  <si>
    <t>16.G83.C7.40</t>
  </si>
  <si>
    <t>SaD2715</t>
  </si>
  <si>
    <t>16.G83.C8.01</t>
  </si>
  <si>
    <t>SaD2716</t>
  </si>
  <si>
    <t>16.G83.C8.02</t>
  </si>
  <si>
    <t>SaD2717</t>
  </si>
  <si>
    <t>16.G83.C8.03</t>
  </si>
  <si>
    <t>SaD2718</t>
  </si>
  <si>
    <t>16.G83.C8.04</t>
  </si>
  <si>
    <t>SaD2719</t>
  </si>
  <si>
    <t>16.G83.C8.05</t>
  </si>
  <si>
    <t>SaD2720</t>
  </si>
  <si>
    <t>16.G83.C8.06</t>
  </si>
  <si>
    <t>SaD2721</t>
  </si>
  <si>
    <t>16.G83.C8.07</t>
  </si>
  <si>
    <t>SaD2722</t>
  </si>
  <si>
    <t>16.G83.C8.08</t>
  </si>
  <si>
    <t>SaD2723</t>
  </si>
  <si>
    <t>16.G83.C8.09</t>
  </si>
  <si>
    <t>SaD2724</t>
  </si>
  <si>
    <t>16.G83.C8.10</t>
  </si>
  <si>
    <t>SaD2725</t>
  </si>
  <si>
    <t>16.G83.C8.11</t>
  </si>
  <si>
    <t>SaD2726</t>
  </si>
  <si>
    <t>16.G83.C8.12</t>
  </si>
  <si>
    <t>SaD2727</t>
  </si>
  <si>
    <t>16.G83.C8.13</t>
  </si>
  <si>
    <t>SaD2728</t>
  </si>
  <si>
    <t>16.G83.C8.16</t>
  </si>
  <si>
    <t>SaD2731</t>
  </si>
  <si>
    <t>16.G83.C8.17</t>
  </si>
  <si>
    <t>SaD2732</t>
  </si>
  <si>
    <t>16.G83.C8.18</t>
  </si>
  <si>
    <t>SaD2733</t>
  </si>
  <si>
    <t>16.G83.C8.20</t>
  </si>
  <si>
    <t>SaD2735</t>
  </si>
  <si>
    <t>16.G83.C8.21</t>
  </si>
  <si>
    <t>SaD2736</t>
  </si>
  <si>
    <t>16.G83.C8.22</t>
  </si>
  <si>
    <t>SaD2737</t>
  </si>
  <si>
    <t>16.G83.C8.23</t>
  </si>
  <si>
    <t>SaD2738</t>
  </si>
  <si>
    <t>16.G83.C8.24</t>
  </si>
  <si>
    <t>SaD2739</t>
  </si>
  <si>
    <t>16.G83.C9.01</t>
  </si>
  <si>
    <t>SaD2740</t>
  </si>
  <si>
    <t>16.G83.C9.02</t>
  </si>
  <si>
    <t>SaD2741</t>
  </si>
  <si>
    <t>16.G83.C9.03</t>
  </si>
  <si>
    <t>SaD2742</t>
  </si>
  <si>
    <t>16.G83.C9.05</t>
  </si>
  <si>
    <t>SaD2744</t>
  </si>
  <si>
    <t>16.G83.C9.06</t>
  </si>
  <si>
    <t>SaD2745</t>
  </si>
  <si>
    <t>16.G83.C9.07</t>
  </si>
  <si>
    <t>SaD2746</t>
  </si>
  <si>
    <t>16.G83.C9.09</t>
  </si>
  <si>
    <t>SaD2748</t>
  </si>
  <si>
    <t>16.G83.C9.10</t>
  </si>
  <si>
    <t>SaD2749</t>
  </si>
  <si>
    <t>16.G83.C9.12</t>
  </si>
  <si>
    <t>SaD2751</t>
  </si>
  <si>
    <t>16.G83.C9.13</t>
  </si>
  <si>
    <t>SaD2752</t>
  </si>
  <si>
    <t>16.G83.C9.16</t>
  </si>
  <si>
    <t>SaD2755</t>
  </si>
  <si>
    <t>16.G83.C9.17</t>
  </si>
  <si>
    <t>SaD2756</t>
  </si>
  <si>
    <t>16.G83.C9.20</t>
  </si>
  <si>
    <t>SaD2759</t>
  </si>
  <si>
    <t>16.G83.C9.21</t>
  </si>
  <si>
    <t>SaD2760</t>
  </si>
  <si>
    <t>16.G83.C9.22</t>
  </si>
  <si>
    <t>SaD2761</t>
  </si>
  <si>
    <t>16.G83.C9.23</t>
  </si>
  <si>
    <t>SaD2762</t>
  </si>
  <si>
    <t>16.G83.C9.24</t>
  </si>
  <si>
    <t>SaD2763</t>
  </si>
  <si>
    <t>16.G83.C9.28</t>
  </si>
  <si>
    <t>SaD2767</t>
  </si>
  <si>
    <t>16.G83.C9.33</t>
  </si>
  <si>
    <t>SaD2772</t>
  </si>
  <si>
    <t>16.G83.C9.34</t>
  </si>
  <si>
    <t>SaD2773</t>
  </si>
  <si>
    <t>16.G83.C9.35</t>
  </si>
  <si>
    <t>SaD2774</t>
  </si>
  <si>
    <t>16.G83.C9.36</t>
  </si>
  <si>
    <t>SaD2775</t>
  </si>
  <si>
    <t>16.G83.C9.37</t>
  </si>
  <si>
    <t>SaD2776</t>
  </si>
  <si>
    <t>16.G83.C9.38</t>
  </si>
  <si>
    <t>SaD2777</t>
  </si>
  <si>
    <t>16.G83.C9.39</t>
  </si>
  <si>
    <t>SaD2778</t>
  </si>
  <si>
    <t>16.G83.C9.40</t>
  </si>
  <si>
    <t>SaD2779</t>
  </si>
  <si>
    <t>16.G83.C9.41</t>
  </si>
  <si>
    <t>SaD2780</t>
  </si>
  <si>
    <t>16.G83.C9.42</t>
  </si>
  <si>
    <t>SaD2781</t>
  </si>
  <si>
    <t>16.G83.C9.43</t>
  </si>
  <si>
    <t>SaD2782</t>
  </si>
  <si>
    <t>16.G83.C9.44</t>
  </si>
  <si>
    <t>SaD2783</t>
  </si>
  <si>
    <t>16.G83.C9.45</t>
  </si>
  <si>
    <t>SaD2784</t>
  </si>
  <si>
    <t>16.G83.C1.01</t>
  </si>
  <si>
    <t>SaD2786</t>
  </si>
  <si>
    <t>16.G83.C3.18</t>
  </si>
  <si>
    <t>SaD2788</t>
  </si>
  <si>
    <t>-</t>
  </si>
  <si>
    <t>Spots on pellets; fungus?</t>
  </si>
  <si>
    <t>Green spots on pellets; fungus?</t>
  </si>
  <si>
    <t>Vegetation found throughout sample</t>
  </si>
  <si>
    <t>Small sized pellets</t>
  </si>
  <si>
    <t>Clumped pellets with vegetation throughout</t>
  </si>
  <si>
    <t>Clumped pellets, spots on pellets; fungus?</t>
  </si>
  <si>
    <t>Clumped pellets, insect in sample</t>
  </si>
  <si>
    <t>Diarrhea with insects throughout</t>
  </si>
  <si>
    <t>Clumped pellets, green spots on pellets; fungus?</t>
  </si>
  <si>
    <t>Diarrhea with vegetation throughout</t>
  </si>
  <si>
    <t>Insect found in sample</t>
  </si>
  <si>
    <t>Little to no outer shell, pellets crumbled, inner material in sample</t>
  </si>
  <si>
    <t>Little to no outer shell, pellets crumbled</t>
  </si>
  <si>
    <t>Clumped pellets with pine needles throughout</t>
  </si>
  <si>
    <t>No ethanol in falcon tube, EtOH added 21July22</t>
  </si>
  <si>
    <t>White spots on pellets; fungus?</t>
  </si>
  <si>
    <t>Diarrhea with pine needles throughout</t>
  </si>
  <si>
    <t>Pine needles throughout the sample</t>
  </si>
  <si>
    <t>Only one pellet, all sample used, inner material in sample</t>
  </si>
  <si>
    <t>Diarrhea, green spots on pellets; fungus?</t>
  </si>
  <si>
    <t>Resample 24Aug22, original samples lost</t>
  </si>
  <si>
    <t>No ethanol in falcon tube, EtOH added 11Aug22</t>
  </si>
  <si>
    <t>Resample on 24Aug22</t>
  </si>
  <si>
    <t>Watery diarrhea</t>
  </si>
  <si>
    <t>Clumped pellets with vegetation throughout, all sample used</t>
  </si>
  <si>
    <t>Most of sample was bark and vegetation, little fecal material</t>
  </si>
  <si>
    <t>Hair in sample and green spots on the outside of the pellets; fungus?</t>
  </si>
  <si>
    <t>2021-SaD-001</t>
  </si>
  <si>
    <t>AP</t>
  </si>
  <si>
    <t>DRM</t>
  </si>
  <si>
    <t>2021-SaD-002</t>
  </si>
  <si>
    <t>2021-SaD-003</t>
  </si>
  <si>
    <t>2021-SaD-004</t>
  </si>
  <si>
    <t>2021-SaD-005</t>
  </si>
  <si>
    <t>2021-SaD-006</t>
  </si>
  <si>
    <t>2021-SaD-007</t>
  </si>
  <si>
    <t>2021-SaD-008</t>
  </si>
  <si>
    <t>2021-SaD-009</t>
  </si>
  <si>
    <t>2021-SaD-010</t>
  </si>
  <si>
    <t>2021-SaD-011</t>
  </si>
  <si>
    <t>2021-SaD-012</t>
  </si>
  <si>
    <t>2021-SaD-013</t>
  </si>
  <si>
    <t>2021-SaD-014</t>
  </si>
  <si>
    <t>2021-SaD-015</t>
  </si>
  <si>
    <t>2021-SaD-016</t>
  </si>
  <si>
    <t>2021-SaD-017</t>
  </si>
  <si>
    <t>2021-SaD-018</t>
  </si>
  <si>
    <t>2021-SaD-019</t>
  </si>
  <si>
    <t>MOLDY_OMIT</t>
  </si>
  <si>
    <t>2021-SaD-020</t>
  </si>
  <si>
    <t>2021-SaD-021</t>
  </si>
  <si>
    <t>2021-SaD-022</t>
  </si>
  <si>
    <t>Arrived at OSU with no location or GPS info.</t>
  </si>
  <si>
    <t>2021-SaD-023</t>
  </si>
  <si>
    <t>2021-SaD-024</t>
  </si>
  <si>
    <t>2021-SaD-025</t>
  </si>
  <si>
    <t>2021-SaD-026</t>
  </si>
  <si>
    <t>2021-SaD-027</t>
  </si>
  <si>
    <t>2021-SaD-028</t>
  </si>
  <si>
    <t>2021-SaD-029</t>
  </si>
  <si>
    <t>2021-SaD-030</t>
  </si>
  <si>
    <t>2021-SaD-031</t>
  </si>
  <si>
    <t>2021-SaD-032</t>
  </si>
  <si>
    <t>2021-SaD-033</t>
  </si>
  <si>
    <t>2021-SaD-034</t>
  </si>
  <si>
    <t>2021-SaD-035</t>
  </si>
  <si>
    <t>2021-SaD-036</t>
  </si>
  <si>
    <t>2021-SaD-037</t>
  </si>
  <si>
    <t>IMC</t>
  </si>
  <si>
    <t>2021-SaD-038</t>
  </si>
  <si>
    <t>2021-SaD-039</t>
  </si>
  <si>
    <t>2021-SaD-040</t>
  </si>
  <si>
    <t>989 samples of quality 2 or 3 were on the ODFW spreadsheet.</t>
  </si>
  <si>
    <t>Three samples were found during the processing stage with no ethanol in the falcon tube and pellets were moldy, these samples were omitted from all further processing and analysis; SaD2272 (16.G58.C5.01), SaD2495 (16.G83.C1.09) and SaD2580 (16.G83.C4.29); highlighted in red.</t>
  </si>
  <si>
    <t>Twenty-two samples arrived with no sample location or GPS information and are highlighted in purple.</t>
  </si>
  <si>
    <t>We analyzed 986 samples.</t>
  </si>
  <si>
    <t xml:space="preserve">Of the 986 samples analyzed: </t>
  </si>
  <si>
    <t>400 samples generated genotypes at ≥ 5 loci</t>
  </si>
  <si>
    <t>309 samples generated genotypes at ≥ 6 loci</t>
  </si>
  <si>
    <t>205 samples worked at all 7 microsatellite loci</t>
  </si>
  <si>
    <t>303 samples failed completely</t>
  </si>
  <si>
    <t>Sample Comments (collections/ODFW)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</si>
</sst>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11"/>
      <color theme="1"/>
      <name val="Calibri"/>
      <family val="2"/>
      <scheme val="minor"/>
    </font>
    <font>
      <sz val="11"/>
      <name val="Calibri"/>
      <family val="2"/>
      <scheme val="minor"/>
    </font>
    <font>
      <sz val="11"/>
      <color indexed="8"/>
      <name val="Calibri"/>
      <family val="2"/>
    </font>
    <font>
      <b/>
      <sz val="11"/>
      <color rgb="FFFF0000"/>
      <name val="Calibri"/>
      <family val="2"/>
      <scheme val="minor"/>
    </font>
    <font>
      <sz val="11"/>
      <color rgb="FFFF0000"/>
      <name val="Calibri"/>
      <family val="2"/>
      <scheme val="minor"/>
    </font>
    <font>
      <sz val="10"/>
      <name val="Arial"/>
      <family val="2"/>
    </font>
    <font>
      <sz val="11"/>
      <name val="Calibri"/>
      <family val="2"/>
    </font>
    <font>
      <sz val="11"/>
      <color rgb="FF9C0006"/>
      <name val="Calibri"/>
      <family val="2"/>
      <scheme val="minor"/>
    </font>
    <font>
      <b/>
      <sz val="11"/>
      <color theme="1"/>
      <name val="Calibri"/>
      <family val="2"/>
      <scheme val="minor"/>
    </font>
    <font>
      <b/>
      <sz val="11"/>
      <name val="Calibri"/>
      <family val="2"/>
      <scheme val="minor"/>
    </font>
    <font>
      <sz val="11"/>
      <color rgb="FF00B050"/>
      <name val="Calibri"/>
      <family val="2"/>
      <scheme val="minor"/>
    </font>
    <font>
      <sz val="10"/>
      <color rgb="FFFF0000"/>
      <name val="Arial"/>
      <family val="2"/>
    </font>
    <font>
      <sz val="10"/>
      <name val="Calibri"/>
      <family val="2"/>
      <scheme val="minor"/>
    </font>
    <font>
      <sz val="10"/>
      <color theme="1"/>
      <name val="Calibri"/>
      <family val="2"/>
      <scheme val="minor"/>
    </font>
  </fonts>
  <fills count="6">
    <fill>
      <patternFill patternType="none"/>
    </fill>
    <fill>
      <patternFill patternType="gray125"/>
    </fill>
    <fill>
      <patternFill patternType="solid">
        <fgColor rgb="FFFFC7CE"/>
      </patternFill>
    </fill>
    <fill>
      <patternFill patternType="solid">
        <fgColor rgb="FFC00000"/>
        <bgColor indexed="64"/>
      </patternFill>
    </fill>
    <fill>
      <patternFill patternType="solid">
        <fgColor rgb="FFFFFF00"/>
        <bgColor indexed="64"/>
      </patternFill>
    </fill>
    <fill>
      <patternFill patternType="solid">
        <fgColor theme="7" tint="0.79998168889431442"/>
        <bgColor indexed="64"/>
      </patternFill>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5">
    <xf numFmtId="0" fontId="0" fillId="0" borderId="0"/>
    <xf numFmtId="0" fontId="3" fillId="0" borderId="0"/>
    <xf numFmtId="0" fontId="1" fillId="0" borderId="0"/>
    <xf numFmtId="0" fontId="6" fillId="0" borderId="0"/>
    <xf numFmtId="0" fontId="8" fillId="2" borderId="0" applyNumberFormat="0" applyBorder="0" applyAlignment="0" applyProtection="0"/>
  </cellStyleXfs>
  <cellXfs count="91">
    <xf numFmtId="0" fontId="0" fillId="0" borderId="0" xfId="0"/>
    <xf numFmtId="0" fontId="2" fillId="0" borderId="0" xfId="0" applyFont="1" applyFill="1" applyBorder="1" applyAlignment="1">
      <alignment horizontal="center"/>
    </xf>
    <xf numFmtId="0" fontId="0" fillId="0" borderId="1" xfId="0" applyBorder="1"/>
    <xf numFmtId="0" fontId="0" fillId="0" borderId="0" xfId="0" applyBorder="1"/>
    <xf numFmtId="0" fontId="2" fillId="0" borderId="0" xfId="0" applyFont="1"/>
    <xf numFmtId="0" fontId="4" fillId="0" borderId="0" xfId="0" applyFont="1"/>
    <xf numFmtId="0" fontId="0" fillId="0" borderId="0" xfId="0" applyFill="1" applyAlignment="1">
      <alignment horizontal="center"/>
    </xf>
    <xf numFmtId="0" fontId="0" fillId="0" borderId="0" xfId="0" applyBorder="1" applyAlignment="1">
      <alignment vertical="center"/>
    </xf>
    <xf numFmtId="9" fontId="0" fillId="0" borderId="0" xfId="0" applyNumberFormat="1" applyBorder="1" applyAlignment="1">
      <alignment vertical="center"/>
    </xf>
    <xf numFmtId="0" fontId="5" fillId="0" borderId="0" xfId="0" applyFont="1"/>
    <xf numFmtId="0" fontId="2" fillId="0" borderId="0" xfId="0" applyFont="1" applyFill="1" applyAlignment="1">
      <alignment horizontal="center"/>
    </xf>
    <xf numFmtId="0" fontId="0" fillId="0" borderId="0" xfId="0" applyFill="1"/>
    <xf numFmtId="0" fontId="2" fillId="0" borderId="1" xfId="0" applyFont="1" applyBorder="1"/>
    <xf numFmtId="0" fontId="7" fillId="0" borderId="0" xfId="1" applyFont="1"/>
    <xf numFmtId="0" fontId="7" fillId="0" borderId="0" xfId="1" applyFont="1" applyAlignment="1">
      <alignment horizontal="left"/>
    </xf>
    <xf numFmtId="9" fontId="7" fillId="0" borderId="0" xfId="1" applyNumberFormat="1" applyFont="1"/>
    <xf numFmtId="0" fontId="7" fillId="0" borderId="1" xfId="1" applyFont="1" applyBorder="1"/>
    <xf numFmtId="9" fontId="7" fillId="0" borderId="1" xfId="1" applyNumberFormat="1" applyFont="1" applyBorder="1"/>
    <xf numFmtId="0" fontId="7" fillId="0" borderId="2" xfId="1" applyFont="1" applyBorder="1"/>
    <xf numFmtId="9" fontId="7" fillId="0" borderId="2" xfId="1" applyNumberFormat="1" applyFont="1" applyBorder="1"/>
    <xf numFmtId="0" fontId="0" fillId="0" borderId="0" xfId="0" applyAlignment="1">
      <alignment horizontal="center"/>
    </xf>
    <xf numFmtId="0" fontId="2" fillId="0" borderId="0" xfId="0" applyFont="1" applyAlignment="1">
      <alignment horizontal="center"/>
    </xf>
    <xf numFmtId="0" fontId="2" fillId="0" borderId="0" xfId="0" applyFont="1" applyFill="1" applyBorder="1"/>
    <xf numFmtId="0" fontId="2" fillId="0" borderId="0" xfId="0" applyFont="1" applyBorder="1"/>
    <xf numFmtId="0" fontId="0" fillId="0" borderId="0" xfId="0" applyAlignment="1">
      <alignment horizontal="center" wrapText="1"/>
    </xf>
    <xf numFmtId="0" fontId="2" fillId="3" borderId="0" xfId="0" applyFont="1" applyFill="1" applyBorder="1" applyAlignment="1">
      <alignment horizontal="center"/>
    </xf>
    <xf numFmtId="0" fontId="0" fillId="4" borderId="0" xfId="0" applyFill="1" applyAlignment="1">
      <alignment horizontal="center"/>
    </xf>
    <xf numFmtId="0" fontId="2" fillId="4" borderId="0" xfId="0" applyFont="1" applyFill="1" applyAlignment="1">
      <alignment horizontal="center"/>
    </xf>
    <xf numFmtId="0" fontId="0" fillId="0" borderId="0" xfId="0" applyFill="1" applyAlignment="1">
      <alignment horizontal="center" wrapText="1"/>
    </xf>
    <xf numFmtId="0" fontId="5" fillId="0" borderId="0" xfId="0" applyFont="1" applyAlignment="1">
      <alignment horizontal="left" wrapText="1"/>
    </xf>
    <xf numFmtId="0" fontId="0" fillId="3" borderId="0" xfId="0" applyFill="1" applyAlignment="1">
      <alignment horizontal="center"/>
    </xf>
    <xf numFmtId="0" fontId="2" fillId="5" borderId="0" xfId="0" applyFont="1" applyFill="1" applyBorder="1" applyAlignment="1">
      <alignment horizontal="center"/>
    </xf>
    <xf numFmtId="0" fontId="0" fillId="5" borderId="0" xfId="0" applyFill="1" applyAlignment="1">
      <alignment horizontal="center"/>
    </xf>
    <xf numFmtId="0" fontId="0" fillId="5" borderId="0" xfId="0" applyFill="1" applyAlignment="1">
      <alignment horizontal="center" wrapText="1"/>
    </xf>
    <xf numFmtId="0" fontId="2" fillId="0" borderId="0" xfId="0" applyFont="1" applyAlignment="1">
      <alignment vertical="center"/>
    </xf>
    <xf numFmtId="0" fontId="5" fillId="0" borderId="0" xfId="0" applyFont="1" applyAlignment="1">
      <alignment vertical="center"/>
    </xf>
    <xf numFmtId="0" fontId="0" fillId="0" borderId="0" xfId="0" applyAlignment="1">
      <alignment vertical="center"/>
    </xf>
    <xf numFmtId="0" fontId="10" fillId="0" borderId="1" xfId="3" applyFont="1" applyBorder="1" applyAlignment="1">
      <alignment horizontal="center" wrapText="1"/>
    </xf>
    <xf numFmtId="0" fontId="10" fillId="0" borderId="1" xfId="3" applyFont="1" applyFill="1" applyBorder="1" applyAlignment="1">
      <alignment horizontal="center" wrapText="1"/>
    </xf>
    <xf numFmtId="0" fontId="10" fillId="0" borderId="1" xfId="3" applyFont="1" applyBorder="1" applyAlignment="1">
      <alignment horizontal="center"/>
    </xf>
    <xf numFmtId="0" fontId="9" fillId="0" borderId="1" xfId="0" applyFont="1" applyBorder="1" applyAlignment="1">
      <alignment horizontal="center" wrapText="1"/>
    </xf>
    <xf numFmtId="0" fontId="9" fillId="0" borderId="1" xfId="0" applyFont="1" applyBorder="1" applyAlignment="1">
      <alignment horizontal="center"/>
    </xf>
    <xf numFmtId="0" fontId="9" fillId="0" borderId="1" xfId="0" applyFont="1" applyBorder="1"/>
    <xf numFmtId="0" fontId="10" fillId="0" borderId="1" xfId="0" applyFont="1" applyFill="1" applyBorder="1" applyAlignment="1">
      <alignment horizontal="center" wrapText="1"/>
    </xf>
    <xf numFmtId="0" fontId="10" fillId="0" borderId="1" xfId="0" applyFont="1" applyFill="1" applyBorder="1" applyAlignment="1">
      <alignment horizontal="center"/>
    </xf>
    <xf numFmtId="0" fontId="10" fillId="0" borderId="1" xfId="0" applyFont="1" applyBorder="1" applyAlignment="1">
      <alignment horizontal="center"/>
    </xf>
    <xf numFmtId="0" fontId="11" fillId="0" borderId="0" xfId="0" applyFont="1" applyAlignment="1">
      <alignment horizontal="center"/>
    </xf>
    <xf numFmtId="0" fontId="0" fillId="4" borderId="0" xfId="0" applyFill="1"/>
    <xf numFmtId="0" fontId="2" fillId="0" borderId="0" xfId="0" applyFont="1" applyFill="1"/>
    <xf numFmtId="0" fontId="1" fillId="0" borderId="0" xfId="0" applyFont="1" applyAlignment="1">
      <alignment horizontal="center"/>
    </xf>
    <xf numFmtId="0" fontId="1" fillId="0" borderId="0" xfId="0" applyFont="1" applyAlignment="1">
      <alignment horizontal="center" vertical="center"/>
    </xf>
    <xf numFmtId="0" fontId="2" fillId="0" borderId="0" xfId="0" applyFont="1" applyFill="1" applyBorder="1" applyAlignment="1">
      <alignment horizontal="center" vertical="center"/>
    </xf>
    <xf numFmtId="0" fontId="0" fillId="0" borderId="0" xfId="0" applyFill="1" applyAlignment="1">
      <alignment wrapText="1"/>
    </xf>
    <xf numFmtId="0" fontId="0" fillId="0" borderId="0" xfId="0" applyAlignment="1">
      <alignment wrapText="1"/>
    </xf>
    <xf numFmtId="1" fontId="1" fillId="0" borderId="0" xfId="0" applyNumberFormat="1" applyFont="1" applyAlignment="1">
      <alignment horizontal="center"/>
    </xf>
    <xf numFmtId="15" fontId="0" fillId="0" borderId="0" xfId="0" applyNumberFormat="1" applyFill="1" applyAlignment="1">
      <alignment horizontal="center" wrapText="1"/>
    </xf>
    <xf numFmtId="0" fontId="12" fillId="0" borderId="0" xfId="0" applyFont="1" applyFill="1" applyBorder="1" applyAlignment="1">
      <alignment horizontal="center"/>
    </xf>
    <xf numFmtId="0" fontId="6" fillId="0" borderId="0" xfId="0" applyFont="1" applyFill="1" applyBorder="1" applyAlignment="1">
      <alignment horizontal="center"/>
    </xf>
    <xf numFmtId="0" fontId="6" fillId="0" borderId="0" xfId="0" applyFont="1" applyFill="1" applyAlignment="1">
      <alignment horizontal="center"/>
    </xf>
    <xf numFmtId="1" fontId="1" fillId="0" borderId="0" xfId="0" applyNumberFormat="1" applyFont="1" applyAlignment="1">
      <alignment horizontal="center" vertical="center"/>
    </xf>
    <xf numFmtId="15" fontId="0" fillId="0" borderId="0" xfId="0" applyNumberFormat="1" applyAlignment="1">
      <alignment horizontal="center" wrapText="1"/>
    </xf>
    <xf numFmtId="0" fontId="2" fillId="3" borderId="0" xfId="0" applyFont="1" applyFill="1" applyBorder="1"/>
    <xf numFmtId="0" fontId="1" fillId="3" borderId="0" xfId="0" applyFont="1" applyFill="1" applyAlignment="1">
      <alignment horizontal="center"/>
    </xf>
    <xf numFmtId="1" fontId="1" fillId="3" borderId="0" xfId="0" applyNumberFormat="1" applyFont="1" applyFill="1" applyAlignment="1">
      <alignment horizontal="center"/>
    </xf>
    <xf numFmtId="0" fontId="0" fillId="3" borderId="0" xfId="0" applyFill="1" applyAlignment="1">
      <alignment horizontal="center" wrapText="1"/>
    </xf>
    <xf numFmtId="15" fontId="0" fillId="3" borderId="0" xfId="0" applyNumberFormat="1" applyFill="1" applyAlignment="1">
      <alignment horizontal="center" wrapText="1"/>
    </xf>
    <xf numFmtId="0" fontId="0" fillId="3" borderId="0" xfId="0" applyFill="1" applyAlignment="1">
      <alignment wrapText="1"/>
    </xf>
    <xf numFmtId="1" fontId="1" fillId="0" borderId="0" xfId="0" applyNumberFormat="1" applyFont="1"/>
    <xf numFmtId="1" fontId="1" fillId="0" borderId="0" xfId="0" applyNumberFormat="1" applyFont="1" applyAlignment="1">
      <alignment vertical="center"/>
    </xf>
    <xf numFmtId="0" fontId="2" fillId="3" borderId="0" xfId="4" applyFont="1" applyFill="1" applyBorder="1"/>
    <xf numFmtId="0" fontId="2" fillId="3" borderId="0" xfId="4" applyFont="1" applyFill="1" applyBorder="1" applyAlignment="1">
      <alignment horizontal="center"/>
    </xf>
    <xf numFmtId="0" fontId="2" fillId="3" borderId="0" xfId="4" applyFont="1" applyFill="1" applyAlignment="1">
      <alignment horizontal="center" vertical="center"/>
    </xf>
    <xf numFmtId="1" fontId="2" fillId="3" borderId="0" xfId="4" applyNumberFormat="1" applyFont="1" applyFill="1" applyAlignment="1">
      <alignment horizontal="center" vertical="center"/>
    </xf>
    <xf numFmtId="0" fontId="2" fillId="3" borderId="0" xfId="4" applyFont="1" applyFill="1" applyAlignment="1">
      <alignment horizontal="center" wrapText="1"/>
    </xf>
    <xf numFmtId="15" fontId="2" fillId="3" borderId="0" xfId="4" applyNumberFormat="1" applyFont="1" applyFill="1" applyAlignment="1">
      <alignment horizontal="center" wrapText="1"/>
    </xf>
    <xf numFmtId="0" fontId="2" fillId="3" borderId="0" xfId="4" applyFont="1" applyFill="1" applyAlignment="1">
      <alignment wrapText="1"/>
    </xf>
    <xf numFmtId="0" fontId="1" fillId="3" borderId="0" xfId="0" applyFont="1" applyFill="1" applyAlignment="1">
      <alignment horizontal="center" vertical="center"/>
    </xf>
    <xf numFmtId="1" fontId="1" fillId="3" borderId="0" xfId="0" applyNumberFormat="1" applyFont="1" applyFill="1" applyAlignment="1">
      <alignment horizontal="center" vertical="center"/>
    </xf>
    <xf numFmtId="0" fontId="2" fillId="5" borderId="0" xfId="0" applyFont="1" applyFill="1" applyBorder="1"/>
    <xf numFmtId="15" fontId="0" fillId="5" borderId="0" xfId="0" applyNumberFormat="1" applyFill="1" applyAlignment="1">
      <alignment horizontal="center" wrapText="1"/>
    </xf>
    <xf numFmtId="0" fontId="2" fillId="0" borderId="0" xfId="4" applyFont="1" applyFill="1" applyAlignment="1">
      <alignment wrapText="1"/>
    </xf>
    <xf numFmtId="0" fontId="2" fillId="0" borderId="0" xfId="0" applyFont="1" applyAlignment="1"/>
    <xf numFmtId="0" fontId="13" fillId="0" borderId="0" xfId="0" applyFont="1" applyAlignment="1">
      <alignment horizontal="center"/>
    </xf>
    <xf numFmtId="0" fontId="13" fillId="3" borderId="0" xfId="0" applyFont="1" applyFill="1" applyAlignment="1">
      <alignment horizontal="center"/>
    </xf>
    <xf numFmtId="0" fontId="13" fillId="5" borderId="0" xfId="0" applyFont="1" applyFill="1" applyAlignment="1">
      <alignment horizontal="center"/>
    </xf>
    <xf numFmtId="0" fontId="13" fillId="3" borderId="0" xfId="4" applyFont="1" applyFill="1" applyAlignment="1">
      <alignment horizontal="center"/>
    </xf>
    <xf numFmtId="0" fontId="13" fillId="0" borderId="0" xfId="0" applyFont="1" applyFill="1" applyAlignment="1">
      <alignment horizontal="center"/>
    </xf>
    <xf numFmtId="0" fontId="14" fillId="0" borderId="0" xfId="0" applyFont="1"/>
    <xf numFmtId="0" fontId="2" fillId="0" borderId="0" xfId="0" applyFont="1" applyAlignment="1">
      <alignment horizontal="left" vertical="center" wrapText="1"/>
    </xf>
    <xf numFmtId="0" fontId="0" fillId="0" borderId="0" xfId="0" applyFont="1" applyAlignment="1">
      <alignment horizontal="center" vertical="center" wrapText="1"/>
    </xf>
    <xf numFmtId="0" fontId="2" fillId="0" borderId="0" xfId="0" applyFont="1" applyFill="1" applyAlignment="1">
      <alignment horizontal="center" vertical="center" wrapText="1"/>
    </xf>
  </cellXfs>
  <cellStyles count="5">
    <cellStyle name="Bad" xfId="4" builtinId="27"/>
    <cellStyle name="Normal" xfId="0" builtinId="0"/>
    <cellStyle name="Normal 2" xfId="3"/>
    <cellStyle name="Normal 3 2" xfId="1"/>
    <cellStyle name="Normal 4"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90"/>
  <sheetViews>
    <sheetView tabSelected="1" workbookViewId="0">
      <selection activeCell="F5" sqref="F5"/>
    </sheetView>
  </sheetViews>
  <sheetFormatPr defaultRowHeight="15" x14ac:dyDescent="0.25"/>
  <cols>
    <col min="1" max="1" width="13" customWidth="1"/>
    <col min="2" max="2" width="11.28515625" customWidth="1"/>
    <col min="3" max="3" width="7.42578125" customWidth="1"/>
    <col min="4" max="4" width="13" customWidth="1"/>
    <col min="6" max="6" width="12.85546875" customWidth="1"/>
    <col min="7" max="7" width="12.7109375" style="87" customWidth="1"/>
    <col min="8" max="8" width="15.7109375" customWidth="1"/>
    <col min="9" max="9" width="10.85546875" customWidth="1"/>
    <col min="10" max="10" width="21.140625" customWidth="1"/>
    <col min="11" max="11" width="15.85546875" customWidth="1"/>
    <col min="13" max="13" width="11.28515625" customWidth="1"/>
    <col min="14" max="14" width="11.5703125" customWidth="1"/>
  </cols>
  <sheetData>
    <row r="1" spans="1:14" ht="78.75" customHeight="1" x14ac:dyDescent="0.25">
      <c r="A1" s="37" t="s">
        <v>16</v>
      </c>
      <c r="B1" s="37" t="s">
        <v>38</v>
      </c>
      <c r="C1" s="37" t="s">
        <v>26</v>
      </c>
      <c r="D1" s="37" t="s">
        <v>27</v>
      </c>
      <c r="E1" s="37" t="s">
        <v>28</v>
      </c>
      <c r="F1" s="38" t="s">
        <v>2103</v>
      </c>
      <c r="G1" s="39" t="s">
        <v>29</v>
      </c>
      <c r="H1" s="38" t="s">
        <v>0</v>
      </c>
      <c r="I1" s="40" t="s">
        <v>1</v>
      </c>
      <c r="J1" s="38" t="s">
        <v>2</v>
      </c>
      <c r="K1" s="38" t="s">
        <v>3</v>
      </c>
      <c r="L1" s="38" t="s">
        <v>4</v>
      </c>
      <c r="M1" s="38" t="s">
        <v>30</v>
      </c>
      <c r="N1" s="41" t="s">
        <v>31</v>
      </c>
    </row>
    <row r="2" spans="1:14" x14ac:dyDescent="0.25">
      <c r="A2" s="23" t="s">
        <v>40</v>
      </c>
      <c r="B2" s="1" t="s">
        <v>41</v>
      </c>
      <c r="C2" s="49">
        <v>2</v>
      </c>
      <c r="D2" s="54">
        <v>534603.47835553205</v>
      </c>
      <c r="E2" s="54">
        <v>4938370.6561844097</v>
      </c>
      <c r="F2" s="20"/>
      <c r="G2" s="82" t="s">
        <v>2049</v>
      </c>
      <c r="H2" s="55">
        <v>44740</v>
      </c>
      <c r="I2" s="28" t="s">
        <v>2050</v>
      </c>
      <c r="J2" s="28" t="s">
        <v>20</v>
      </c>
      <c r="K2" s="55">
        <v>44743</v>
      </c>
      <c r="L2" s="28" t="s">
        <v>33</v>
      </c>
      <c r="M2" s="28" t="s">
        <v>32</v>
      </c>
      <c r="N2" s="6"/>
    </row>
    <row r="3" spans="1:14" ht="30" x14ac:dyDescent="0.25">
      <c r="A3" s="23" t="s">
        <v>42</v>
      </c>
      <c r="B3" s="1" t="s">
        <v>43</v>
      </c>
      <c r="C3" s="49">
        <v>2</v>
      </c>
      <c r="D3" s="54">
        <v>534597.83722080197</v>
      </c>
      <c r="E3" s="54">
        <v>4938401.50703442</v>
      </c>
      <c r="F3" s="20"/>
      <c r="G3" s="82" t="s">
        <v>2049</v>
      </c>
      <c r="H3" s="55">
        <v>44740</v>
      </c>
      <c r="I3" s="28" t="s">
        <v>2050</v>
      </c>
      <c r="J3" s="28" t="s">
        <v>2022</v>
      </c>
      <c r="K3" s="55">
        <v>44743</v>
      </c>
      <c r="L3" s="28" t="s">
        <v>33</v>
      </c>
      <c r="M3" s="28" t="s">
        <v>32</v>
      </c>
      <c r="N3" s="6"/>
    </row>
    <row r="4" spans="1:14" ht="30" x14ac:dyDescent="0.25">
      <c r="A4" s="23" t="s">
        <v>44</v>
      </c>
      <c r="B4" s="1" t="s">
        <v>45</v>
      </c>
      <c r="C4" s="49">
        <v>2</v>
      </c>
      <c r="D4" s="54">
        <v>534595.06703550497</v>
      </c>
      <c r="E4" s="54">
        <v>4938414.9332421804</v>
      </c>
      <c r="F4" s="20"/>
      <c r="G4" s="82" t="s">
        <v>2049</v>
      </c>
      <c r="H4" s="55">
        <v>44740</v>
      </c>
      <c r="I4" s="28" t="s">
        <v>2050</v>
      </c>
      <c r="J4" s="28" t="s">
        <v>2023</v>
      </c>
      <c r="K4" s="55">
        <v>44743</v>
      </c>
      <c r="L4" s="28" t="s">
        <v>33</v>
      </c>
      <c r="M4" s="28" t="s">
        <v>32</v>
      </c>
      <c r="N4" s="6"/>
    </row>
    <row r="5" spans="1:14" x14ac:dyDescent="0.25">
      <c r="A5" s="23" t="s">
        <v>46</v>
      </c>
      <c r="B5" s="1" t="s">
        <v>47</v>
      </c>
      <c r="C5" s="49" t="s">
        <v>18</v>
      </c>
      <c r="D5" s="54">
        <v>534506.69802492904</v>
      </c>
      <c r="E5" s="54">
        <v>4938421.3489149101</v>
      </c>
      <c r="F5" s="20"/>
      <c r="G5" s="82" t="s">
        <v>2049</v>
      </c>
      <c r="H5" s="55">
        <v>44740</v>
      </c>
      <c r="I5" s="28" t="s">
        <v>2050</v>
      </c>
      <c r="J5" s="28" t="s">
        <v>22</v>
      </c>
      <c r="K5" s="55">
        <v>44748</v>
      </c>
      <c r="L5" s="28" t="s">
        <v>2051</v>
      </c>
      <c r="M5" s="28" t="s">
        <v>32</v>
      </c>
      <c r="N5" s="6"/>
    </row>
    <row r="6" spans="1:14" ht="30" x14ac:dyDescent="0.25">
      <c r="A6" s="23" t="s">
        <v>48</v>
      </c>
      <c r="B6" s="1" t="s">
        <v>49</v>
      </c>
      <c r="C6" s="49" t="s">
        <v>18</v>
      </c>
      <c r="D6" s="54">
        <v>534460.12613941706</v>
      </c>
      <c r="E6" s="54">
        <v>4938477.9752676301</v>
      </c>
      <c r="F6" s="20"/>
      <c r="G6" s="82" t="s">
        <v>2049</v>
      </c>
      <c r="H6" s="55">
        <v>44740</v>
      </c>
      <c r="I6" s="28" t="s">
        <v>2050</v>
      </c>
      <c r="J6" s="28" t="s">
        <v>2024</v>
      </c>
      <c r="K6" s="55">
        <v>44748</v>
      </c>
      <c r="L6" s="28" t="s">
        <v>2051</v>
      </c>
      <c r="M6" s="28" t="s">
        <v>32</v>
      </c>
      <c r="N6" s="6"/>
    </row>
    <row r="7" spans="1:14" x14ac:dyDescent="0.25">
      <c r="A7" s="23" t="s">
        <v>50</v>
      </c>
      <c r="B7" s="1" t="s">
        <v>51</v>
      </c>
      <c r="C7" s="49">
        <v>2</v>
      </c>
      <c r="D7" s="54">
        <v>534304.73454546696</v>
      </c>
      <c r="E7" s="54">
        <v>4938791.4031806998</v>
      </c>
      <c r="F7" s="20"/>
      <c r="G7" s="82" t="s">
        <v>2049</v>
      </c>
      <c r="H7" s="55">
        <v>44740</v>
      </c>
      <c r="I7" s="28" t="s">
        <v>2050</v>
      </c>
      <c r="J7" s="28"/>
      <c r="K7" s="55">
        <v>44748</v>
      </c>
      <c r="L7" s="28" t="s">
        <v>2051</v>
      </c>
      <c r="M7" s="28" t="s">
        <v>32</v>
      </c>
      <c r="N7" s="6"/>
    </row>
    <row r="8" spans="1:14" x14ac:dyDescent="0.25">
      <c r="A8" s="23" t="s">
        <v>52</v>
      </c>
      <c r="B8" s="1" t="s">
        <v>53</v>
      </c>
      <c r="C8" s="49">
        <v>2</v>
      </c>
      <c r="D8" s="54">
        <v>534299.23755647696</v>
      </c>
      <c r="E8" s="54">
        <v>4938795.3730393397</v>
      </c>
      <c r="F8" s="20"/>
      <c r="G8" s="82" t="s">
        <v>2049</v>
      </c>
      <c r="H8" s="55">
        <v>44740</v>
      </c>
      <c r="I8" s="28" t="s">
        <v>2050</v>
      </c>
      <c r="J8" s="24" t="s">
        <v>2025</v>
      </c>
      <c r="K8" s="55">
        <v>44748</v>
      </c>
      <c r="L8" s="28" t="s">
        <v>2051</v>
      </c>
      <c r="M8" s="28" t="s">
        <v>32</v>
      </c>
      <c r="N8" s="6"/>
    </row>
    <row r="9" spans="1:14" x14ac:dyDescent="0.25">
      <c r="A9" s="23" t="s">
        <v>843</v>
      </c>
      <c r="B9" s="1" t="s">
        <v>844</v>
      </c>
      <c r="C9" s="49" t="s">
        <v>18</v>
      </c>
      <c r="D9" s="54">
        <v>534208.72306751902</v>
      </c>
      <c r="E9" s="54">
        <v>4938923.5280045504</v>
      </c>
      <c r="F9" s="20"/>
      <c r="G9" s="82" t="s">
        <v>2049</v>
      </c>
      <c r="H9" s="55">
        <v>44740</v>
      </c>
      <c r="I9" s="28" t="s">
        <v>2050</v>
      </c>
      <c r="J9" s="28"/>
      <c r="K9" s="55">
        <v>44748</v>
      </c>
      <c r="L9" s="28" t="s">
        <v>2051</v>
      </c>
      <c r="M9" s="28" t="s">
        <v>32</v>
      </c>
      <c r="N9" s="6"/>
    </row>
    <row r="10" spans="1:14" ht="30" x14ac:dyDescent="0.25">
      <c r="A10" s="23" t="s">
        <v>845</v>
      </c>
      <c r="B10" s="1" t="s">
        <v>846</v>
      </c>
      <c r="C10" s="49" t="s">
        <v>18</v>
      </c>
      <c r="D10" s="54">
        <v>534188.28585833195</v>
      </c>
      <c r="E10" s="54">
        <v>4938931.4180210503</v>
      </c>
      <c r="F10" s="20"/>
      <c r="G10" s="82" t="s">
        <v>2049</v>
      </c>
      <c r="H10" s="55">
        <v>44740</v>
      </c>
      <c r="I10" s="28" t="s">
        <v>2050</v>
      </c>
      <c r="J10" s="28" t="s">
        <v>2024</v>
      </c>
      <c r="K10" s="55">
        <v>44748</v>
      </c>
      <c r="L10" s="28" t="s">
        <v>2051</v>
      </c>
      <c r="M10" s="28" t="s">
        <v>32</v>
      </c>
      <c r="N10" s="6"/>
    </row>
    <row r="11" spans="1:14" x14ac:dyDescent="0.25">
      <c r="A11" s="23" t="s">
        <v>847</v>
      </c>
      <c r="B11" s="1" t="s">
        <v>848</v>
      </c>
      <c r="C11" s="49" t="s">
        <v>18</v>
      </c>
      <c r="D11" s="54">
        <v>534129.13592107105</v>
      </c>
      <c r="E11" s="54">
        <v>4938951.5452018399</v>
      </c>
      <c r="F11" s="20"/>
      <c r="G11" s="82" t="s">
        <v>2049</v>
      </c>
      <c r="H11" s="55">
        <v>44740</v>
      </c>
      <c r="I11" s="28" t="s">
        <v>2050</v>
      </c>
      <c r="J11" s="28"/>
      <c r="K11" s="55">
        <v>44748</v>
      </c>
      <c r="L11" s="28" t="s">
        <v>2051</v>
      </c>
      <c r="M11" s="28" t="s">
        <v>32</v>
      </c>
      <c r="N11" s="6"/>
    </row>
    <row r="12" spans="1:14" x14ac:dyDescent="0.25">
      <c r="A12" s="23" t="s">
        <v>849</v>
      </c>
      <c r="B12" s="1" t="s">
        <v>850</v>
      </c>
      <c r="C12" s="49">
        <v>2</v>
      </c>
      <c r="D12" s="54">
        <v>534070.25949663005</v>
      </c>
      <c r="E12" s="54">
        <v>4938965.0093968604</v>
      </c>
      <c r="F12" s="20"/>
      <c r="G12" s="82" t="s">
        <v>2049</v>
      </c>
      <c r="H12" s="55">
        <v>44740</v>
      </c>
      <c r="I12" s="28" t="s">
        <v>2050</v>
      </c>
      <c r="J12" s="28"/>
      <c r="K12" s="55">
        <v>44748</v>
      </c>
      <c r="L12" s="28" t="s">
        <v>2051</v>
      </c>
      <c r="M12" s="28" t="s">
        <v>32</v>
      </c>
      <c r="N12" s="6"/>
    </row>
    <row r="13" spans="1:14" ht="30" x14ac:dyDescent="0.25">
      <c r="A13" s="23" t="s">
        <v>54</v>
      </c>
      <c r="B13" s="1" t="s">
        <v>55</v>
      </c>
      <c r="C13" s="49">
        <v>2</v>
      </c>
      <c r="D13" s="54">
        <v>534069.33032780397</v>
      </c>
      <c r="E13" s="54">
        <v>4938990.7756944299</v>
      </c>
      <c r="F13" s="20"/>
      <c r="G13" s="82" t="s">
        <v>2049</v>
      </c>
      <c r="H13" s="55">
        <v>44740</v>
      </c>
      <c r="I13" s="28" t="s">
        <v>2050</v>
      </c>
      <c r="J13" s="28" t="s">
        <v>2024</v>
      </c>
      <c r="K13" s="55">
        <v>44748</v>
      </c>
      <c r="L13" s="28" t="s">
        <v>2051</v>
      </c>
      <c r="M13" s="28" t="s">
        <v>32</v>
      </c>
      <c r="N13" s="6"/>
    </row>
    <row r="14" spans="1:14" ht="30" x14ac:dyDescent="0.25">
      <c r="A14" s="23" t="s">
        <v>56</v>
      </c>
      <c r="B14" s="1" t="s">
        <v>57</v>
      </c>
      <c r="C14" s="49" t="s">
        <v>18</v>
      </c>
      <c r="D14" s="54">
        <v>533998.42140549305</v>
      </c>
      <c r="E14" s="54">
        <v>4939043.9448435903</v>
      </c>
      <c r="F14" s="20"/>
      <c r="G14" s="82" t="s">
        <v>2049</v>
      </c>
      <c r="H14" s="55">
        <v>44740</v>
      </c>
      <c r="I14" s="28" t="s">
        <v>2050</v>
      </c>
      <c r="J14" s="28" t="s">
        <v>2024</v>
      </c>
      <c r="K14" s="55">
        <v>44748</v>
      </c>
      <c r="L14" s="28" t="s">
        <v>2051</v>
      </c>
      <c r="M14" s="28" t="s">
        <v>32</v>
      </c>
      <c r="N14" s="6"/>
    </row>
    <row r="15" spans="1:14" x14ac:dyDescent="0.25">
      <c r="A15" s="23" t="s">
        <v>58</v>
      </c>
      <c r="B15" s="1" t="s">
        <v>59</v>
      </c>
      <c r="C15" s="49" t="s">
        <v>18</v>
      </c>
      <c r="D15" s="54">
        <v>533972.91594092106</v>
      </c>
      <c r="E15" s="54">
        <v>4939049.9205183098</v>
      </c>
      <c r="F15" s="20"/>
      <c r="G15" s="82" t="s">
        <v>2049</v>
      </c>
      <c r="H15" s="55">
        <v>44740</v>
      </c>
      <c r="I15" s="28" t="s">
        <v>2050</v>
      </c>
      <c r="J15" s="28"/>
      <c r="K15" s="55">
        <v>44748</v>
      </c>
      <c r="L15" s="28" t="s">
        <v>2051</v>
      </c>
      <c r="M15" s="28" t="s">
        <v>32</v>
      </c>
      <c r="N15" s="6"/>
    </row>
    <row r="16" spans="1:14" x14ac:dyDescent="0.25">
      <c r="A16" s="23" t="s">
        <v>60</v>
      </c>
      <c r="B16" s="1" t="s">
        <v>61</v>
      </c>
      <c r="C16" s="49">
        <v>2</v>
      </c>
      <c r="D16" s="54">
        <v>533935.82141909702</v>
      </c>
      <c r="E16" s="54">
        <v>4939041.2837105701</v>
      </c>
      <c r="F16" s="20"/>
      <c r="G16" s="82" t="s">
        <v>2049</v>
      </c>
      <c r="H16" s="55">
        <v>44741</v>
      </c>
      <c r="I16" s="28" t="s">
        <v>2050</v>
      </c>
      <c r="J16" s="28" t="s">
        <v>22</v>
      </c>
      <c r="K16" s="55">
        <v>44748</v>
      </c>
      <c r="L16" s="28" t="s">
        <v>2051</v>
      </c>
      <c r="M16" s="28" t="s">
        <v>32</v>
      </c>
      <c r="N16" s="6"/>
    </row>
    <row r="17" spans="1:14" ht="45" x14ac:dyDescent="0.25">
      <c r="A17" s="23" t="s">
        <v>62</v>
      </c>
      <c r="B17" s="1" t="s">
        <v>63</v>
      </c>
      <c r="C17" s="49" t="s">
        <v>18</v>
      </c>
      <c r="D17" s="54">
        <v>533868.01141067303</v>
      </c>
      <c r="E17" s="54">
        <v>4939018.1567176199</v>
      </c>
      <c r="F17" s="20"/>
      <c r="G17" s="82" t="s">
        <v>2049</v>
      </c>
      <c r="H17" s="55">
        <v>44741</v>
      </c>
      <c r="I17" s="28" t="s">
        <v>2050</v>
      </c>
      <c r="J17" s="24" t="s">
        <v>2026</v>
      </c>
      <c r="K17" s="55">
        <v>44748</v>
      </c>
      <c r="L17" s="28" t="s">
        <v>2051</v>
      </c>
      <c r="M17" s="28" t="s">
        <v>32</v>
      </c>
      <c r="N17" s="6"/>
    </row>
    <row r="18" spans="1:14" x14ac:dyDescent="0.25">
      <c r="A18" s="23" t="s">
        <v>851</v>
      </c>
      <c r="B18" s="1" t="s">
        <v>852</v>
      </c>
      <c r="C18" s="49">
        <v>2</v>
      </c>
      <c r="D18" s="54">
        <v>533757.07094755303</v>
      </c>
      <c r="E18" s="54">
        <v>4938789.1914934898</v>
      </c>
      <c r="F18" s="20"/>
      <c r="G18" s="82" t="s">
        <v>2049</v>
      </c>
      <c r="H18" s="55">
        <v>44741</v>
      </c>
      <c r="I18" s="28" t="s">
        <v>2050</v>
      </c>
      <c r="J18" s="28" t="s">
        <v>19</v>
      </c>
      <c r="K18" s="55">
        <v>44748</v>
      </c>
      <c r="L18" s="28" t="s">
        <v>2051</v>
      </c>
      <c r="M18" s="28" t="s">
        <v>32</v>
      </c>
      <c r="N18" s="6"/>
    </row>
    <row r="19" spans="1:14" x14ac:dyDescent="0.25">
      <c r="A19" s="23" t="s">
        <v>853</v>
      </c>
      <c r="B19" s="1" t="s">
        <v>854</v>
      </c>
      <c r="C19" s="49">
        <v>2</v>
      </c>
      <c r="D19" s="54">
        <v>533756.444178181</v>
      </c>
      <c r="E19" s="54">
        <v>4938787.6330695599</v>
      </c>
      <c r="F19" s="20"/>
      <c r="G19" s="82" t="s">
        <v>2049</v>
      </c>
      <c r="H19" s="55">
        <v>44741</v>
      </c>
      <c r="I19" s="28" t="s">
        <v>2050</v>
      </c>
      <c r="J19" s="28" t="s">
        <v>19</v>
      </c>
      <c r="K19" s="55">
        <v>44748</v>
      </c>
      <c r="L19" s="28" t="s">
        <v>2051</v>
      </c>
      <c r="M19" s="28" t="s">
        <v>32</v>
      </c>
      <c r="N19" s="6"/>
    </row>
    <row r="20" spans="1:14" ht="45" x14ac:dyDescent="0.25">
      <c r="A20" s="23" t="s">
        <v>64</v>
      </c>
      <c r="B20" s="1" t="s">
        <v>65</v>
      </c>
      <c r="C20" s="49">
        <v>2</v>
      </c>
      <c r="D20" s="54">
        <v>533756.39377143804</v>
      </c>
      <c r="E20" s="54">
        <v>4938782.0786763001</v>
      </c>
      <c r="F20" s="20"/>
      <c r="G20" s="82" t="s">
        <v>2049</v>
      </c>
      <c r="H20" s="55">
        <v>44741</v>
      </c>
      <c r="I20" s="28" t="s">
        <v>2050</v>
      </c>
      <c r="J20" s="28" t="s">
        <v>2027</v>
      </c>
      <c r="K20" s="55">
        <v>44748</v>
      </c>
      <c r="L20" s="28" t="s">
        <v>2051</v>
      </c>
      <c r="M20" s="28" t="s">
        <v>32</v>
      </c>
      <c r="N20" s="6"/>
    </row>
    <row r="21" spans="1:14" x14ac:dyDescent="0.25">
      <c r="A21" s="23" t="s">
        <v>855</v>
      </c>
      <c r="B21" s="1" t="s">
        <v>856</v>
      </c>
      <c r="C21" s="49" t="s">
        <v>18</v>
      </c>
      <c r="D21" s="54">
        <v>533794.43948798697</v>
      </c>
      <c r="E21" s="54">
        <v>4938776.0564931696</v>
      </c>
      <c r="F21" s="20"/>
      <c r="G21" s="82" t="s">
        <v>2049</v>
      </c>
      <c r="H21" s="55">
        <v>44741</v>
      </c>
      <c r="I21" s="28" t="s">
        <v>2050</v>
      </c>
      <c r="J21" s="28"/>
      <c r="K21" s="55">
        <v>44748</v>
      </c>
      <c r="L21" s="28" t="s">
        <v>2051</v>
      </c>
      <c r="M21" s="28" t="s">
        <v>32</v>
      </c>
      <c r="N21" s="6"/>
    </row>
    <row r="22" spans="1:14" x14ac:dyDescent="0.25">
      <c r="A22" s="23" t="s">
        <v>857</v>
      </c>
      <c r="B22" s="1" t="s">
        <v>858</v>
      </c>
      <c r="C22" s="49" t="s">
        <v>18</v>
      </c>
      <c r="D22" s="54">
        <v>533823.19322302297</v>
      </c>
      <c r="E22" s="54">
        <v>4938771.3189830398</v>
      </c>
      <c r="F22" s="20"/>
      <c r="G22" s="82" t="s">
        <v>2049</v>
      </c>
      <c r="H22" s="55">
        <v>44741</v>
      </c>
      <c r="I22" s="28" t="s">
        <v>2050</v>
      </c>
      <c r="J22" s="24" t="s">
        <v>2025</v>
      </c>
      <c r="K22" s="55">
        <v>44748</v>
      </c>
      <c r="L22" s="28" t="s">
        <v>2051</v>
      </c>
      <c r="M22" s="28" t="s">
        <v>32</v>
      </c>
      <c r="N22" s="6"/>
    </row>
    <row r="23" spans="1:14" x14ac:dyDescent="0.25">
      <c r="A23" s="23" t="s">
        <v>66</v>
      </c>
      <c r="B23" s="1" t="s">
        <v>67</v>
      </c>
      <c r="C23" s="49">
        <v>2</v>
      </c>
      <c r="D23" s="54">
        <v>533923.19537350698</v>
      </c>
      <c r="E23" s="54">
        <v>4938739.8502954701</v>
      </c>
      <c r="F23" s="20"/>
      <c r="G23" s="82" t="s">
        <v>2049</v>
      </c>
      <c r="H23" s="55">
        <v>44741</v>
      </c>
      <c r="I23" s="28" t="s">
        <v>2050</v>
      </c>
      <c r="J23" s="28"/>
      <c r="K23" s="55">
        <v>44748</v>
      </c>
      <c r="L23" s="28" t="s">
        <v>2051</v>
      </c>
      <c r="M23" s="28" t="s">
        <v>32</v>
      </c>
      <c r="N23" s="6"/>
    </row>
    <row r="24" spans="1:14" x14ac:dyDescent="0.25">
      <c r="A24" s="23" t="s">
        <v>68</v>
      </c>
      <c r="B24" s="1" t="s">
        <v>69</v>
      </c>
      <c r="C24" s="49" t="s">
        <v>18</v>
      </c>
      <c r="D24" s="54">
        <v>533942.03458448197</v>
      </c>
      <c r="E24" s="54">
        <v>4938734.06163562</v>
      </c>
      <c r="F24" s="20"/>
      <c r="G24" s="82" t="s">
        <v>2049</v>
      </c>
      <c r="H24" s="55">
        <v>44741</v>
      </c>
      <c r="I24" s="28" t="s">
        <v>2050</v>
      </c>
      <c r="J24" s="28"/>
      <c r="K24" s="55">
        <v>44748</v>
      </c>
      <c r="L24" s="28" t="s">
        <v>2051</v>
      </c>
      <c r="M24" s="28" t="s">
        <v>32</v>
      </c>
      <c r="N24" s="6"/>
    </row>
    <row r="25" spans="1:14" x14ac:dyDescent="0.25">
      <c r="A25" s="23" t="s">
        <v>70</v>
      </c>
      <c r="B25" s="1" t="s">
        <v>71</v>
      </c>
      <c r="C25" s="49">
        <v>2</v>
      </c>
      <c r="D25" s="54">
        <v>533957.59575162898</v>
      </c>
      <c r="E25" s="54">
        <v>4938687.4885133496</v>
      </c>
      <c r="F25" s="20"/>
      <c r="G25" s="82" t="s">
        <v>2049</v>
      </c>
      <c r="H25" s="55">
        <v>44741</v>
      </c>
      <c r="I25" s="28" t="s">
        <v>2050</v>
      </c>
      <c r="J25" s="28" t="s">
        <v>19</v>
      </c>
      <c r="K25" s="55">
        <v>44748</v>
      </c>
      <c r="L25" s="28" t="s">
        <v>2051</v>
      </c>
      <c r="M25" s="28" t="s">
        <v>32</v>
      </c>
      <c r="N25" s="6"/>
    </row>
    <row r="26" spans="1:14" x14ac:dyDescent="0.25">
      <c r="A26" s="23" t="s">
        <v>72</v>
      </c>
      <c r="B26" s="1" t="s">
        <v>73</v>
      </c>
      <c r="C26" s="49">
        <v>3</v>
      </c>
      <c r="D26" s="54">
        <v>533894.67806128401</v>
      </c>
      <c r="E26" s="54">
        <v>4938638.7268658597</v>
      </c>
      <c r="F26" s="20"/>
      <c r="G26" s="82" t="s">
        <v>2049</v>
      </c>
      <c r="H26" s="55">
        <v>44741</v>
      </c>
      <c r="I26" s="28" t="s">
        <v>2050</v>
      </c>
      <c r="J26" s="28"/>
      <c r="K26" s="55">
        <v>44748</v>
      </c>
      <c r="L26" s="28" t="s">
        <v>33</v>
      </c>
      <c r="M26" s="28" t="s">
        <v>32</v>
      </c>
      <c r="N26" s="6"/>
    </row>
    <row r="27" spans="1:14" x14ac:dyDescent="0.25">
      <c r="A27" s="23" t="s">
        <v>859</v>
      </c>
      <c r="B27" s="1" t="s">
        <v>860</v>
      </c>
      <c r="C27" s="49">
        <v>3</v>
      </c>
      <c r="D27" s="54">
        <v>533885.39161787997</v>
      </c>
      <c r="E27" s="54">
        <v>4938638.9004315604</v>
      </c>
      <c r="F27" s="20"/>
      <c r="G27" s="82" t="s">
        <v>2052</v>
      </c>
      <c r="H27" s="55">
        <v>44741</v>
      </c>
      <c r="I27" s="28" t="s">
        <v>2050</v>
      </c>
      <c r="J27" s="28"/>
      <c r="K27" s="55">
        <v>44748</v>
      </c>
      <c r="L27" s="28" t="s">
        <v>33</v>
      </c>
      <c r="M27" s="28" t="s">
        <v>32</v>
      </c>
      <c r="N27" s="6"/>
    </row>
    <row r="28" spans="1:14" x14ac:dyDescent="0.25">
      <c r="A28" s="23" t="s">
        <v>861</v>
      </c>
      <c r="B28" s="1" t="s">
        <v>862</v>
      </c>
      <c r="C28" s="49">
        <v>3</v>
      </c>
      <c r="D28" s="54">
        <v>533830.571315774</v>
      </c>
      <c r="E28" s="54">
        <v>4938589.5153012099</v>
      </c>
      <c r="F28" s="20"/>
      <c r="G28" s="82" t="s">
        <v>2052</v>
      </c>
      <c r="H28" s="55">
        <v>44741</v>
      </c>
      <c r="I28" s="28" t="s">
        <v>2050</v>
      </c>
      <c r="J28" s="28"/>
      <c r="K28" s="55">
        <v>44748</v>
      </c>
      <c r="L28" s="28" t="s">
        <v>33</v>
      </c>
      <c r="M28" s="28" t="s">
        <v>32</v>
      </c>
      <c r="N28" s="6"/>
    </row>
    <row r="29" spans="1:14" x14ac:dyDescent="0.25">
      <c r="A29" s="23" t="s">
        <v>74</v>
      </c>
      <c r="B29" s="1" t="s">
        <v>75</v>
      </c>
      <c r="C29" s="49">
        <v>3</v>
      </c>
      <c r="D29" s="54">
        <v>533776.93949308095</v>
      </c>
      <c r="E29" s="54">
        <v>4938479.48576592</v>
      </c>
      <c r="F29" s="20"/>
      <c r="G29" s="82" t="s">
        <v>2052</v>
      </c>
      <c r="H29" s="55">
        <v>44741</v>
      </c>
      <c r="I29" s="28" t="s">
        <v>2050</v>
      </c>
      <c r="J29" s="28" t="s">
        <v>22</v>
      </c>
      <c r="K29" s="55">
        <v>44748</v>
      </c>
      <c r="L29" s="28" t="s">
        <v>33</v>
      </c>
      <c r="M29" s="28" t="s">
        <v>32</v>
      </c>
      <c r="N29" s="6"/>
    </row>
    <row r="30" spans="1:14" x14ac:dyDescent="0.25">
      <c r="A30" s="23" t="s">
        <v>863</v>
      </c>
      <c r="B30" s="1" t="s">
        <v>864</v>
      </c>
      <c r="C30" s="49">
        <v>2</v>
      </c>
      <c r="D30" s="54">
        <v>533763.59014252503</v>
      </c>
      <c r="E30" s="54">
        <v>4938421.6532270303</v>
      </c>
      <c r="F30" s="20"/>
      <c r="G30" s="82" t="s">
        <v>2052</v>
      </c>
      <c r="H30" s="55">
        <v>44741</v>
      </c>
      <c r="I30" s="28" t="s">
        <v>2050</v>
      </c>
      <c r="J30" s="28"/>
      <c r="K30" s="55">
        <v>44748</v>
      </c>
      <c r="L30" s="28" t="s">
        <v>33</v>
      </c>
      <c r="M30" s="28" t="s">
        <v>32</v>
      </c>
      <c r="N30" s="6"/>
    </row>
    <row r="31" spans="1:14" x14ac:dyDescent="0.25">
      <c r="A31" s="23" t="s">
        <v>76</v>
      </c>
      <c r="B31" s="1" t="s">
        <v>77</v>
      </c>
      <c r="C31" s="49">
        <v>3</v>
      </c>
      <c r="D31" s="54">
        <v>533820.80243161996</v>
      </c>
      <c r="E31" s="54">
        <v>4938241.33154405</v>
      </c>
      <c r="F31" s="20"/>
      <c r="G31" s="82" t="s">
        <v>2052</v>
      </c>
      <c r="H31" s="55">
        <v>44741</v>
      </c>
      <c r="I31" s="28" t="s">
        <v>2050</v>
      </c>
      <c r="J31" s="28"/>
      <c r="K31" s="55">
        <v>44748</v>
      </c>
      <c r="L31" s="28" t="s">
        <v>33</v>
      </c>
      <c r="M31" s="28" t="s">
        <v>32</v>
      </c>
      <c r="N31" s="6"/>
    </row>
    <row r="32" spans="1:14" x14ac:dyDescent="0.25">
      <c r="A32" s="23" t="s">
        <v>865</v>
      </c>
      <c r="B32" s="1" t="s">
        <v>866</v>
      </c>
      <c r="C32" s="49">
        <v>2</v>
      </c>
      <c r="D32" s="54">
        <v>534201.14469650702</v>
      </c>
      <c r="E32" s="54">
        <v>4938329.8622225896</v>
      </c>
      <c r="F32" s="20"/>
      <c r="G32" s="82" t="s">
        <v>2052</v>
      </c>
      <c r="H32" s="55">
        <v>44741</v>
      </c>
      <c r="I32" s="28" t="s">
        <v>2050</v>
      </c>
      <c r="J32" s="28" t="s">
        <v>19</v>
      </c>
      <c r="K32" s="55">
        <v>44748</v>
      </c>
      <c r="L32" s="28" t="s">
        <v>33</v>
      </c>
      <c r="M32" s="28" t="s">
        <v>32</v>
      </c>
      <c r="N32" s="6"/>
    </row>
    <row r="33" spans="1:14" ht="30" x14ac:dyDescent="0.25">
      <c r="A33" s="23" t="s">
        <v>78</v>
      </c>
      <c r="B33" s="1" t="s">
        <v>79</v>
      </c>
      <c r="C33" s="49">
        <v>2</v>
      </c>
      <c r="D33" s="54">
        <v>534214.409831458</v>
      </c>
      <c r="E33" s="54">
        <v>4938327.8217185503</v>
      </c>
      <c r="F33" s="20"/>
      <c r="G33" s="82" t="s">
        <v>2052</v>
      </c>
      <c r="H33" s="55">
        <v>44741</v>
      </c>
      <c r="I33" s="28" t="s">
        <v>2050</v>
      </c>
      <c r="J33" s="28" t="s">
        <v>2028</v>
      </c>
      <c r="K33" s="55">
        <v>44748</v>
      </c>
      <c r="L33" s="28" t="s">
        <v>33</v>
      </c>
      <c r="M33" s="28" t="s">
        <v>32</v>
      </c>
      <c r="N33" s="6"/>
    </row>
    <row r="34" spans="1:14" ht="30" x14ac:dyDescent="0.25">
      <c r="A34" s="23" t="s">
        <v>867</v>
      </c>
      <c r="B34" s="1" t="s">
        <v>868</v>
      </c>
      <c r="C34" s="49">
        <v>2</v>
      </c>
      <c r="D34" s="54">
        <v>534197.62704216305</v>
      </c>
      <c r="E34" s="54">
        <v>4938304.6278952602</v>
      </c>
      <c r="F34" s="20"/>
      <c r="G34" s="82" t="s">
        <v>2052</v>
      </c>
      <c r="H34" s="55">
        <v>44741</v>
      </c>
      <c r="I34" s="28" t="s">
        <v>2050</v>
      </c>
      <c r="J34" s="28" t="s">
        <v>2029</v>
      </c>
      <c r="K34" s="55">
        <v>44748</v>
      </c>
      <c r="L34" s="28" t="s">
        <v>33</v>
      </c>
      <c r="M34" s="28" t="s">
        <v>32</v>
      </c>
      <c r="N34" s="6"/>
    </row>
    <row r="35" spans="1:14" ht="30" x14ac:dyDescent="0.25">
      <c r="A35" s="23" t="s">
        <v>869</v>
      </c>
      <c r="B35" s="1" t="s">
        <v>870</v>
      </c>
      <c r="C35" s="49">
        <v>3</v>
      </c>
      <c r="D35" s="54">
        <v>534250.814599648</v>
      </c>
      <c r="E35" s="54">
        <v>4938242.4805349102</v>
      </c>
      <c r="F35" s="20"/>
      <c r="G35" s="82" t="s">
        <v>2052</v>
      </c>
      <c r="H35" s="55">
        <v>44741</v>
      </c>
      <c r="I35" s="28" t="s">
        <v>2050</v>
      </c>
      <c r="J35" s="28" t="s">
        <v>2023</v>
      </c>
      <c r="K35" s="55">
        <v>44748</v>
      </c>
      <c r="L35" s="28" t="s">
        <v>33</v>
      </c>
      <c r="M35" s="28" t="s">
        <v>32</v>
      </c>
      <c r="N35" s="6"/>
    </row>
    <row r="36" spans="1:14" ht="30" x14ac:dyDescent="0.25">
      <c r="A36" s="23" t="s">
        <v>871</v>
      </c>
      <c r="B36" s="1" t="s">
        <v>872</v>
      </c>
      <c r="C36" s="49" t="s">
        <v>18</v>
      </c>
      <c r="D36" s="54">
        <v>534259.55605184694</v>
      </c>
      <c r="E36" s="54">
        <v>4938240.4161999198</v>
      </c>
      <c r="F36" s="20"/>
      <c r="G36" s="82" t="s">
        <v>2052</v>
      </c>
      <c r="H36" s="55">
        <v>44741</v>
      </c>
      <c r="I36" s="28" t="s">
        <v>2050</v>
      </c>
      <c r="J36" s="28" t="s">
        <v>2024</v>
      </c>
      <c r="K36" s="55">
        <v>44748</v>
      </c>
      <c r="L36" s="28" t="s">
        <v>33</v>
      </c>
      <c r="M36" s="28" t="s">
        <v>32</v>
      </c>
      <c r="N36" s="6"/>
    </row>
    <row r="37" spans="1:14" x14ac:dyDescent="0.25">
      <c r="A37" s="23" t="s">
        <v>873</v>
      </c>
      <c r="B37" s="1" t="s">
        <v>874</v>
      </c>
      <c r="C37" s="49">
        <v>3</v>
      </c>
      <c r="D37" s="54">
        <v>534300.42620908201</v>
      </c>
      <c r="E37" s="54">
        <v>4938226.3028662698</v>
      </c>
      <c r="F37" s="20"/>
      <c r="G37" s="82" t="s">
        <v>2052</v>
      </c>
      <c r="H37" s="55">
        <v>44741</v>
      </c>
      <c r="I37" s="28" t="s">
        <v>2050</v>
      </c>
      <c r="J37" s="24" t="s">
        <v>2025</v>
      </c>
      <c r="K37" s="55">
        <v>44748</v>
      </c>
      <c r="L37" s="28" t="s">
        <v>33</v>
      </c>
      <c r="M37" s="28" t="s">
        <v>32</v>
      </c>
      <c r="N37" s="6"/>
    </row>
    <row r="38" spans="1:14" ht="45" x14ac:dyDescent="0.25">
      <c r="A38" s="23" t="s">
        <v>80</v>
      </c>
      <c r="B38" s="1" t="s">
        <v>81</v>
      </c>
      <c r="C38" s="49">
        <v>2</v>
      </c>
      <c r="D38" s="54">
        <v>534437.28328984696</v>
      </c>
      <c r="E38" s="54">
        <v>4938206.5899123298</v>
      </c>
      <c r="F38" s="20"/>
      <c r="G38" s="82" t="s">
        <v>2052</v>
      </c>
      <c r="H38" s="55">
        <v>44741</v>
      </c>
      <c r="I38" s="28" t="s">
        <v>2050</v>
      </c>
      <c r="J38" s="28" t="s">
        <v>2030</v>
      </c>
      <c r="K38" s="55">
        <v>44748</v>
      </c>
      <c r="L38" s="28" t="s">
        <v>33</v>
      </c>
      <c r="M38" s="28" t="s">
        <v>32</v>
      </c>
      <c r="N38" s="6"/>
    </row>
    <row r="39" spans="1:14" x14ac:dyDescent="0.25">
      <c r="A39" s="23" t="s">
        <v>875</v>
      </c>
      <c r="B39" s="1" t="s">
        <v>876</v>
      </c>
      <c r="C39" s="49">
        <v>3</v>
      </c>
      <c r="D39" s="54">
        <v>534445.89231578296</v>
      </c>
      <c r="E39" s="54">
        <v>4938214.5225607101</v>
      </c>
      <c r="F39" s="20"/>
      <c r="G39" s="82" t="s">
        <v>2052</v>
      </c>
      <c r="H39" s="55">
        <v>44741</v>
      </c>
      <c r="I39" s="28" t="s">
        <v>2050</v>
      </c>
      <c r="J39" s="28" t="s">
        <v>19</v>
      </c>
      <c r="K39" s="55">
        <v>44748</v>
      </c>
      <c r="L39" s="28" t="s">
        <v>33</v>
      </c>
      <c r="M39" s="28" t="s">
        <v>32</v>
      </c>
      <c r="N39" s="6"/>
    </row>
    <row r="40" spans="1:14" x14ac:dyDescent="0.25">
      <c r="A40" s="23" t="s">
        <v>877</v>
      </c>
      <c r="B40" s="1" t="s">
        <v>878</v>
      </c>
      <c r="C40" s="49">
        <v>3</v>
      </c>
      <c r="D40" s="54">
        <v>534476.04762164305</v>
      </c>
      <c r="E40" s="54">
        <v>4938230.3456646902</v>
      </c>
      <c r="F40" s="20"/>
      <c r="G40" s="82" t="s">
        <v>2052</v>
      </c>
      <c r="H40" s="55">
        <v>44741</v>
      </c>
      <c r="I40" s="28" t="s">
        <v>2050</v>
      </c>
      <c r="J40" s="28" t="s">
        <v>19</v>
      </c>
      <c r="K40" s="55">
        <v>44748</v>
      </c>
      <c r="L40" s="28" t="s">
        <v>33</v>
      </c>
      <c r="M40" s="28" t="s">
        <v>32</v>
      </c>
      <c r="N40" s="6"/>
    </row>
    <row r="41" spans="1:14" x14ac:dyDescent="0.25">
      <c r="A41" s="23" t="s">
        <v>82</v>
      </c>
      <c r="B41" s="1" t="s">
        <v>83</v>
      </c>
      <c r="C41" s="49">
        <v>3</v>
      </c>
      <c r="D41" s="54">
        <v>534500.14077037305</v>
      </c>
      <c r="E41" s="54">
        <v>4938251.8018306801</v>
      </c>
      <c r="F41" s="20"/>
      <c r="G41" s="82" t="s">
        <v>2052</v>
      </c>
      <c r="H41" s="55">
        <v>44742</v>
      </c>
      <c r="I41" s="28" t="s">
        <v>2051</v>
      </c>
      <c r="J41" s="28" t="s">
        <v>22</v>
      </c>
      <c r="K41" s="55">
        <v>44748</v>
      </c>
      <c r="L41" s="28" t="s">
        <v>33</v>
      </c>
      <c r="M41" s="28" t="s">
        <v>32</v>
      </c>
      <c r="N41" s="6"/>
    </row>
    <row r="42" spans="1:14" x14ac:dyDescent="0.25">
      <c r="A42" s="23" t="s">
        <v>879</v>
      </c>
      <c r="B42" s="1" t="s">
        <v>880</v>
      </c>
      <c r="C42" s="49">
        <v>2</v>
      </c>
      <c r="D42" s="54">
        <v>534730.64902708505</v>
      </c>
      <c r="E42" s="54">
        <v>4938410.4380359901</v>
      </c>
      <c r="F42" s="20"/>
      <c r="G42" s="82" t="s">
        <v>2052</v>
      </c>
      <c r="H42" s="55">
        <v>44742</v>
      </c>
      <c r="I42" s="28" t="s">
        <v>2051</v>
      </c>
      <c r="J42" s="28" t="s">
        <v>22</v>
      </c>
      <c r="K42" s="55">
        <v>44748</v>
      </c>
      <c r="L42" s="28" t="s">
        <v>33</v>
      </c>
      <c r="M42" s="28" t="s">
        <v>32</v>
      </c>
      <c r="N42" s="6"/>
    </row>
    <row r="43" spans="1:14" x14ac:dyDescent="0.25">
      <c r="A43" s="23" t="s">
        <v>881</v>
      </c>
      <c r="B43" s="1" t="s">
        <v>882</v>
      </c>
      <c r="C43" s="49">
        <v>2</v>
      </c>
      <c r="D43" s="54">
        <v>534733.50090719701</v>
      </c>
      <c r="E43" s="54">
        <v>4938426.2270775102</v>
      </c>
      <c r="F43" s="20"/>
      <c r="G43" s="82" t="s">
        <v>2052</v>
      </c>
      <c r="H43" s="55">
        <v>44742</v>
      </c>
      <c r="I43" s="28" t="s">
        <v>2051</v>
      </c>
      <c r="J43" s="28" t="s">
        <v>19</v>
      </c>
      <c r="K43" s="55">
        <v>44748</v>
      </c>
      <c r="L43" s="28" t="s">
        <v>33</v>
      </c>
      <c r="M43" s="28" t="s">
        <v>32</v>
      </c>
      <c r="N43" s="6"/>
    </row>
    <row r="44" spans="1:14" x14ac:dyDescent="0.25">
      <c r="A44" s="23" t="s">
        <v>84</v>
      </c>
      <c r="B44" s="1" t="s">
        <v>85</v>
      </c>
      <c r="C44" s="49">
        <v>2</v>
      </c>
      <c r="D44" s="54">
        <v>534734.37952706602</v>
      </c>
      <c r="E44" s="54">
        <v>4938454.7800509902</v>
      </c>
      <c r="F44" s="20"/>
      <c r="G44" s="82" t="s">
        <v>2052</v>
      </c>
      <c r="H44" s="55">
        <v>44742</v>
      </c>
      <c r="I44" s="28" t="s">
        <v>2051</v>
      </c>
      <c r="J44" s="28"/>
      <c r="K44" s="55">
        <v>44748</v>
      </c>
      <c r="L44" s="28" t="s">
        <v>33</v>
      </c>
      <c r="M44" s="28" t="s">
        <v>32</v>
      </c>
      <c r="N44" s="6"/>
    </row>
    <row r="45" spans="1:14" x14ac:dyDescent="0.25">
      <c r="A45" s="23" t="s">
        <v>883</v>
      </c>
      <c r="B45" s="1" t="s">
        <v>884</v>
      </c>
      <c r="C45" s="49">
        <v>3</v>
      </c>
      <c r="D45" s="54">
        <v>534737.91906938399</v>
      </c>
      <c r="E45" s="54">
        <v>4938505.11951546</v>
      </c>
      <c r="F45" s="20"/>
      <c r="G45" s="82" t="s">
        <v>2052</v>
      </c>
      <c r="H45" s="55">
        <v>44742</v>
      </c>
      <c r="I45" s="28" t="s">
        <v>2051</v>
      </c>
      <c r="J45" s="28"/>
      <c r="K45" s="55">
        <v>44748</v>
      </c>
      <c r="L45" s="28" t="s">
        <v>33</v>
      </c>
      <c r="M45" s="28" t="s">
        <v>32</v>
      </c>
      <c r="N45" s="6"/>
    </row>
    <row r="46" spans="1:14" x14ac:dyDescent="0.25">
      <c r="A46" s="23" t="s">
        <v>885</v>
      </c>
      <c r="B46" s="1" t="s">
        <v>886</v>
      </c>
      <c r="C46" s="49" t="s">
        <v>18</v>
      </c>
      <c r="D46" s="54">
        <v>534809.01568655903</v>
      </c>
      <c r="E46" s="54">
        <v>4938729.3330625296</v>
      </c>
      <c r="F46" s="20"/>
      <c r="G46" s="82" t="s">
        <v>2052</v>
      </c>
      <c r="H46" s="55">
        <v>44742</v>
      </c>
      <c r="I46" s="28" t="s">
        <v>2051</v>
      </c>
      <c r="J46" s="28"/>
      <c r="K46" s="55">
        <v>44748</v>
      </c>
      <c r="L46" s="28" t="s">
        <v>33</v>
      </c>
      <c r="M46" s="28" t="s">
        <v>32</v>
      </c>
      <c r="N46" s="6"/>
    </row>
    <row r="47" spans="1:14" x14ac:dyDescent="0.25">
      <c r="A47" s="23" t="s">
        <v>887</v>
      </c>
      <c r="B47" s="1" t="s">
        <v>888</v>
      </c>
      <c r="C47" s="49" t="s">
        <v>18</v>
      </c>
      <c r="D47" s="54">
        <v>534800.26336647104</v>
      </c>
      <c r="E47" s="54">
        <v>4938733.5071669295</v>
      </c>
      <c r="F47" s="20"/>
      <c r="G47" s="82" t="s">
        <v>2052</v>
      </c>
      <c r="H47" s="55">
        <v>44742</v>
      </c>
      <c r="I47" s="28" t="s">
        <v>2051</v>
      </c>
      <c r="J47" s="28"/>
      <c r="K47" s="55">
        <v>44748</v>
      </c>
      <c r="L47" s="28" t="s">
        <v>33</v>
      </c>
      <c r="M47" s="28" t="s">
        <v>32</v>
      </c>
      <c r="N47" s="6"/>
    </row>
    <row r="48" spans="1:14" x14ac:dyDescent="0.25">
      <c r="A48" s="23" t="s">
        <v>86</v>
      </c>
      <c r="B48" s="1" t="s">
        <v>87</v>
      </c>
      <c r="C48" s="49" t="s">
        <v>18</v>
      </c>
      <c r="D48" s="54">
        <v>534784.98318706302</v>
      </c>
      <c r="E48" s="54">
        <v>4938933.4852032997</v>
      </c>
      <c r="F48" s="20"/>
      <c r="G48" s="82" t="s">
        <v>2052</v>
      </c>
      <c r="H48" s="55">
        <v>44742</v>
      </c>
      <c r="I48" s="28" t="s">
        <v>2051</v>
      </c>
      <c r="J48" s="28"/>
      <c r="K48" s="55">
        <v>44748</v>
      </c>
      <c r="L48" s="28" t="s">
        <v>33</v>
      </c>
      <c r="M48" s="28" t="s">
        <v>32</v>
      </c>
      <c r="N48" s="6"/>
    </row>
    <row r="49" spans="1:14" x14ac:dyDescent="0.25">
      <c r="A49" s="23" t="s">
        <v>889</v>
      </c>
      <c r="B49" s="1" t="s">
        <v>890</v>
      </c>
      <c r="C49" s="49">
        <v>2</v>
      </c>
      <c r="D49" s="54">
        <v>534734.23068163404</v>
      </c>
      <c r="E49" s="54">
        <v>4939029.9658954097</v>
      </c>
      <c r="F49" s="20"/>
      <c r="G49" s="82" t="s">
        <v>2052</v>
      </c>
      <c r="H49" s="55">
        <v>44742</v>
      </c>
      <c r="I49" s="28" t="s">
        <v>2051</v>
      </c>
      <c r="J49" s="28"/>
      <c r="K49" s="55">
        <v>44748</v>
      </c>
      <c r="L49" s="28" t="s">
        <v>33</v>
      </c>
      <c r="M49" s="28" t="s">
        <v>32</v>
      </c>
      <c r="N49" s="6"/>
    </row>
    <row r="50" spans="1:14" x14ac:dyDescent="0.25">
      <c r="A50" s="23" t="s">
        <v>88</v>
      </c>
      <c r="B50" s="1" t="s">
        <v>89</v>
      </c>
      <c r="C50" s="49" t="s">
        <v>18</v>
      </c>
      <c r="D50" s="54">
        <v>534707.938791728</v>
      </c>
      <c r="E50" s="54">
        <v>4939049.2644036496</v>
      </c>
      <c r="F50" s="20"/>
      <c r="G50" s="82" t="s">
        <v>2052</v>
      </c>
      <c r="H50" s="55">
        <v>44742</v>
      </c>
      <c r="I50" s="28" t="s">
        <v>2051</v>
      </c>
      <c r="J50" s="28"/>
      <c r="K50" s="55">
        <v>44749</v>
      </c>
      <c r="L50" s="28" t="s">
        <v>35</v>
      </c>
      <c r="M50" s="28" t="s">
        <v>32</v>
      </c>
      <c r="N50" s="6"/>
    </row>
    <row r="51" spans="1:14" x14ac:dyDescent="0.25">
      <c r="A51" s="23" t="s">
        <v>891</v>
      </c>
      <c r="B51" s="1" t="s">
        <v>892</v>
      </c>
      <c r="C51" s="49" t="s">
        <v>18</v>
      </c>
      <c r="D51" s="54">
        <v>534702.53422193299</v>
      </c>
      <c r="E51" s="54">
        <v>4939050.7905950099</v>
      </c>
      <c r="F51" s="20"/>
      <c r="G51" s="82" t="s">
        <v>2052</v>
      </c>
      <c r="H51" s="55">
        <v>44742</v>
      </c>
      <c r="I51" s="28" t="s">
        <v>2051</v>
      </c>
      <c r="J51" s="28"/>
      <c r="K51" s="55">
        <v>44749</v>
      </c>
      <c r="L51" s="28" t="s">
        <v>35</v>
      </c>
      <c r="M51" s="28" t="s">
        <v>32</v>
      </c>
      <c r="N51" s="6"/>
    </row>
    <row r="52" spans="1:14" x14ac:dyDescent="0.25">
      <c r="A52" s="23" t="s">
        <v>90</v>
      </c>
      <c r="B52" s="1" t="s">
        <v>91</v>
      </c>
      <c r="C52" s="49" t="s">
        <v>18</v>
      </c>
      <c r="D52" s="54">
        <v>534711.96126619098</v>
      </c>
      <c r="E52" s="54">
        <v>4939083.4994799402</v>
      </c>
      <c r="F52" s="20"/>
      <c r="G52" s="82" t="s">
        <v>2053</v>
      </c>
      <c r="H52" s="55">
        <v>44742</v>
      </c>
      <c r="I52" s="28" t="s">
        <v>2051</v>
      </c>
      <c r="J52" s="28"/>
      <c r="K52" s="55">
        <v>44749</v>
      </c>
      <c r="L52" s="28" t="s">
        <v>35</v>
      </c>
      <c r="M52" s="28" t="s">
        <v>32</v>
      </c>
      <c r="N52" s="6"/>
    </row>
    <row r="53" spans="1:14" x14ac:dyDescent="0.25">
      <c r="A53" s="23" t="s">
        <v>893</v>
      </c>
      <c r="B53" s="1" t="s">
        <v>894</v>
      </c>
      <c r="C53" s="49" t="s">
        <v>18</v>
      </c>
      <c r="D53" s="54">
        <v>535039.95814137498</v>
      </c>
      <c r="E53" s="54">
        <v>4939037.8338000802</v>
      </c>
      <c r="F53" s="20"/>
      <c r="G53" s="82" t="s">
        <v>2053</v>
      </c>
      <c r="H53" s="55">
        <v>44742</v>
      </c>
      <c r="I53" s="28" t="s">
        <v>2051</v>
      </c>
      <c r="J53" s="28" t="s">
        <v>22</v>
      </c>
      <c r="K53" s="55">
        <v>44749</v>
      </c>
      <c r="L53" s="28" t="s">
        <v>35</v>
      </c>
      <c r="M53" s="28" t="s">
        <v>32</v>
      </c>
      <c r="N53" s="6"/>
    </row>
    <row r="54" spans="1:14" x14ac:dyDescent="0.25">
      <c r="A54" s="23" t="s">
        <v>895</v>
      </c>
      <c r="B54" s="1" t="s">
        <v>896</v>
      </c>
      <c r="C54" s="49" t="s">
        <v>18</v>
      </c>
      <c r="D54" s="54">
        <v>535147.20637275197</v>
      </c>
      <c r="E54" s="54">
        <v>4939060.7427416705</v>
      </c>
      <c r="F54" s="20"/>
      <c r="G54" s="82" t="s">
        <v>2053</v>
      </c>
      <c r="H54" s="55">
        <v>44742</v>
      </c>
      <c r="I54" s="28" t="s">
        <v>2051</v>
      </c>
      <c r="J54" s="28"/>
      <c r="K54" s="55">
        <v>44749</v>
      </c>
      <c r="L54" s="28" t="s">
        <v>35</v>
      </c>
      <c r="M54" s="28" t="s">
        <v>32</v>
      </c>
      <c r="N54" s="6"/>
    </row>
    <row r="55" spans="1:14" x14ac:dyDescent="0.25">
      <c r="A55" s="23" t="s">
        <v>897</v>
      </c>
      <c r="B55" s="1" t="s">
        <v>898</v>
      </c>
      <c r="C55" s="49" t="s">
        <v>18</v>
      </c>
      <c r="D55" s="54">
        <v>535273.86401435605</v>
      </c>
      <c r="E55" s="54">
        <v>4939089.6465748698</v>
      </c>
      <c r="F55" s="20"/>
      <c r="G55" s="82" t="s">
        <v>2053</v>
      </c>
      <c r="H55" s="55">
        <v>44742</v>
      </c>
      <c r="I55" s="28" t="s">
        <v>2051</v>
      </c>
      <c r="J55" s="28"/>
      <c r="K55" s="55">
        <v>44749</v>
      </c>
      <c r="L55" s="28" t="s">
        <v>35</v>
      </c>
      <c r="M55" s="28" t="s">
        <v>32</v>
      </c>
      <c r="N55" s="6"/>
    </row>
    <row r="56" spans="1:14" x14ac:dyDescent="0.25">
      <c r="A56" s="23" t="s">
        <v>899</v>
      </c>
      <c r="B56" s="1" t="s">
        <v>900</v>
      </c>
      <c r="C56" s="49" t="s">
        <v>18</v>
      </c>
      <c r="D56" s="54">
        <v>535281.48279007897</v>
      </c>
      <c r="E56" s="54">
        <v>4939089.5770022999</v>
      </c>
      <c r="F56" s="20"/>
      <c r="G56" s="82" t="s">
        <v>2053</v>
      </c>
      <c r="H56" s="55">
        <v>44742</v>
      </c>
      <c r="I56" s="28" t="s">
        <v>2051</v>
      </c>
      <c r="J56" s="28"/>
      <c r="K56" s="55">
        <v>44749</v>
      </c>
      <c r="L56" s="28" t="s">
        <v>35</v>
      </c>
      <c r="M56" s="28" t="s">
        <v>32</v>
      </c>
      <c r="N56" s="6"/>
    </row>
    <row r="57" spans="1:14" x14ac:dyDescent="0.25">
      <c r="A57" s="23" t="s">
        <v>92</v>
      </c>
      <c r="B57" s="1" t="s">
        <v>93</v>
      </c>
      <c r="C57" s="49">
        <v>2</v>
      </c>
      <c r="D57" s="54">
        <v>535318.77103169495</v>
      </c>
      <c r="E57" s="54">
        <v>4939062.3428053502</v>
      </c>
      <c r="F57" s="20"/>
      <c r="G57" s="82" t="s">
        <v>2053</v>
      </c>
      <c r="H57" s="55">
        <v>44742</v>
      </c>
      <c r="I57" s="28" t="s">
        <v>2051</v>
      </c>
      <c r="J57" s="28" t="s">
        <v>22</v>
      </c>
      <c r="K57" s="55">
        <v>44749</v>
      </c>
      <c r="L57" s="28" t="s">
        <v>35</v>
      </c>
      <c r="M57" s="28" t="s">
        <v>32</v>
      </c>
      <c r="N57" s="6"/>
    </row>
    <row r="58" spans="1:14" x14ac:dyDescent="0.25">
      <c r="A58" s="23" t="s">
        <v>94</v>
      </c>
      <c r="B58" s="1" t="s">
        <v>95</v>
      </c>
      <c r="C58" s="49" t="s">
        <v>18</v>
      </c>
      <c r="D58" s="54">
        <v>535357.29270319</v>
      </c>
      <c r="E58" s="54">
        <v>4938983.6841521896</v>
      </c>
      <c r="F58" s="20"/>
      <c r="G58" s="82" t="s">
        <v>2053</v>
      </c>
      <c r="H58" s="55">
        <v>44742</v>
      </c>
      <c r="I58" s="28" t="s">
        <v>2051</v>
      </c>
      <c r="J58" s="28"/>
      <c r="K58" s="55">
        <v>44749</v>
      </c>
      <c r="L58" s="28" t="s">
        <v>35</v>
      </c>
      <c r="M58" s="28" t="s">
        <v>32</v>
      </c>
      <c r="N58" s="6"/>
    </row>
    <row r="59" spans="1:14" x14ac:dyDescent="0.25">
      <c r="A59" s="23" t="s">
        <v>96</v>
      </c>
      <c r="B59" s="1" t="s">
        <v>97</v>
      </c>
      <c r="C59" s="49" t="s">
        <v>18</v>
      </c>
      <c r="D59" s="54">
        <v>535381.371188964</v>
      </c>
      <c r="E59" s="54">
        <v>4938934.1616038801</v>
      </c>
      <c r="F59" s="20"/>
      <c r="G59" s="82" t="s">
        <v>2053</v>
      </c>
      <c r="H59" s="55">
        <v>44742</v>
      </c>
      <c r="I59" s="28" t="s">
        <v>2051</v>
      </c>
      <c r="J59" s="28"/>
      <c r="K59" s="55">
        <v>44749</v>
      </c>
      <c r="L59" s="28" t="s">
        <v>35</v>
      </c>
      <c r="M59" s="28" t="s">
        <v>32</v>
      </c>
      <c r="N59" s="6"/>
    </row>
    <row r="60" spans="1:14" x14ac:dyDescent="0.25">
      <c r="A60" s="23" t="s">
        <v>98</v>
      </c>
      <c r="B60" s="1" t="s">
        <v>99</v>
      </c>
      <c r="C60" s="49" t="s">
        <v>18</v>
      </c>
      <c r="D60" s="54">
        <v>535397.41600889002</v>
      </c>
      <c r="E60" s="54">
        <v>4938888.0387942102</v>
      </c>
      <c r="F60" s="20"/>
      <c r="G60" s="82" t="s">
        <v>2053</v>
      </c>
      <c r="H60" s="55">
        <v>44742</v>
      </c>
      <c r="I60" s="28" t="s">
        <v>2051</v>
      </c>
      <c r="J60" s="28"/>
      <c r="K60" s="55">
        <v>44749</v>
      </c>
      <c r="L60" s="28" t="s">
        <v>35</v>
      </c>
      <c r="M60" s="28" t="s">
        <v>32</v>
      </c>
      <c r="N60" s="6"/>
    </row>
    <row r="61" spans="1:14" x14ac:dyDescent="0.25">
      <c r="A61" s="23" t="s">
        <v>100</v>
      </c>
      <c r="B61" s="1" t="s">
        <v>101</v>
      </c>
      <c r="C61" s="49" t="s">
        <v>18</v>
      </c>
      <c r="D61" s="54">
        <v>535437.33063530002</v>
      </c>
      <c r="E61" s="54">
        <v>4938932.2459592503</v>
      </c>
      <c r="F61" s="20"/>
      <c r="G61" s="82" t="s">
        <v>2053</v>
      </c>
      <c r="H61" s="55">
        <v>44742</v>
      </c>
      <c r="I61" s="28" t="s">
        <v>2051</v>
      </c>
      <c r="J61" s="28"/>
      <c r="K61" s="55">
        <v>44749</v>
      </c>
      <c r="L61" s="28" t="s">
        <v>35</v>
      </c>
      <c r="M61" s="28" t="s">
        <v>32</v>
      </c>
      <c r="N61" s="6"/>
    </row>
    <row r="62" spans="1:14" x14ac:dyDescent="0.25">
      <c r="A62" s="23" t="s">
        <v>102</v>
      </c>
      <c r="B62" s="1" t="s">
        <v>103</v>
      </c>
      <c r="C62" s="49" t="s">
        <v>18</v>
      </c>
      <c r="D62" s="54">
        <v>535445.53095380403</v>
      </c>
      <c r="E62" s="54">
        <v>4938941.9550599204</v>
      </c>
      <c r="F62" s="20"/>
      <c r="G62" s="82" t="s">
        <v>2053</v>
      </c>
      <c r="H62" s="55">
        <v>44742</v>
      </c>
      <c r="I62" s="28" t="s">
        <v>2051</v>
      </c>
      <c r="J62" s="28" t="s">
        <v>22</v>
      </c>
      <c r="K62" s="55">
        <v>44749</v>
      </c>
      <c r="L62" s="28" t="s">
        <v>35</v>
      </c>
      <c r="M62" s="28" t="s">
        <v>32</v>
      </c>
      <c r="N62" s="6"/>
    </row>
    <row r="63" spans="1:14" x14ac:dyDescent="0.25">
      <c r="A63" s="23" t="s">
        <v>104</v>
      </c>
      <c r="B63" s="1" t="s">
        <v>105</v>
      </c>
      <c r="C63" s="49" t="s">
        <v>18</v>
      </c>
      <c r="D63" s="54">
        <v>535447.55777076399</v>
      </c>
      <c r="E63" s="54">
        <v>4938977.6237834804</v>
      </c>
      <c r="F63" s="20"/>
      <c r="G63" s="82" t="s">
        <v>2053</v>
      </c>
      <c r="H63" s="55">
        <v>44742</v>
      </c>
      <c r="I63" s="28" t="s">
        <v>2051</v>
      </c>
      <c r="J63" s="28"/>
      <c r="K63" s="55">
        <v>44749</v>
      </c>
      <c r="L63" s="28" t="s">
        <v>35</v>
      </c>
      <c r="M63" s="28" t="s">
        <v>32</v>
      </c>
      <c r="N63" s="6"/>
    </row>
    <row r="64" spans="1:14" x14ac:dyDescent="0.25">
      <c r="A64" s="23" t="s">
        <v>106</v>
      </c>
      <c r="B64" s="1" t="s">
        <v>107</v>
      </c>
      <c r="C64" s="49">
        <v>2</v>
      </c>
      <c r="D64" s="54">
        <v>535518.682477572</v>
      </c>
      <c r="E64" s="54">
        <v>4939017.6701664599</v>
      </c>
      <c r="F64" s="20"/>
      <c r="G64" s="82" t="s">
        <v>2053</v>
      </c>
      <c r="H64" s="55">
        <v>44742</v>
      </c>
      <c r="I64" s="28" t="s">
        <v>2051</v>
      </c>
      <c r="J64" s="28"/>
      <c r="K64" s="55">
        <v>44749</v>
      </c>
      <c r="L64" s="28" t="s">
        <v>35</v>
      </c>
      <c r="M64" s="28" t="s">
        <v>32</v>
      </c>
      <c r="N64" s="6"/>
    </row>
    <row r="65" spans="1:14" x14ac:dyDescent="0.25">
      <c r="A65" s="23" t="s">
        <v>108</v>
      </c>
      <c r="B65" s="1" t="s">
        <v>109</v>
      </c>
      <c r="C65" s="49">
        <v>2</v>
      </c>
      <c r="D65" s="54">
        <v>535311.24369310099</v>
      </c>
      <c r="E65" s="54">
        <v>4938347.0390660102</v>
      </c>
      <c r="F65" s="20"/>
      <c r="G65" s="82" t="s">
        <v>2053</v>
      </c>
      <c r="H65" s="55">
        <v>44742</v>
      </c>
      <c r="I65" s="28" t="s">
        <v>2051</v>
      </c>
      <c r="J65" s="28"/>
      <c r="K65" s="55">
        <v>44749</v>
      </c>
      <c r="L65" s="28" t="s">
        <v>35</v>
      </c>
      <c r="M65" s="28" t="s">
        <v>32</v>
      </c>
      <c r="N65" s="6"/>
    </row>
    <row r="66" spans="1:14" x14ac:dyDescent="0.25">
      <c r="A66" s="23" t="s">
        <v>110</v>
      </c>
      <c r="B66" s="1" t="s">
        <v>111</v>
      </c>
      <c r="C66" s="49">
        <v>2</v>
      </c>
      <c r="D66" s="54">
        <v>534986.26324757899</v>
      </c>
      <c r="E66" s="54">
        <v>4938194.7581947604</v>
      </c>
      <c r="F66" s="20"/>
      <c r="G66" s="82" t="s">
        <v>2053</v>
      </c>
      <c r="H66" s="55">
        <v>44742</v>
      </c>
      <c r="I66" s="28" t="s">
        <v>2051</v>
      </c>
      <c r="J66" s="28" t="s">
        <v>19</v>
      </c>
      <c r="K66" s="55">
        <v>44749</v>
      </c>
      <c r="L66" s="28" t="s">
        <v>35</v>
      </c>
      <c r="M66" s="28" t="s">
        <v>32</v>
      </c>
      <c r="N66" s="6"/>
    </row>
    <row r="67" spans="1:14" x14ac:dyDescent="0.25">
      <c r="A67" s="23" t="s">
        <v>901</v>
      </c>
      <c r="B67" s="1" t="s">
        <v>902</v>
      </c>
      <c r="C67" s="49" t="s">
        <v>18</v>
      </c>
      <c r="D67" s="54">
        <v>534976.40237344604</v>
      </c>
      <c r="E67" s="54">
        <v>4938183.5966618303</v>
      </c>
      <c r="F67" s="20"/>
      <c r="G67" s="82" t="s">
        <v>2053</v>
      </c>
      <c r="H67" s="55">
        <v>44742</v>
      </c>
      <c r="I67" s="28" t="s">
        <v>2051</v>
      </c>
      <c r="J67" s="28"/>
      <c r="K67" s="55">
        <v>44749</v>
      </c>
      <c r="L67" s="28" t="s">
        <v>35</v>
      </c>
      <c r="M67" s="28" t="s">
        <v>32</v>
      </c>
      <c r="N67" s="6"/>
    </row>
    <row r="68" spans="1:14" x14ac:dyDescent="0.25">
      <c r="A68" s="23" t="s">
        <v>112</v>
      </c>
      <c r="B68" s="1" t="s">
        <v>113</v>
      </c>
      <c r="C68" s="49" t="s">
        <v>18</v>
      </c>
      <c r="D68" s="54">
        <v>534965.63124597503</v>
      </c>
      <c r="E68" s="54">
        <v>4938179.3173591699</v>
      </c>
      <c r="F68" s="20"/>
      <c r="G68" s="82" t="s">
        <v>2053</v>
      </c>
      <c r="H68" s="55">
        <v>44742</v>
      </c>
      <c r="I68" s="28" t="s">
        <v>2051</v>
      </c>
      <c r="J68" s="28" t="s">
        <v>22</v>
      </c>
      <c r="K68" s="55">
        <v>44749</v>
      </c>
      <c r="L68" s="28" t="s">
        <v>35</v>
      </c>
      <c r="M68" s="28" t="s">
        <v>32</v>
      </c>
      <c r="N68" s="6"/>
    </row>
    <row r="69" spans="1:14" x14ac:dyDescent="0.25">
      <c r="A69" s="23" t="s">
        <v>903</v>
      </c>
      <c r="B69" s="1" t="s">
        <v>904</v>
      </c>
      <c r="C69" s="49" t="s">
        <v>18</v>
      </c>
      <c r="D69" s="54">
        <v>534962.87318627699</v>
      </c>
      <c r="E69" s="54">
        <v>4938175.6367399301</v>
      </c>
      <c r="F69" s="20"/>
      <c r="G69" s="82" t="s">
        <v>2053</v>
      </c>
      <c r="H69" s="55">
        <v>44742</v>
      </c>
      <c r="I69" s="28" t="s">
        <v>2051</v>
      </c>
      <c r="J69" s="28"/>
      <c r="K69" s="55">
        <v>44749</v>
      </c>
      <c r="L69" s="28" t="s">
        <v>35</v>
      </c>
      <c r="M69" s="28" t="s">
        <v>32</v>
      </c>
      <c r="N69" s="6"/>
    </row>
    <row r="70" spans="1:14" x14ac:dyDescent="0.25">
      <c r="A70" s="23" t="s">
        <v>905</v>
      </c>
      <c r="B70" s="1" t="s">
        <v>906</v>
      </c>
      <c r="C70" s="49" t="s">
        <v>18</v>
      </c>
      <c r="D70" s="54">
        <v>534963.41256568604</v>
      </c>
      <c r="E70" s="54">
        <v>4938178.6388852196</v>
      </c>
      <c r="F70" s="20"/>
      <c r="G70" s="82" t="s">
        <v>2053</v>
      </c>
      <c r="H70" s="55">
        <v>44742</v>
      </c>
      <c r="I70" s="28" t="s">
        <v>2051</v>
      </c>
      <c r="J70" s="28"/>
      <c r="K70" s="55">
        <v>44749</v>
      </c>
      <c r="L70" s="28" t="s">
        <v>35</v>
      </c>
      <c r="M70" s="28" t="s">
        <v>32</v>
      </c>
      <c r="N70" s="6"/>
    </row>
    <row r="71" spans="1:14" x14ac:dyDescent="0.25">
      <c r="A71" s="23" t="s">
        <v>907</v>
      </c>
      <c r="B71" s="1" t="s">
        <v>908</v>
      </c>
      <c r="C71" s="49">
        <v>2</v>
      </c>
      <c r="D71" s="54">
        <v>534920.94219117204</v>
      </c>
      <c r="E71" s="54">
        <v>4938180.0759951305</v>
      </c>
      <c r="F71" s="20"/>
      <c r="G71" s="82" t="s">
        <v>2053</v>
      </c>
      <c r="H71" s="55">
        <v>44742</v>
      </c>
      <c r="I71" s="28" t="s">
        <v>35</v>
      </c>
      <c r="J71" s="28" t="s">
        <v>22</v>
      </c>
      <c r="K71" s="55">
        <v>44749</v>
      </c>
      <c r="L71" s="28" t="s">
        <v>35</v>
      </c>
      <c r="M71" s="28" t="s">
        <v>32</v>
      </c>
      <c r="N71" s="6"/>
    </row>
    <row r="72" spans="1:14" x14ac:dyDescent="0.25">
      <c r="A72" s="23" t="s">
        <v>909</v>
      </c>
      <c r="B72" s="1" t="s">
        <v>910</v>
      </c>
      <c r="C72" s="49" t="s">
        <v>18</v>
      </c>
      <c r="D72" s="54">
        <v>535840.11337186198</v>
      </c>
      <c r="E72" s="54">
        <v>4938367.7175090797</v>
      </c>
      <c r="F72" s="20"/>
      <c r="G72" s="82" t="s">
        <v>2053</v>
      </c>
      <c r="H72" s="55">
        <v>44742</v>
      </c>
      <c r="I72" s="28" t="s">
        <v>35</v>
      </c>
      <c r="J72" s="28" t="s">
        <v>22</v>
      </c>
      <c r="K72" s="55">
        <v>44749</v>
      </c>
      <c r="L72" s="28" t="s">
        <v>35</v>
      </c>
      <c r="M72" s="28" t="s">
        <v>32</v>
      </c>
      <c r="N72" s="6"/>
    </row>
    <row r="73" spans="1:14" x14ac:dyDescent="0.25">
      <c r="A73" s="23" t="s">
        <v>114</v>
      </c>
      <c r="B73" s="1" t="s">
        <v>115</v>
      </c>
      <c r="C73" s="49" t="s">
        <v>18</v>
      </c>
      <c r="D73" s="54">
        <v>536074.556350559</v>
      </c>
      <c r="E73" s="54">
        <v>4938255.1591364304</v>
      </c>
      <c r="F73" s="20"/>
      <c r="G73" s="82" t="s">
        <v>2053</v>
      </c>
      <c r="H73" s="55">
        <v>44742</v>
      </c>
      <c r="I73" s="28" t="s">
        <v>35</v>
      </c>
      <c r="J73" s="28" t="s">
        <v>19</v>
      </c>
      <c r="K73" s="55">
        <v>44749</v>
      </c>
      <c r="L73" s="28" t="s">
        <v>35</v>
      </c>
      <c r="M73" s="28" t="s">
        <v>32</v>
      </c>
      <c r="N73" s="6"/>
    </row>
    <row r="74" spans="1:14" x14ac:dyDescent="0.25">
      <c r="A74" s="23" t="s">
        <v>911</v>
      </c>
      <c r="B74" s="1" t="s">
        <v>912</v>
      </c>
      <c r="C74" s="49" t="s">
        <v>18</v>
      </c>
      <c r="D74" s="54">
        <v>536326.05828701402</v>
      </c>
      <c r="E74" s="54">
        <v>4938314.88347374</v>
      </c>
      <c r="F74" s="20"/>
      <c r="G74" s="82" t="s">
        <v>2053</v>
      </c>
      <c r="H74" s="55">
        <v>44742</v>
      </c>
      <c r="I74" s="28" t="s">
        <v>35</v>
      </c>
      <c r="J74" s="28" t="s">
        <v>19</v>
      </c>
      <c r="K74" s="55">
        <v>44749</v>
      </c>
      <c r="L74" s="28" t="s">
        <v>35</v>
      </c>
      <c r="M74" s="28" t="s">
        <v>32</v>
      </c>
      <c r="N74" s="6"/>
    </row>
    <row r="75" spans="1:14" x14ac:dyDescent="0.25">
      <c r="A75" s="23" t="s">
        <v>913</v>
      </c>
      <c r="B75" s="1" t="s">
        <v>914</v>
      </c>
      <c r="C75" s="49" t="s">
        <v>18</v>
      </c>
      <c r="D75" s="54">
        <v>536335.18073893804</v>
      </c>
      <c r="E75" s="54">
        <v>4938301.6046867101</v>
      </c>
      <c r="F75" s="20"/>
      <c r="G75" s="82" t="s">
        <v>2053</v>
      </c>
      <c r="H75" s="55">
        <v>44742</v>
      </c>
      <c r="I75" s="28" t="s">
        <v>35</v>
      </c>
      <c r="J75" s="28" t="s">
        <v>19</v>
      </c>
      <c r="K75" s="55">
        <v>44749</v>
      </c>
      <c r="L75" s="28" t="s">
        <v>35</v>
      </c>
      <c r="M75" s="28" t="s">
        <v>32</v>
      </c>
      <c r="N75" s="6"/>
    </row>
    <row r="76" spans="1:14" x14ac:dyDescent="0.25">
      <c r="A76" s="23" t="s">
        <v>915</v>
      </c>
      <c r="B76" s="1" t="s">
        <v>916</v>
      </c>
      <c r="C76" s="49" t="s">
        <v>18</v>
      </c>
      <c r="D76" s="54">
        <v>536354.87260203599</v>
      </c>
      <c r="E76" s="54">
        <v>4938285.9414077103</v>
      </c>
      <c r="F76" s="20"/>
      <c r="G76" s="82" t="s">
        <v>2053</v>
      </c>
      <c r="H76" s="55">
        <v>44742</v>
      </c>
      <c r="I76" s="28" t="s">
        <v>35</v>
      </c>
      <c r="J76" s="28" t="s">
        <v>19</v>
      </c>
      <c r="K76" s="55">
        <v>44749</v>
      </c>
      <c r="L76" s="28" t="s">
        <v>35</v>
      </c>
      <c r="M76" s="28" t="s">
        <v>32</v>
      </c>
      <c r="N76" s="6"/>
    </row>
    <row r="77" spans="1:14" x14ac:dyDescent="0.25">
      <c r="A77" s="23" t="s">
        <v>917</v>
      </c>
      <c r="B77" s="1" t="s">
        <v>918</v>
      </c>
      <c r="C77" s="49" t="s">
        <v>18</v>
      </c>
      <c r="D77" s="54">
        <v>536352.77087423904</v>
      </c>
      <c r="E77" s="54">
        <v>4938278.59813172</v>
      </c>
      <c r="F77" s="20"/>
      <c r="G77" s="82" t="s">
        <v>2054</v>
      </c>
      <c r="H77" s="55">
        <v>44742</v>
      </c>
      <c r="I77" s="28" t="s">
        <v>35</v>
      </c>
      <c r="J77" s="28"/>
      <c r="K77" s="55">
        <v>44749</v>
      </c>
      <c r="L77" s="28" t="s">
        <v>35</v>
      </c>
      <c r="M77" s="28" t="s">
        <v>32</v>
      </c>
      <c r="N77" s="6"/>
    </row>
    <row r="78" spans="1:14" x14ac:dyDescent="0.25">
      <c r="A78" s="23" t="s">
        <v>919</v>
      </c>
      <c r="B78" s="1" t="s">
        <v>920</v>
      </c>
      <c r="C78" s="49" t="s">
        <v>18</v>
      </c>
      <c r="D78" s="54">
        <v>536397.90933454502</v>
      </c>
      <c r="E78" s="54">
        <v>4938254.3023069603</v>
      </c>
      <c r="F78" s="20"/>
      <c r="G78" s="82" t="s">
        <v>2054</v>
      </c>
      <c r="H78" s="55">
        <v>44742</v>
      </c>
      <c r="I78" s="28" t="s">
        <v>35</v>
      </c>
      <c r="J78" s="28"/>
      <c r="K78" s="55">
        <v>44749</v>
      </c>
      <c r="L78" s="28" t="s">
        <v>35</v>
      </c>
      <c r="M78" s="28" t="s">
        <v>32</v>
      </c>
      <c r="N78" s="6"/>
    </row>
    <row r="79" spans="1:14" x14ac:dyDescent="0.25">
      <c r="A79" s="23" t="s">
        <v>116</v>
      </c>
      <c r="B79" s="1" t="s">
        <v>117</v>
      </c>
      <c r="C79" s="49" t="s">
        <v>18</v>
      </c>
      <c r="D79" s="54">
        <v>536400.11785514199</v>
      </c>
      <c r="E79" s="54">
        <v>4938256.7585454304</v>
      </c>
      <c r="F79" s="20"/>
      <c r="G79" s="82" t="s">
        <v>2054</v>
      </c>
      <c r="H79" s="55">
        <v>44742</v>
      </c>
      <c r="I79" s="28" t="s">
        <v>35</v>
      </c>
      <c r="J79" s="28"/>
      <c r="K79" s="55">
        <v>44749</v>
      </c>
      <c r="L79" s="28" t="s">
        <v>35</v>
      </c>
      <c r="M79" s="28" t="s">
        <v>32</v>
      </c>
      <c r="N79" s="6"/>
    </row>
    <row r="80" spans="1:14" x14ac:dyDescent="0.25">
      <c r="A80" s="23" t="s">
        <v>921</v>
      </c>
      <c r="B80" s="1" t="s">
        <v>922</v>
      </c>
      <c r="C80" s="49" t="s">
        <v>18</v>
      </c>
      <c r="D80" s="54">
        <v>536405.26042583399</v>
      </c>
      <c r="E80" s="54">
        <v>4938259.6756087104</v>
      </c>
      <c r="F80" s="20"/>
      <c r="G80" s="82" t="s">
        <v>2054</v>
      </c>
      <c r="H80" s="55">
        <v>44742</v>
      </c>
      <c r="I80" s="28" t="s">
        <v>35</v>
      </c>
      <c r="J80" s="28"/>
      <c r="K80" s="55">
        <v>44749</v>
      </c>
      <c r="L80" s="28" t="s">
        <v>35</v>
      </c>
      <c r="M80" s="28" t="s">
        <v>32</v>
      </c>
      <c r="N80" s="6"/>
    </row>
    <row r="81" spans="1:14" x14ac:dyDescent="0.25">
      <c r="A81" s="23" t="s">
        <v>923</v>
      </c>
      <c r="B81" s="1" t="s">
        <v>924</v>
      </c>
      <c r="C81" s="49" t="s">
        <v>18</v>
      </c>
      <c r="D81" s="54">
        <v>536448.13944871002</v>
      </c>
      <c r="E81" s="54">
        <v>4938242.0324120801</v>
      </c>
      <c r="F81" s="20"/>
      <c r="G81" s="82" t="s">
        <v>2054</v>
      </c>
      <c r="H81" s="55">
        <v>44742</v>
      </c>
      <c r="I81" s="28" t="s">
        <v>35</v>
      </c>
      <c r="J81" s="28"/>
      <c r="K81" s="55">
        <v>44749</v>
      </c>
      <c r="L81" s="28" t="s">
        <v>35</v>
      </c>
      <c r="M81" s="28" t="s">
        <v>32</v>
      </c>
      <c r="N81" s="6"/>
    </row>
    <row r="82" spans="1:14" x14ac:dyDescent="0.25">
      <c r="A82" s="23" t="s">
        <v>925</v>
      </c>
      <c r="B82" s="1" t="s">
        <v>926</v>
      </c>
      <c r="C82" s="49" t="s">
        <v>18</v>
      </c>
      <c r="D82" s="54">
        <v>536459.94258214696</v>
      </c>
      <c r="E82" s="54">
        <v>4938231.9902924402</v>
      </c>
      <c r="F82" s="20"/>
      <c r="G82" s="82" t="s">
        <v>2054</v>
      </c>
      <c r="H82" s="55">
        <v>44742</v>
      </c>
      <c r="I82" s="28" t="s">
        <v>35</v>
      </c>
      <c r="J82" s="28"/>
      <c r="K82" s="55">
        <v>44750</v>
      </c>
      <c r="L82" s="28" t="s">
        <v>33</v>
      </c>
      <c r="M82" s="28" t="s">
        <v>32</v>
      </c>
      <c r="N82" s="6"/>
    </row>
    <row r="83" spans="1:14" x14ac:dyDescent="0.25">
      <c r="A83" s="23" t="s">
        <v>118</v>
      </c>
      <c r="B83" s="1" t="s">
        <v>119</v>
      </c>
      <c r="C83" s="49" t="s">
        <v>18</v>
      </c>
      <c r="D83" s="54">
        <v>536501.04053591297</v>
      </c>
      <c r="E83" s="54">
        <v>4938248.7731555002</v>
      </c>
      <c r="F83" s="20"/>
      <c r="G83" s="82" t="s">
        <v>2054</v>
      </c>
      <c r="H83" s="55">
        <v>44742</v>
      </c>
      <c r="I83" s="28" t="s">
        <v>35</v>
      </c>
      <c r="J83" s="28"/>
      <c r="K83" s="55">
        <v>44750</v>
      </c>
      <c r="L83" s="28" t="s">
        <v>33</v>
      </c>
      <c r="M83" s="28" t="s">
        <v>32</v>
      </c>
      <c r="N83" s="6"/>
    </row>
    <row r="84" spans="1:14" x14ac:dyDescent="0.25">
      <c r="A84" s="23" t="s">
        <v>120</v>
      </c>
      <c r="B84" s="1" t="s">
        <v>121</v>
      </c>
      <c r="C84" s="49" t="s">
        <v>18</v>
      </c>
      <c r="D84" s="54">
        <v>536521.280203684</v>
      </c>
      <c r="E84" s="54">
        <v>4938248.6650894498</v>
      </c>
      <c r="F84" s="20"/>
      <c r="G84" s="82" t="s">
        <v>2054</v>
      </c>
      <c r="H84" s="55">
        <v>44742</v>
      </c>
      <c r="I84" s="28" t="s">
        <v>35</v>
      </c>
      <c r="J84" s="28"/>
      <c r="K84" s="55">
        <v>44750</v>
      </c>
      <c r="L84" s="28" t="s">
        <v>33</v>
      </c>
      <c r="M84" s="28" t="s">
        <v>32</v>
      </c>
      <c r="N84" s="6"/>
    </row>
    <row r="85" spans="1:14" x14ac:dyDescent="0.25">
      <c r="A85" s="23" t="s">
        <v>927</v>
      </c>
      <c r="B85" s="1" t="s">
        <v>928</v>
      </c>
      <c r="C85" s="49" t="s">
        <v>18</v>
      </c>
      <c r="D85" s="54">
        <v>536515.31833433395</v>
      </c>
      <c r="E85" s="54">
        <v>4938250.2977186805</v>
      </c>
      <c r="F85" s="20"/>
      <c r="G85" s="82" t="s">
        <v>2054</v>
      </c>
      <c r="H85" s="55">
        <v>44742</v>
      </c>
      <c r="I85" s="28" t="s">
        <v>35</v>
      </c>
      <c r="J85" s="28"/>
      <c r="K85" s="55">
        <v>44750</v>
      </c>
      <c r="L85" s="28" t="s">
        <v>33</v>
      </c>
      <c r="M85" s="28" t="s">
        <v>32</v>
      </c>
      <c r="N85" s="6"/>
    </row>
    <row r="86" spans="1:14" x14ac:dyDescent="0.25">
      <c r="A86" s="23" t="s">
        <v>929</v>
      </c>
      <c r="B86" s="1" t="s">
        <v>930</v>
      </c>
      <c r="C86" s="49" t="s">
        <v>18</v>
      </c>
      <c r="D86" s="54">
        <v>536522.44438997901</v>
      </c>
      <c r="E86" s="54">
        <v>4938253.3371419096</v>
      </c>
      <c r="F86" s="20"/>
      <c r="G86" s="82" t="s">
        <v>2054</v>
      </c>
      <c r="H86" s="55">
        <v>44742</v>
      </c>
      <c r="I86" s="28" t="s">
        <v>35</v>
      </c>
      <c r="J86" s="28"/>
      <c r="K86" s="55">
        <v>44750</v>
      </c>
      <c r="L86" s="28" t="s">
        <v>33</v>
      </c>
      <c r="M86" s="28" t="s">
        <v>32</v>
      </c>
      <c r="N86" s="6"/>
    </row>
    <row r="87" spans="1:14" x14ac:dyDescent="0.25">
      <c r="A87" s="23" t="s">
        <v>122</v>
      </c>
      <c r="B87" s="1" t="s">
        <v>123</v>
      </c>
      <c r="C87" s="49">
        <v>3</v>
      </c>
      <c r="D87" s="54">
        <v>536527.36760521005</v>
      </c>
      <c r="E87" s="54">
        <v>4938252.9205745999</v>
      </c>
      <c r="F87" s="20"/>
      <c r="G87" s="82" t="s">
        <v>2054</v>
      </c>
      <c r="H87" s="55">
        <v>44742</v>
      </c>
      <c r="I87" s="28" t="s">
        <v>35</v>
      </c>
      <c r="J87" s="28"/>
      <c r="K87" s="55">
        <v>44750</v>
      </c>
      <c r="L87" s="28" t="s">
        <v>33</v>
      </c>
      <c r="M87" s="28" t="s">
        <v>32</v>
      </c>
      <c r="N87" s="6"/>
    </row>
    <row r="88" spans="1:14" x14ac:dyDescent="0.25">
      <c r="A88" s="23" t="s">
        <v>931</v>
      </c>
      <c r="B88" s="1" t="s">
        <v>932</v>
      </c>
      <c r="C88" s="49">
        <v>2</v>
      </c>
      <c r="D88" s="54">
        <v>536556.11398127698</v>
      </c>
      <c r="E88" s="54">
        <v>4938278.4097009096</v>
      </c>
      <c r="F88" s="20"/>
      <c r="G88" s="82" t="s">
        <v>2054</v>
      </c>
      <c r="H88" s="55">
        <v>44742</v>
      </c>
      <c r="I88" s="28" t="s">
        <v>35</v>
      </c>
      <c r="J88" s="28"/>
      <c r="K88" s="55">
        <v>44750</v>
      </c>
      <c r="L88" s="28" t="s">
        <v>33</v>
      </c>
      <c r="M88" s="28" t="s">
        <v>32</v>
      </c>
      <c r="N88" s="6"/>
    </row>
    <row r="89" spans="1:14" x14ac:dyDescent="0.25">
      <c r="A89" s="23" t="s">
        <v>124</v>
      </c>
      <c r="B89" s="1" t="s">
        <v>125</v>
      </c>
      <c r="C89" s="49">
        <v>2</v>
      </c>
      <c r="D89" s="54">
        <v>536565.93654755596</v>
      </c>
      <c r="E89" s="54">
        <v>4938281.7976427097</v>
      </c>
      <c r="F89" s="20"/>
      <c r="G89" s="82" t="s">
        <v>2054</v>
      </c>
      <c r="H89" s="55">
        <v>44742</v>
      </c>
      <c r="I89" s="28" t="s">
        <v>35</v>
      </c>
      <c r="J89" s="28"/>
      <c r="K89" s="55">
        <v>44750</v>
      </c>
      <c r="L89" s="28" t="s">
        <v>33</v>
      </c>
      <c r="M89" s="28" t="s">
        <v>32</v>
      </c>
      <c r="N89" s="6"/>
    </row>
    <row r="90" spans="1:14" x14ac:dyDescent="0.25">
      <c r="A90" s="23" t="s">
        <v>933</v>
      </c>
      <c r="B90" s="1" t="s">
        <v>934</v>
      </c>
      <c r="C90" s="49" t="s">
        <v>18</v>
      </c>
      <c r="D90" s="54">
        <v>536490.90297599696</v>
      </c>
      <c r="E90" s="54">
        <v>4938385.7925023204</v>
      </c>
      <c r="F90" s="20"/>
      <c r="G90" s="82" t="s">
        <v>2054</v>
      </c>
      <c r="H90" s="55">
        <v>44742</v>
      </c>
      <c r="I90" s="28" t="s">
        <v>35</v>
      </c>
      <c r="J90" s="28"/>
      <c r="K90" s="55">
        <v>44750</v>
      </c>
      <c r="L90" s="28" t="s">
        <v>33</v>
      </c>
      <c r="M90" s="28" t="s">
        <v>32</v>
      </c>
      <c r="N90" s="6"/>
    </row>
    <row r="91" spans="1:14" ht="45" x14ac:dyDescent="0.25">
      <c r="A91" s="23" t="s">
        <v>126</v>
      </c>
      <c r="B91" s="1" t="s">
        <v>127</v>
      </c>
      <c r="C91" s="49" t="s">
        <v>18</v>
      </c>
      <c r="D91" s="54">
        <v>536429.42977695295</v>
      </c>
      <c r="E91" s="54">
        <v>4938435.7670394499</v>
      </c>
      <c r="F91" s="20"/>
      <c r="G91" s="82" t="s">
        <v>2054</v>
      </c>
      <c r="H91" s="55">
        <v>44747</v>
      </c>
      <c r="I91" s="28" t="s">
        <v>2050</v>
      </c>
      <c r="J91" s="28" t="s">
        <v>2031</v>
      </c>
      <c r="K91" s="55">
        <v>44750</v>
      </c>
      <c r="L91" s="28" t="s">
        <v>33</v>
      </c>
      <c r="M91" s="28" t="s">
        <v>32</v>
      </c>
      <c r="N91" s="6"/>
    </row>
    <row r="92" spans="1:14" x14ac:dyDescent="0.25">
      <c r="A92" s="23" t="s">
        <v>128</v>
      </c>
      <c r="B92" s="1" t="s">
        <v>129</v>
      </c>
      <c r="C92" s="49" t="s">
        <v>18</v>
      </c>
      <c r="D92" s="54">
        <v>536423.79243137501</v>
      </c>
      <c r="E92" s="54">
        <v>4938436.1796631496</v>
      </c>
      <c r="F92" s="20"/>
      <c r="G92" s="82" t="s">
        <v>2054</v>
      </c>
      <c r="H92" s="55">
        <v>44747</v>
      </c>
      <c r="I92" s="28" t="s">
        <v>2050</v>
      </c>
      <c r="J92" s="28"/>
      <c r="K92" s="55">
        <v>44750</v>
      </c>
      <c r="L92" s="28" t="s">
        <v>33</v>
      </c>
      <c r="M92" s="28" t="s">
        <v>32</v>
      </c>
      <c r="N92" s="6"/>
    </row>
    <row r="93" spans="1:14" x14ac:dyDescent="0.25">
      <c r="A93" s="23" t="s">
        <v>935</v>
      </c>
      <c r="B93" s="1" t="s">
        <v>936</v>
      </c>
      <c r="C93" s="49" t="s">
        <v>18</v>
      </c>
      <c r="D93" s="54">
        <v>536429.46102819603</v>
      </c>
      <c r="E93" s="54">
        <v>4938444.3206101703</v>
      </c>
      <c r="F93" s="20"/>
      <c r="G93" s="82" t="s">
        <v>2054</v>
      </c>
      <c r="H93" s="55">
        <v>44747</v>
      </c>
      <c r="I93" s="28" t="s">
        <v>2050</v>
      </c>
      <c r="J93" s="28"/>
      <c r="K93" s="55">
        <v>44750</v>
      </c>
      <c r="L93" s="28" t="s">
        <v>33</v>
      </c>
      <c r="M93" s="28" t="s">
        <v>32</v>
      </c>
      <c r="N93" s="6"/>
    </row>
    <row r="94" spans="1:14" ht="30" x14ac:dyDescent="0.25">
      <c r="A94" s="23" t="s">
        <v>937</v>
      </c>
      <c r="B94" s="1" t="s">
        <v>938</v>
      </c>
      <c r="C94" s="49" t="s">
        <v>18</v>
      </c>
      <c r="D94" s="54">
        <v>536253.68195841799</v>
      </c>
      <c r="E94" s="54">
        <v>4938653.8365609599</v>
      </c>
      <c r="F94" s="20"/>
      <c r="G94" s="82" t="s">
        <v>2054</v>
      </c>
      <c r="H94" s="55">
        <v>44747</v>
      </c>
      <c r="I94" s="28" t="s">
        <v>2050</v>
      </c>
      <c r="J94" s="28" t="s">
        <v>2022</v>
      </c>
      <c r="K94" s="55">
        <v>44750</v>
      </c>
      <c r="L94" s="28" t="s">
        <v>33</v>
      </c>
      <c r="M94" s="28" t="s">
        <v>32</v>
      </c>
      <c r="N94" s="6"/>
    </row>
    <row r="95" spans="1:14" x14ac:dyDescent="0.25">
      <c r="A95" s="23" t="s">
        <v>939</v>
      </c>
      <c r="B95" s="1" t="s">
        <v>940</v>
      </c>
      <c r="C95" s="49" t="s">
        <v>18</v>
      </c>
      <c r="D95" s="54">
        <v>536308.49547538196</v>
      </c>
      <c r="E95" s="54">
        <v>4938644.4794344297</v>
      </c>
      <c r="F95" s="20"/>
      <c r="G95" s="82" t="s">
        <v>2054</v>
      </c>
      <c r="H95" s="55">
        <v>44747</v>
      </c>
      <c r="I95" s="28" t="s">
        <v>2050</v>
      </c>
      <c r="J95" s="28"/>
      <c r="K95" s="55">
        <v>44750</v>
      </c>
      <c r="L95" s="28" t="s">
        <v>33</v>
      </c>
      <c r="M95" s="28" t="s">
        <v>32</v>
      </c>
      <c r="N95" s="6"/>
    </row>
    <row r="96" spans="1:14" x14ac:dyDescent="0.25">
      <c r="A96" s="23" t="s">
        <v>941</v>
      </c>
      <c r="B96" s="1" t="s">
        <v>942</v>
      </c>
      <c r="C96" s="49" t="s">
        <v>18</v>
      </c>
      <c r="D96" s="54">
        <v>536327.97726973204</v>
      </c>
      <c r="E96" s="54">
        <v>4938651.9201777196</v>
      </c>
      <c r="F96" s="20"/>
      <c r="G96" s="82" t="s">
        <v>2054</v>
      </c>
      <c r="H96" s="55">
        <v>44747</v>
      </c>
      <c r="I96" s="28" t="s">
        <v>2050</v>
      </c>
      <c r="J96" s="28"/>
      <c r="K96" s="55">
        <v>44750</v>
      </c>
      <c r="L96" s="28" t="s">
        <v>33</v>
      </c>
      <c r="M96" s="28" t="s">
        <v>32</v>
      </c>
      <c r="N96" s="6"/>
    </row>
    <row r="97" spans="1:14" x14ac:dyDescent="0.25">
      <c r="A97" s="23" t="s">
        <v>130</v>
      </c>
      <c r="B97" s="1" t="s">
        <v>131</v>
      </c>
      <c r="C97" s="49" t="s">
        <v>18</v>
      </c>
      <c r="D97" s="54">
        <v>536333.05515162903</v>
      </c>
      <c r="E97" s="54">
        <v>4938652.1708321096</v>
      </c>
      <c r="F97" s="20"/>
      <c r="G97" s="82" t="s">
        <v>2054</v>
      </c>
      <c r="H97" s="55">
        <v>44747</v>
      </c>
      <c r="I97" s="28" t="s">
        <v>2050</v>
      </c>
      <c r="J97" s="28" t="s">
        <v>22</v>
      </c>
      <c r="K97" s="55">
        <v>44750</v>
      </c>
      <c r="L97" s="28" t="s">
        <v>33</v>
      </c>
      <c r="M97" s="28" t="s">
        <v>32</v>
      </c>
      <c r="N97" s="6"/>
    </row>
    <row r="98" spans="1:14" x14ac:dyDescent="0.25">
      <c r="A98" s="23" t="s">
        <v>132</v>
      </c>
      <c r="B98" s="1" t="s">
        <v>133</v>
      </c>
      <c r="C98" s="49" t="s">
        <v>18</v>
      </c>
      <c r="D98" s="54">
        <v>536351.15328701003</v>
      </c>
      <c r="E98" s="54">
        <v>4938651.6059013698</v>
      </c>
      <c r="F98" s="20"/>
      <c r="G98" s="82" t="s">
        <v>2054</v>
      </c>
      <c r="H98" s="55">
        <v>44747</v>
      </c>
      <c r="I98" s="28" t="s">
        <v>2050</v>
      </c>
      <c r="J98" s="28" t="s">
        <v>22</v>
      </c>
      <c r="K98" s="55">
        <v>44750</v>
      </c>
      <c r="L98" s="28" t="s">
        <v>33</v>
      </c>
      <c r="M98" s="28" t="s">
        <v>32</v>
      </c>
      <c r="N98" s="6"/>
    </row>
    <row r="99" spans="1:14" x14ac:dyDescent="0.25">
      <c r="A99" s="23" t="s">
        <v>943</v>
      </c>
      <c r="B99" s="1" t="s">
        <v>944</v>
      </c>
      <c r="C99" s="49">
        <v>2</v>
      </c>
      <c r="D99" s="54">
        <v>536354.46651012299</v>
      </c>
      <c r="E99" s="54">
        <v>4938655.1791591998</v>
      </c>
      <c r="F99" s="20"/>
      <c r="G99" s="82" t="s">
        <v>2054</v>
      </c>
      <c r="H99" s="55">
        <v>44747</v>
      </c>
      <c r="I99" s="28" t="s">
        <v>2050</v>
      </c>
      <c r="J99" s="28" t="s">
        <v>22</v>
      </c>
      <c r="K99" s="55">
        <v>44750</v>
      </c>
      <c r="L99" s="28" t="s">
        <v>33</v>
      </c>
      <c r="M99" s="28" t="s">
        <v>32</v>
      </c>
      <c r="N99" s="6"/>
    </row>
    <row r="100" spans="1:14" x14ac:dyDescent="0.25">
      <c r="A100" s="23" t="s">
        <v>134</v>
      </c>
      <c r="B100" s="1" t="s">
        <v>135</v>
      </c>
      <c r="C100" s="49" t="s">
        <v>18</v>
      </c>
      <c r="D100" s="54">
        <v>536407.90614126902</v>
      </c>
      <c r="E100" s="54">
        <v>4938678.4735870501</v>
      </c>
      <c r="F100" s="20"/>
      <c r="G100" s="82" t="s">
        <v>2054</v>
      </c>
      <c r="H100" s="55">
        <v>44747</v>
      </c>
      <c r="I100" s="28" t="s">
        <v>2050</v>
      </c>
      <c r="J100" s="28" t="s">
        <v>22</v>
      </c>
      <c r="K100" s="55">
        <v>44750</v>
      </c>
      <c r="L100" s="28" t="s">
        <v>33</v>
      </c>
      <c r="M100" s="28" t="s">
        <v>32</v>
      </c>
      <c r="N100" s="6"/>
    </row>
    <row r="101" spans="1:14" x14ac:dyDescent="0.25">
      <c r="A101" s="23" t="s">
        <v>945</v>
      </c>
      <c r="B101" s="1" t="s">
        <v>946</v>
      </c>
      <c r="C101" s="49" t="s">
        <v>18</v>
      </c>
      <c r="D101" s="54">
        <v>536459.41815197095</v>
      </c>
      <c r="E101" s="54">
        <v>4938719.8641539002</v>
      </c>
      <c r="F101" s="20"/>
      <c r="G101" s="82" t="s">
        <v>2054</v>
      </c>
      <c r="H101" s="55">
        <v>44747</v>
      </c>
      <c r="I101" s="28" t="s">
        <v>2050</v>
      </c>
      <c r="J101" s="28" t="s">
        <v>22</v>
      </c>
      <c r="K101" s="55">
        <v>44750</v>
      </c>
      <c r="L101" s="28" t="s">
        <v>33</v>
      </c>
      <c r="M101" s="28" t="s">
        <v>32</v>
      </c>
      <c r="N101" s="6"/>
    </row>
    <row r="102" spans="1:14" x14ac:dyDescent="0.25">
      <c r="A102" s="23" t="s">
        <v>136</v>
      </c>
      <c r="B102" s="1" t="s">
        <v>137</v>
      </c>
      <c r="C102" s="49" t="s">
        <v>18</v>
      </c>
      <c r="D102" s="54">
        <v>536471.45405512198</v>
      </c>
      <c r="E102" s="54">
        <v>4938724.7085043797</v>
      </c>
      <c r="F102" s="20"/>
      <c r="G102" s="82" t="s">
        <v>2055</v>
      </c>
      <c r="H102" s="55">
        <v>44747</v>
      </c>
      <c r="I102" s="28" t="s">
        <v>2050</v>
      </c>
      <c r="J102" s="28" t="s">
        <v>22</v>
      </c>
      <c r="K102" s="55">
        <v>44750</v>
      </c>
      <c r="L102" s="28" t="s">
        <v>33</v>
      </c>
      <c r="M102" s="28" t="s">
        <v>32</v>
      </c>
      <c r="N102" s="6"/>
    </row>
    <row r="103" spans="1:14" x14ac:dyDescent="0.25">
      <c r="A103" s="23" t="s">
        <v>947</v>
      </c>
      <c r="B103" s="1" t="s">
        <v>948</v>
      </c>
      <c r="C103" s="49">
        <v>3</v>
      </c>
      <c r="D103" s="54">
        <v>536550.06027418002</v>
      </c>
      <c r="E103" s="54">
        <v>4938957.2043950297</v>
      </c>
      <c r="F103" s="20"/>
      <c r="G103" s="82" t="s">
        <v>2055</v>
      </c>
      <c r="H103" s="55">
        <v>44747</v>
      </c>
      <c r="I103" s="28" t="s">
        <v>2050</v>
      </c>
      <c r="J103" s="28" t="s">
        <v>22</v>
      </c>
      <c r="K103" s="55">
        <v>44750</v>
      </c>
      <c r="L103" s="28" t="s">
        <v>33</v>
      </c>
      <c r="M103" s="28" t="s">
        <v>32</v>
      </c>
      <c r="N103" s="6"/>
    </row>
    <row r="104" spans="1:14" x14ac:dyDescent="0.25">
      <c r="A104" s="23" t="s">
        <v>949</v>
      </c>
      <c r="B104" s="1" t="s">
        <v>950</v>
      </c>
      <c r="C104" s="49">
        <v>2</v>
      </c>
      <c r="D104" s="54">
        <v>536442.26616533694</v>
      </c>
      <c r="E104" s="54">
        <v>4939017.6925589899</v>
      </c>
      <c r="F104" s="20"/>
      <c r="G104" s="82" t="s">
        <v>2055</v>
      </c>
      <c r="H104" s="55">
        <v>44747</v>
      </c>
      <c r="I104" s="28" t="s">
        <v>2050</v>
      </c>
      <c r="J104" s="28" t="s">
        <v>19</v>
      </c>
      <c r="K104" s="55">
        <v>44750</v>
      </c>
      <c r="L104" s="28" t="s">
        <v>33</v>
      </c>
      <c r="M104" s="28" t="s">
        <v>32</v>
      </c>
      <c r="N104" s="6"/>
    </row>
    <row r="105" spans="1:14" x14ac:dyDescent="0.25">
      <c r="A105" s="23" t="s">
        <v>951</v>
      </c>
      <c r="B105" s="1" t="s">
        <v>952</v>
      </c>
      <c r="C105" s="49">
        <v>2</v>
      </c>
      <c r="D105" s="54">
        <v>536398.97481467202</v>
      </c>
      <c r="E105" s="54">
        <v>4939024.8916237503</v>
      </c>
      <c r="F105" s="20"/>
      <c r="G105" s="82" t="s">
        <v>2055</v>
      </c>
      <c r="H105" s="55">
        <v>44747</v>
      </c>
      <c r="I105" s="28" t="s">
        <v>2050</v>
      </c>
      <c r="J105" s="28" t="s">
        <v>19</v>
      </c>
      <c r="K105" s="55">
        <v>44750</v>
      </c>
      <c r="L105" s="28" t="s">
        <v>33</v>
      </c>
      <c r="M105" s="28" t="s">
        <v>32</v>
      </c>
      <c r="N105" s="6"/>
    </row>
    <row r="106" spans="1:14" x14ac:dyDescent="0.25">
      <c r="A106" s="23" t="s">
        <v>138</v>
      </c>
      <c r="B106" s="1" t="s">
        <v>139</v>
      </c>
      <c r="C106" s="49" t="s">
        <v>18</v>
      </c>
      <c r="D106" s="54">
        <v>533838.37608566298</v>
      </c>
      <c r="E106" s="54">
        <v>4937627.24833831</v>
      </c>
      <c r="F106" s="20"/>
      <c r="G106" s="82" t="s">
        <v>2055</v>
      </c>
      <c r="H106" s="55">
        <v>44748</v>
      </c>
      <c r="I106" s="28" t="s">
        <v>2050</v>
      </c>
      <c r="J106" s="28"/>
      <c r="K106" s="55">
        <v>44750</v>
      </c>
      <c r="L106" s="28" t="s">
        <v>33</v>
      </c>
      <c r="M106" s="28" t="s">
        <v>32</v>
      </c>
      <c r="N106" s="6"/>
    </row>
    <row r="107" spans="1:14" ht="30" x14ac:dyDescent="0.25">
      <c r="A107" s="23" t="s">
        <v>140</v>
      </c>
      <c r="B107" s="1" t="s">
        <v>141</v>
      </c>
      <c r="C107" s="49" t="s">
        <v>18</v>
      </c>
      <c r="D107" s="54">
        <v>533816.52278527396</v>
      </c>
      <c r="E107" s="54">
        <v>4937632.0218453696</v>
      </c>
      <c r="F107" s="20"/>
      <c r="G107" s="82" t="s">
        <v>2055</v>
      </c>
      <c r="H107" s="55">
        <v>44748</v>
      </c>
      <c r="I107" s="28" t="s">
        <v>2050</v>
      </c>
      <c r="J107" s="28" t="s">
        <v>34</v>
      </c>
      <c r="K107" s="55">
        <v>44750</v>
      </c>
      <c r="L107" s="28" t="s">
        <v>33</v>
      </c>
      <c r="M107" s="28" t="s">
        <v>32</v>
      </c>
      <c r="N107" s="6"/>
    </row>
    <row r="108" spans="1:14" x14ac:dyDescent="0.25">
      <c r="A108" s="23" t="s">
        <v>142</v>
      </c>
      <c r="B108" s="1" t="s">
        <v>143</v>
      </c>
      <c r="C108" s="49" t="s">
        <v>18</v>
      </c>
      <c r="D108" s="54">
        <v>533794.087825077</v>
      </c>
      <c r="E108" s="54">
        <v>4937641.7910999795</v>
      </c>
      <c r="F108" s="20"/>
      <c r="G108" s="82" t="s">
        <v>2055</v>
      </c>
      <c r="H108" s="55">
        <v>44748</v>
      </c>
      <c r="I108" s="28" t="s">
        <v>2050</v>
      </c>
      <c r="J108" s="28"/>
      <c r="K108" s="55">
        <v>44750</v>
      </c>
      <c r="L108" s="28" t="s">
        <v>33</v>
      </c>
      <c r="M108" s="28" t="s">
        <v>32</v>
      </c>
      <c r="N108" s="6"/>
    </row>
    <row r="109" spans="1:14" x14ac:dyDescent="0.25">
      <c r="A109" s="23" t="s">
        <v>144</v>
      </c>
      <c r="B109" s="1" t="s">
        <v>145</v>
      </c>
      <c r="C109" s="49">
        <v>2</v>
      </c>
      <c r="D109" s="54">
        <v>533795.44177058002</v>
      </c>
      <c r="E109" s="54">
        <v>4937671.3460865803</v>
      </c>
      <c r="F109" s="20"/>
      <c r="G109" s="82" t="s">
        <v>2055</v>
      </c>
      <c r="H109" s="55">
        <v>44748</v>
      </c>
      <c r="I109" s="28" t="s">
        <v>2050</v>
      </c>
      <c r="J109" s="28"/>
      <c r="K109" s="55">
        <v>44750</v>
      </c>
      <c r="L109" s="28" t="s">
        <v>33</v>
      </c>
      <c r="M109" s="28" t="s">
        <v>32</v>
      </c>
      <c r="N109" s="6"/>
    </row>
    <row r="110" spans="1:14" x14ac:dyDescent="0.25">
      <c r="A110" s="23" t="s">
        <v>146</v>
      </c>
      <c r="B110" s="1" t="s">
        <v>147</v>
      </c>
      <c r="C110" s="49">
        <v>2</v>
      </c>
      <c r="D110" s="54">
        <v>533814.31951762503</v>
      </c>
      <c r="E110" s="54">
        <v>4937871.61516173</v>
      </c>
      <c r="F110" s="20"/>
      <c r="G110" s="82" t="s">
        <v>2055</v>
      </c>
      <c r="H110" s="55">
        <v>44748</v>
      </c>
      <c r="I110" s="28" t="s">
        <v>2050</v>
      </c>
      <c r="J110" s="28" t="s">
        <v>22</v>
      </c>
      <c r="K110" s="55">
        <v>44750</v>
      </c>
      <c r="L110" s="28" t="s">
        <v>33</v>
      </c>
      <c r="M110" s="28" t="s">
        <v>32</v>
      </c>
      <c r="N110" s="6"/>
    </row>
    <row r="111" spans="1:14" x14ac:dyDescent="0.25">
      <c r="A111" s="23" t="s">
        <v>148</v>
      </c>
      <c r="B111" s="1" t="s">
        <v>149</v>
      </c>
      <c r="C111" s="49">
        <v>2</v>
      </c>
      <c r="D111" s="54">
        <v>533819.73056336096</v>
      </c>
      <c r="E111" s="54">
        <v>4937884.1957300799</v>
      </c>
      <c r="F111" s="20"/>
      <c r="G111" s="82" t="s">
        <v>2055</v>
      </c>
      <c r="H111" s="55">
        <v>44748</v>
      </c>
      <c r="I111" s="28" t="s">
        <v>2050</v>
      </c>
      <c r="J111" s="28"/>
      <c r="K111" s="55">
        <v>44750</v>
      </c>
      <c r="L111" s="28" t="s">
        <v>33</v>
      </c>
      <c r="M111" s="28" t="s">
        <v>32</v>
      </c>
      <c r="N111" s="6"/>
    </row>
    <row r="112" spans="1:14" x14ac:dyDescent="0.25">
      <c r="A112" s="23" t="s">
        <v>150</v>
      </c>
      <c r="B112" s="1" t="s">
        <v>151</v>
      </c>
      <c r="C112" s="49" t="s">
        <v>18</v>
      </c>
      <c r="D112" s="54">
        <v>533813.821185307</v>
      </c>
      <c r="E112" s="54">
        <v>4937891.0519908099</v>
      </c>
      <c r="F112" s="20"/>
      <c r="G112" s="82" t="s">
        <v>2055</v>
      </c>
      <c r="H112" s="55">
        <v>44748</v>
      </c>
      <c r="I112" s="28" t="s">
        <v>2050</v>
      </c>
      <c r="J112" s="28"/>
      <c r="K112" s="55">
        <v>44750</v>
      </c>
      <c r="L112" s="28" t="s">
        <v>33</v>
      </c>
      <c r="M112" s="28" t="s">
        <v>32</v>
      </c>
      <c r="N112" s="6"/>
    </row>
    <row r="113" spans="1:14" x14ac:dyDescent="0.25">
      <c r="A113" s="23" t="s">
        <v>152</v>
      </c>
      <c r="B113" s="1" t="s">
        <v>153</v>
      </c>
      <c r="C113" s="49">
        <v>2</v>
      </c>
      <c r="D113" s="54">
        <v>533806.53469385195</v>
      </c>
      <c r="E113" s="54">
        <v>4937903.2330274004</v>
      </c>
      <c r="F113" s="20"/>
      <c r="G113" s="82" t="s">
        <v>2055</v>
      </c>
      <c r="H113" s="55">
        <v>44748</v>
      </c>
      <c r="I113" s="28" t="s">
        <v>2050</v>
      </c>
      <c r="J113" s="24" t="s">
        <v>2025</v>
      </c>
      <c r="K113" s="55">
        <v>44750</v>
      </c>
      <c r="L113" s="28" t="s">
        <v>33</v>
      </c>
      <c r="M113" s="28" t="s">
        <v>32</v>
      </c>
      <c r="N113" s="6"/>
    </row>
    <row r="114" spans="1:14" ht="30" x14ac:dyDescent="0.25">
      <c r="A114" s="23" t="s">
        <v>953</v>
      </c>
      <c r="B114" s="1" t="s">
        <v>954</v>
      </c>
      <c r="C114" s="49" t="s">
        <v>18</v>
      </c>
      <c r="D114" s="54">
        <v>533830.193582571</v>
      </c>
      <c r="E114" s="54">
        <v>4938038.8771777302</v>
      </c>
      <c r="F114" s="20"/>
      <c r="G114" s="82" t="s">
        <v>2055</v>
      </c>
      <c r="H114" s="55">
        <v>44748</v>
      </c>
      <c r="I114" s="28" t="s">
        <v>2050</v>
      </c>
      <c r="J114" s="28" t="s">
        <v>2029</v>
      </c>
      <c r="K114" s="55">
        <v>44755</v>
      </c>
      <c r="L114" s="28" t="s">
        <v>33</v>
      </c>
      <c r="M114" s="28" t="s">
        <v>32</v>
      </c>
      <c r="N114" s="6"/>
    </row>
    <row r="115" spans="1:14" ht="30" x14ac:dyDescent="0.25">
      <c r="A115" s="23" t="s">
        <v>154</v>
      </c>
      <c r="B115" s="1" t="s">
        <v>155</v>
      </c>
      <c r="C115" s="49" t="s">
        <v>18</v>
      </c>
      <c r="D115" s="54">
        <v>533856.71591126604</v>
      </c>
      <c r="E115" s="54">
        <v>4938051.6791670397</v>
      </c>
      <c r="F115" s="20"/>
      <c r="G115" s="82" t="s">
        <v>2055</v>
      </c>
      <c r="H115" s="55">
        <v>44748</v>
      </c>
      <c r="I115" s="28" t="s">
        <v>2050</v>
      </c>
      <c r="J115" s="28" t="s">
        <v>2029</v>
      </c>
      <c r="K115" s="55">
        <v>44755</v>
      </c>
      <c r="L115" s="28" t="s">
        <v>33</v>
      </c>
      <c r="M115" s="28" t="s">
        <v>32</v>
      </c>
      <c r="N115" s="6"/>
    </row>
    <row r="116" spans="1:14" ht="30" x14ac:dyDescent="0.25">
      <c r="A116" s="23" t="s">
        <v>156</v>
      </c>
      <c r="B116" s="1" t="s">
        <v>157</v>
      </c>
      <c r="C116" s="49">
        <v>2</v>
      </c>
      <c r="D116" s="54">
        <v>533886.24483709596</v>
      </c>
      <c r="E116" s="54">
        <v>4938066.2743157996</v>
      </c>
      <c r="F116" s="20"/>
      <c r="G116" s="82" t="s">
        <v>2055</v>
      </c>
      <c r="H116" s="55">
        <v>44748</v>
      </c>
      <c r="I116" s="28" t="s">
        <v>2050</v>
      </c>
      <c r="J116" s="28" t="s">
        <v>2029</v>
      </c>
      <c r="K116" s="55">
        <v>44755</v>
      </c>
      <c r="L116" s="28" t="s">
        <v>33</v>
      </c>
      <c r="M116" s="28" t="s">
        <v>32</v>
      </c>
      <c r="N116" s="6"/>
    </row>
    <row r="117" spans="1:14" ht="30" x14ac:dyDescent="0.25">
      <c r="A117" s="23" t="s">
        <v>955</v>
      </c>
      <c r="B117" s="1" t="s">
        <v>956</v>
      </c>
      <c r="C117" s="49" t="s">
        <v>18</v>
      </c>
      <c r="D117" s="54">
        <v>534059.51304251596</v>
      </c>
      <c r="E117" s="54">
        <v>4938065.8501576101</v>
      </c>
      <c r="F117" s="20"/>
      <c r="G117" s="82" t="s">
        <v>2055</v>
      </c>
      <c r="H117" s="55">
        <v>44748</v>
      </c>
      <c r="I117" s="28" t="s">
        <v>2050</v>
      </c>
      <c r="J117" s="28" t="s">
        <v>2023</v>
      </c>
      <c r="K117" s="55">
        <v>44755</v>
      </c>
      <c r="L117" s="28" t="s">
        <v>33</v>
      </c>
      <c r="M117" s="28" t="s">
        <v>32</v>
      </c>
      <c r="N117" s="6"/>
    </row>
    <row r="118" spans="1:14" x14ac:dyDescent="0.25">
      <c r="A118" s="23" t="s">
        <v>158</v>
      </c>
      <c r="B118" s="1" t="s">
        <v>159</v>
      </c>
      <c r="C118" s="49">
        <v>2</v>
      </c>
      <c r="D118" s="54">
        <v>534135.65093303099</v>
      </c>
      <c r="E118" s="54">
        <v>4937835.8658146299</v>
      </c>
      <c r="F118" s="20"/>
      <c r="G118" s="82" t="s">
        <v>2055</v>
      </c>
      <c r="H118" s="55">
        <v>44748</v>
      </c>
      <c r="I118" s="28" t="s">
        <v>2050</v>
      </c>
      <c r="J118" s="28" t="s">
        <v>20</v>
      </c>
      <c r="K118" s="55">
        <v>44755</v>
      </c>
      <c r="L118" s="28" t="s">
        <v>33</v>
      </c>
      <c r="M118" s="28" t="s">
        <v>32</v>
      </c>
      <c r="N118" s="6"/>
    </row>
    <row r="119" spans="1:14" ht="30" x14ac:dyDescent="0.25">
      <c r="A119" s="23" t="s">
        <v>160</v>
      </c>
      <c r="B119" s="1" t="s">
        <v>161</v>
      </c>
      <c r="C119" s="49">
        <v>3</v>
      </c>
      <c r="D119" s="54">
        <v>534142.75456625002</v>
      </c>
      <c r="E119" s="54">
        <v>4937738.0395689197</v>
      </c>
      <c r="F119" s="20"/>
      <c r="G119" s="82" t="s">
        <v>2055</v>
      </c>
      <c r="H119" s="55">
        <v>44748</v>
      </c>
      <c r="I119" s="28" t="s">
        <v>2050</v>
      </c>
      <c r="J119" s="28" t="s">
        <v>2024</v>
      </c>
      <c r="K119" s="55">
        <v>44755</v>
      </c>
      <c r="L119" s="28" t="s">
        <v>33</v>
      </c>
      <c r="M119" s="28" t="s">
        <v>32</v>
      </c>
      <c r="N119" s="6"/>
    </row>
    <row r="120" spans="1:14" x14ac:dyDescent="0.25">
      <c r="A120" s="23" t="s">
        <v>162</v>
      </c>
      <c r="B120" s="1" t="s">
        <v>163</v>
      </c>
      <c r="C120" s="49">
        <v>2</v>
      </c>
      <c r="D120" s="54">
        <v>534146.524302545</v>
      </c>
      <c r="E120" s="54">
        <v>4937730.6169128297</v>
      </c>
      <c r="F120" s="20"/>
      <c r="G120" s="82" t="s">
        <v>2055</v>
      </c>
      <c r="H120" s="55">
        <v>44748</v>
      </c>
      <c r="I120" s="28" t="s">
        <v>33</v>
      </c>
      <c r="J120" s="28"/>
      <c r="K120" s="55">
        <v>44755</v>
      </c>
      <c r="L120" s="28" t="s">
        <v>33</v>
      </c>
      <c r="M120" s="28" t="s">
        <v>32</v>
      </c>
      <c r="N120" s="6"/>
    </row>
    <row r="121" spans="1:14" x14ac:dyDescent="0.25">
      <c r="A121" s="23" t="s">
        <v>164</v>
      </c>
      <c r="B121" s="1" t="s">
        <v>165</v>
      </c>
      <c r="C121" s="49" t="s">
        <v>18</v>
      </c>
      <c r="D121" s="54">
        <v>534227.20538467995</v>
      </c>
      <c r="E121" s="54">
        <v>4937708.7151406799</v>
      </c>
      <c r="F121" s="20"/>
      <c r="G121" s="82" t="s">
        <v>2055</v>
      </c>
      <c r="H121" s="55">
        <v>44748</v>
      </c>
      <c r="I121" s="28" t="s">
        <v>33</v>
      </c>
      <c r="J121" s="28"/>
      <c r="K121" s="55">
        <v>44755</v>
      </c>
      <c r="L121" s="28" t="s">
        <v>33</v>
      </c>
      <c r="M121" s="28" t="s">
        <v>32</v>
      </c>
      <c r="N121" s="6"/>
    </row>
    <row r="122" spans="1:14" x14ac:dyDescent="0.25">
      <c r="A122" s="23" t="s">
        <v>166</v>
      </c>
      <c r="B122" s="1" t="s">
        <v>167</v>
      </c>
      <c r="C122" s="49" t="s">
        <v>18</v>
      </c>
      <c r="D122" s="54">
        <v>534229.78288058296</v>
      </c>
      <c r="E122" s="54">
        <v>4937701.6194801098</v>
      </c>
      <c r="F122" s="20"/>
      <c r="G122" s="82" t="s">
        <v>2055</v>
      </c>
      <c r="H122" s="55">
        <v>44748</v>
      </c>
      <c r="I122" s="28" t="s">
        <v>33</v>
      </c>
      <c r="J122" s="28" t="s">
        <v>19</v>
      </c>
      <c r="K122" s="55">
        <v>44755</v>
      </c>
      <c r="L122" s="28" t="s">
        <v>33</v>
      </c>
      <c r="M122" s="28" t="s">
        <v>32</v>
      </c>
      <c r="N122" s="6"/>
    </row>
    <row r="123" spans="1:14" x14ac:dyDescent="0.25">
      <c r="A123" s="23" t="s">
        <v>957</v>
      </c>
      <c r="B123" s="1" t="s">
        <v>958</v>
      </c>
      <c r="C123" s="49">
        <v>2</v>
      </c>
      <c r="D123" s="54">
        <v>534311.25511417899</v>
      </c>
      <c r="E123" s="54">
        <v>4937755.2590446398</v>
      </c>
      <c r="F123" s="20"/>
      <c r="G123" s="82" t="s">
        <v>2055</v>
      </c>
      <c r="H123" s="55">
        <v>44748</v>
      </c>
      <c r="I123" s="28" t="s">
        <v>33</v>
      </c>
      <c r="J123" s="28" t="s">
        <v>19</v>
      </c>
      <c r="K123" s="55">
        <v>44755</v>
      </c>
      <c r="L123" s="28" t="s">
        <v>33</v>
      </c>
      <c r="M123" s="28" t="s">
        <v>32</v>
      </c>
      <c r="N123" s="6"/>
    </row>
    <row r="124" spans="1:14" x14ac:dyDescent="0.25">
      <c r="A124" s="23" t="s">
        <v>168</v>
      </c>
      <c r="B124" s="1" t="s">
        <v>169</v>
      </c>
      <c r="C124" s="49">
        <v>3</v>
      </c>
      <c r="D124" s="54">
        <v>534310.73298752902</v>
      </c>
      <c r="E124" s="54">
        <v>4937763.9207162801</v>
      </c>
      <c r="F124" s="20"/>
      <c r="G124" s="82" t="s">
        <v>2055</v>
      </c>
      <c r="H124" s="55">
        <v>44748</v>
      </c>
      <c r="I124" s="28" t="s">
        <v>2050</v>
      </c>
      <c r="J124" s="28"/>
      <c r="K124" s="55">
        <v>44755</v>
      </c>
      <c r="L124" s="28" t="s">
        <v>33</v>
      </c>
      <c r="M124" s="28" t="s">
        <v>32</v>
      </c>
      <c r="N124" s="6"/>
    </row>
    <row r="125" spans="1:14" x14ac:dyDescent="0.25">
      <c r="A125" s="23" t="s">
        <v>170</v>
      </c>
      <c r="B125" s="1" t="s">
        <v>171</v>
      </c>
      <c r="C125" s="49">
        <v>3</v>
      </c>
      <c r="D125" s="54">
        <v>534287.88263576501</v>
      </c>
      <c r="E125" s="54">
        <v>4937762.1334828399</v>
      </c>
      <c r="F125" s="20"/>
      <c r="G125" s="82" t="s">
        <v>2055</v>
      </c>
      <c r="H125" s="55">
        <v>44748</v>
      </c>
      <c r="I125" s="28" t="s">
        <v>2050</v>
      </c>
      <c r="J125" s="28"/>
      <c r="K125" s="55">
        <v>44755</v>
      </c>
      <c r="L125" s="28" t="s">
        <v>33</v>
      </c>
      <c r="M125" s="28" t="s">
        <v>32</v>
      </c>
      <c r="N125" s="6"/>
    </row>
    <row r="126" spans="1:14" x14ac:dyDescent="0.25">
      <c r="A126" s="23" t="s">
        <v>172</v>
      </c>
      <c r="B126" s="1" t="s">
        <v>173</v>
      </c>
      <c r="C126" s="49">
        <v>3</v>
      </c>
      <c r="D126" s="54">
        <v>534339.715275347</v>
      </c>
      <c r="E126" s="54">
        <v>4938001.4577206103</v>
      </c>
      <c r="F126" s="20"/>
      <c r="G126" s="82" t="s">
        <v>2055</v>
      </c>
      <c r="H126" s="55">
        <v>44748</v>
      </c>
      <c r="I126" s="28" t="s">
        <v>2050</v>
      </c>
      <c r="J126" s="28" t="s">
        <v>19</v>
      </c>
      <c r="K126" s="55">
        <v>44755</v>
      </c>
      <c r="L126" s="28" t="s">
        <v>33</v>
      </c>
      <c r="M126" s="28" t="s">
        <v>32</v>
      </c>
      <c r="N126" s="6"/>
    </row>
    <row r="127" spans="1:14" x14ac:dyDescent="0.25">
      <c r="A127" s="23" t="s">
        <v>959</v>
      </c>
      <c r="B127" s="1" t="s">
        <v>960</v>
      </c>
      <c r="C127" s="49">
        <v>3</v>
      </c>
      <c r="D127" s="54">
        <v>534370.73206362501</v>
      </c>
      <c r="E127" s="54">
        <v>4938094.4872850003</v>
      </c>
      <c r="F127" s="20"/>
      <c r="G127" s="82" t="s">
        <v>2056</v>
      </c>
      <c r="H127" s="55">
        <v>44749</v>
      </c>
      <c r="I127" s="28" t="s">
        <v>35</v>
      </c>
      <c r="J127" s="28" t="s">
        <v>20</v>
      </c>
      <c r="K127" s="55">
        <v>44755</v>
      </c>
      <c r="L127" s="28" t="s">
        <v>33</v>
      </c>
      <c r="M127" s="28" t="s">
        <v>32</v>
      </c>
      <c r="N127" s="6"/>
    </row>
    <row r="128" spans="1:14" ht="30" x14ac:dyDescent="0.25">
      <c r="A128" s="23" t="s">
        <v>174</v>
      </c>
      <c r="B128" s="1" t="s">
        <v>175</v>
      </c>
      <c r="C128" s="49" t="s">
        <v>18</v>
      </c>
      <c r="D128" s="54">
        <v>534540.31386680703</v>
      </c>
      <c r="E128" s="54">
        <v>4937981.5297391796</v>
      </c>
      <c r="F128" s="20"/>
      <c r="G128" s="82" t="s">
        <v>2056</v>
      </c>
      <c r="H128" s="55">
        <v>44749</v>
      </c>
      <c r="I128" s="28" t="s">
        <v>35</v>
      </c>
      <c r="J128" s="28" t="s">
        <v>34</v>
      </c>
      <c r="K128" s="55">
        <v>44755</v>
      </c>
      <c r="L128" s="28" t="s">
        <v>33</v>
      </c>
      <c r="M128" s="28" t="s">
        <v>32</v>
      </c>
      <c r="N128" s="6"/>
    </row>
    <row r="129" spans="1:14" x14ac:dyDescent="0.25">
      <c r="A129" s="23" t="s">
        <v>176</v>
      </c>
      <c r="B129" s="1" t="s">
        <v>177</v>
      </c>
      <c r="C129" s="49" t="s">
        <v>18</v>
      </c>
      <c r="D129" s="54">
        <v>533965.68100625102</v>
      </c>
      <c r="E129" s="54">
        <v>4937206.0236205803</v>
      </c>
      <c r="F129" s="20"/>
      <c r="G129" s="82" t="s">
        <v>2056</v>
      </c>
      <c r="H129" s="55">
        <v>44749</v>
      </c>
      <c r="I129" s="28" t="s">
        <v>35</v>
      </c>
      <c r="J129" s="28"/>
      <c r="K129" s="55">
        <v>44755</v>
      </c>
      <c r="L129" s="28" t="s">
        <v>33</v>
      </c>
      <c r="M129" s="28" t="s">
        <v>32</v>
      </c>
      <c r="N129" s="6"/>
    </row>
    <row r="130" spans="1:14" x14ac:dyDescent="0.25">
      <c r="A130" s="23" t="s">
        <v>178</v>
      </c>
      <c r="B130" s="1" t="s">
        <v>179</v>
      </c>
      <c r="C130" s="49" t="s">
        <v>18</v>
      </c>
      <c r="D130" s="54">
        <v>533944.33622025501</v>
      </c>
      <c r="E130" s="54">
        <v>4937204.35659819</v>
      </c>
      <c r="F130" s="20"/>
      <c r="G130" s="82" t="s">
        <v>2056</v>
      </c>
      <c r="H130" s="55">
        <v>44749</v>
      </c>
      <c r="I130" s="28" t="s">
        <v>35</v>
      </c>
      <c r="J130" s="28"/>
      <c r="K130" s="55">
        <v>44755</v>
      </c>
      <c r="L130" s="28" t="s">
        <v>33</v>
      </c>
      <c r="M130" s="28" t="s">
        <v>32</v>
      </c>
      <c r="N130" s="6"/>
    </row>
    <row r="131" spans="1:14" x14ac:dyDescent="0.25">
      <c r="A131" s="23" t="s">
        <v>961</v>
      </c>
      <c r="B131" s="1" t="s">
        <v>962</v>
      </c>
      <c r="C131" s="49" t="s">
        <v>18</v>
      </c>
      <c r="D131" s="54">
        <v>533925.64117692795</v>
      </c>
      <c r="E131" s="54">
        <v>4937196.9272384001</v>
      </c>
      <c r="F131" s="20"/>
      <c r="G131" s="82" t="s">
        <v>2056</v>
      </c>
      <c r="H131" s="55">
        <v>44749</v>
      </c>
      <c r="I131" s="28" t="s">
        <v>35</v>
      </c>
      <c r="J131" s="28"/>
      <c r="K131" s="55">
        <v>44755</v>
      </c>
      <c r="L131" s="28" t="s">
        <v>33</v>
      </c>
      <c r="M131" s="28" t="s">
        <v>32</v>
      </c>
      <c r="N131" s="6"/>
    </row>
    <row r="132" spans="1:14" x14ac:dyDescent="0.25">
      <c r="A132" s="23" t="s">
        <v>180</v>
      </c>
      <c r="B132" s="1" t="s">
        <v>181</v>
      </c>
      <c r="C132" s="49">
        <v>2</v>
      </c>
      <c r="D132" s="54">
        <v>533895.63822251197</v>
      </c>
      <c r="E132" s="54">
        <v>4937196.3258676399</v>
      </c>
      <c r="F132" s="20"/>
      <c r="G132" s="82" t="s">
        <v>2056</v>
      </c>
      <c r="H132" s="55">
        <v>44749</v>
      </c>
      <c r="I132" s="28" t="s">
        <v>35</v>
      </c>
      <c r="J132" s="28"/>
      <c r="K132" s="55">
        <v>44755</v>
      </c>
      <c r="L132" s="28" t="s">
        <v>33</v>
      </c>
      <c r="M132" s="28" t="s">
        <v>32</v>
      </c>
      <c r="N132" s="6"/>
    </row>
    <row r="133" spans="1:14" x14ac:dyDescent="0.25">
      <c r="A133" s="23" t="s">
        <v>182</v>
      </c>
      <c r="B133" s="1" t="s">
        <v>183</v>
      </c>
      <c r="C133" s="49">
        <v>2</v>
      </c>
      <c r="D133" s="54">
        <v>533888.25190362905</v>
      </c>
      <c r="E133" s="54">
        <v>4937197.0648039896</v>
      </c>
      <c r="F133" s="20"/>
      <c r="G133" s="82" t="s">
        <v>2056</v>
      </c>
      <c r="H133" s="55">
        <v>44749</v>
      </c>
      <c r="I133" s="28" t="s">
        <v>35</v>
      </c>
      <c r="J133" s="28"/>
      <c r="K133" s="55">
        <v>44755</v>
      </c>
      <c r="L133" s="28" t="s">
        <v>33</v>
      </c>
      <c r="M133" s="28" t="s">
        <v>32</v>
      </c>
      <c r="N133" s="6"/>
    </row>
    <row r="134" spans="1:14" x14ac:dyDescent="0.25">
      <c r="A134" s="23" t="s">
        <v>184</v>
      </c>
      <c r="B134" s="1" t="s">
        <v>185</v>
      </c>
      <c r="C134" s="49" t="s">
        <v>18</v>
      </c>
      <c r="D134" s="54">
        <v>533886.73556783295</v>
      </c>
      <c r="E134" s="54">
        <v>4937198.6120255496</v>
      </c>
      <c r="F134" s="20"/>
      <c r="G134" s="82" t="s">
        <v>2056</v>
      </c>
      <c r="H134" s="55">
        <v>44749</v>
      </c>
      <c r="I134" s="28" t="s">
        <v>35</v>
      </c>
      <c r="J134" s="28"/>
      <c r="K134" s="55">
        <v>44755</v>
      </c>
      <c r="L134" s="28" t="s">
        <v>33</v>
      </c>
      <c r="M134" s="28" t="s">
        <v>32</v>
      </c>
      <c r="N134" s="6"/>
    </row>
    <row r="135" spans="1:14" x14ac:dyDescent="0.25">
      <c r="A135" s="23" t="s">
        <v>186</v>
      </c>
      <c r="B135" s="1" t="s">
        <v>187</v>
      </c>
      <c r="C135" s="49" t="s">
        <v>18</v>
      </c>
      <c r="D135" s="54">
        <v>533867.43798921001</v>
      </c>
      <c r="E135" s="54">
        <v>4937230.5028355699</v>
      </c>
      <c r="F135" s="20"/>
      <c r="G135" s="82" t="s">
        <v>2056</v>
      </c>
      <c r="H135" s="55">
        <v>44749</v>
      </c>
      <c r="I135" s="28" t="s">
        <v>35</v>
      </c>
      <c r="J135" s="28"/>
      <c r="K135" s="55">
        <v>44755</v>
      </c>
      <c r="L135" s="28" t="s">
        <v>33</v>
      </c>
      <c r="M135" s="28" t="s">
        <v>32</v>
      </c>
      <c r="N135" s="6"/>
    </row>
    <row r="136" spans="1:14" x14ac:dyDescent="0.25">
      <c r="A136" s="23" t="s">
        <v>188</v>
      </c>
      <c r="B136" s="1" t="s">
        <v>189</v>
      </c>
      <c r="C136" s="49" t="s">
        <v>18</v>
      </c>
      <c r="D136" s="54">
        <v>533785.11432980699</v>
      </c>
      <c r="E136" s="54">
        <v>4937307.7195653897</v>
      </c>
      <c r="F136" s="20"/>
      <c r="G136" s="82" t="s">
        <v>2056</v>
      </c>
      <c r="H136" s="55">
        <v>44749</v>
      </c>
      <c r="I136" s="28" t="s">
        <v>35</v>
      </c>
      <c r="J136" s="28"/>
      <c r="K136" s="55">
        <v>44755</v>
      </c>
      <c r="L136" s="28" t="s">
        <v>33</v>
      </c>
      <c r="M136" s="28" t="s">
        <v>32</v>
      </c>
      <c r="N136" s="6"/>
    </row>
    <row r="137" spans="1:14" x14ac:dyDescent="0.25">
      <c r="A137" s="23" t="s">
        <v>190</v>
      </c>
      <c r="B137" s="1" t="s">
        <v>191</v>
      </c>
      <c r="C137" s="49" t="s">
        <v>18</v>
      </c>
      <c r="D137" s="54">
        <v>533944.825459835</v>
      </c>
      <c r="E137" s="54">
        <v>4937656.3534651799</v>
      </c>
      <c r="F137" s="20"/>
      <c r="G137" s="82" t="s">
        <v>2056</v>
      </c>
      <c r="H137" s="55">
        <v>44749</v>
      </c>
      <c r="I137" s="28" t="s">
        <v>35</v>
      </c>
      <c r="J137" s="28"/>
      <c r="K137" s="55">
        <v>44755</v>
      </c>
      <c r="L137" s="28" t="s">
        <v>33</v>
      </c>
      <c r="M137" s="28" t="s">
        <v>32</v>
      </c>
      <c r="N137" s="6"/>
    </row>
    <row r="138" spans="1:14" x14ac:dyDescent="0.25">
      <c r="A138" s="23" t="s">
        <v>192</v>
      </c>
      <c r="B138" s="1" t="s">
        <v>193</v>
      </c>
      <c r="C138" s="49" t="s">
        <v>18</v>
      </c>
      <c r="D138" s="54">
        <v>534155.96193613205</v>
      </c>
      <c r="E138" s="54">
        <v>4937611.6973281102</v>
      </c>
      <c r="F138" s="20"/>
      <c r="G138" s="82" t="s">
        <v>2056</v>
      </c>
      <c r="H138" s="55">
        <v>44749</v>
      </c>
      <c r="I138" s="28" t="s">
        <v>35</v>
      </c>
      <c r="J138" s="28" t="s">
        <v>19</v>
      </c>
      <c r="K138" s="55">
        <v>44756</v>
      </c>
      <c r="L138" s="28" t="s">
        <v>35</v>
      </c>
      <c r="M138" s="28" t="s">
        <v>32</v>
      </c>
      <c r="N138" s="6"/>
    </row>
    <row r="139" spans="1:14" x14ac:dyDescent="0.25">
      <c r="A139" s="23" t="s">
        <v>194</v>
      </c>
      <c r="B139" s="1" t="s">
        <v>195</v>
      </c>
      <c r="C139" s="49">
        <v>3</v>
      </c>
      <c r="D139" s="54">
        <v>534159.65648506104</v>
      </c>
      <c r="E139" s="54">
        <v>4937603.4967064401</v>
      </c>
      <c r="F139" s="20"/>
      <c r="G139" s="82" t="s">
        <v>2056</v>
      </c>
      <c r="H139" s="55">
        <v>44749</v>
      </c>
      <c r="I139" s="28" t="s">
        <v>35</v>
      </c>
      <c r="J139" s="28"/>
      <c r="K139" s="55">
        <v>44756</v>
      </c>
      <c r="L139" s="28" t="s">
        <v>35</v>
      </c>
      <c r="M139" s="28" t="s">
        <v>32</v>
      </c>
      <c r="N139" s="6"/>
    </row>
    <row r="140" spans="1:14" x14ac:dyDescent="0.25">
      <c r="A140" s="23" t="s">
        <v>196</v>
      </c>
      <c r="B140" s="1" t="s">
        <v>197</v>
      </c>
      <c r="C140" s="49" t="s">
        <v>18</v>
      </c>
      <c r="D140" s="54">
        <v>534222.24075221503</v>
      </c>
      <c r="E140" s="54">
        <v>4937476.5265189297</v>
      </c>
      <c r="F140" s="20"/>
      <c r="G140" s="82" t="s">
        <v>2056</v>
      </c>
      <c r="H140" s="55">
        <v>44753</v>
      </c>
      <c r="I140" s="28" t="s">
        <v>2050</v>
      </c>
      <c r="J140" s="28" t="s">
        <v>22</v>
      </c>
      <c r="K140" s="55">
        <v>44756</v>
      </c>
      <c r="L140" s="28" t="s">
        <v>35</v>
      </c>
      <c r="M140" s="28" t="s">
        <v>32</v>
      </c>
      <c r="N140" s="6"/>
    </row>
    <row r="141" spans="1:14" ht="30" x14ac:dyDescent="0.25">
      <c r="A141" s="23" t="s">
        <v>198</v>
      </c>
      <c r="B141" s="1" t="s">
        <v>199</v>
      </c>
      <c r="C141" s="49" t="s">
        <v>18</v>
      </c>
      <c r="D141" s="54">
        <v>534216.46862537903</v>
      </c>
      <c r="E141" s="54">
        <v>4937472.2748952201</v>
      </c>
      <c r="F141" s="20"/>
      <c r="G141" s="82" t="s">
        <v>2056</v>
      </c>
      <c r="H141" s="55">
        <v>44753</v>
      </c>
      <c r="I141" s="28" t="s">
        <v>2050</v>
      </c>
      <c r="J141" s="24" t="s">
        <v>2032</v>
      </c>
      <c r="K141" s="55">
        <v>44756</v>
      </c>
      <c r="L141" s="28" t="s">
        <v>35</v>
      </c>
      <c r="M141" s="28" t="s">
        <v>32</v>
      </c>
      <c r="N141" s="6"/>
    </row>
    <row r="142" spans="1:14" x14ac:dyDescent="0.25">
      <c r="A142" s="23" t="s">
        <v>963</v>
      </c>
      <c r="B142" s="1" t="s">
        <v>964</v>
      </c>
      <c r="C142" s="49" t="s">
        <v>18</v>
      </c>
      <c r="D142" s="54">
        <v>535161.06226343801</v>
      </c>
      <c r="E142" s="54">
        <v>4938116.5027958099</v>
      </c>
      <c r="F142" s="20"/>
      <c r="G142" s="82" t="s">
        <v>2056</v>
      </c>
      <c r="H142" s="55">
        <v>44753</v>
      </c>
      <c r="I142" s="28" t="s">
        <v>2050</v>
      </c>
      <c r="J142" s="28" t="s">
        <v>22</v>
      </c>
      <c r="K142" s="55">
        <v>44756</v>
      </c>
      <c r="L142" s="28" t="s">
        <v>35</v>
      </c>
      <c r="M142" s="28" t="s">
        <v>32</v>
      </c>
      <c r="N142" s="6"/>
    </row>
    <row r="143" spans="1:14" x14ac:dyDescent="0.25">
      <c r="A143" s="23" t="s">
        <v>965</v>
      </c>
      <c r="B143" s="1" t="s">
        <v>966</v>
      </c>
      <c r="C143" s="49" t="s">
        <v>18</v>
      </c>
      <c r="D143" s="54">
        <v>534987.63967530197</v>
      </c>
      <c r="E143" s="54">
        <v>4938042.8044712599</v>
      </c>
      <c r="F143" s="20"/>
      <c r="G143" s="82" t="s">
        <v>2056</v>
      </c>
      <c r="H143" s="55">
        <v>44753</v>
      </c>
      <c r="I143" s="28" t="s">
        <v>2050</v>
      </c>
      <c r="J143" s="28" t="s">
        <v>22</v>
      </c>
      <c r="K143" s="55">
        <v>44756</v>
      </c>
      <c r="L143" s="28" t="s">
        <v>35</v>
      </c>
      <c r="M143" s="28" t="s">
        <v>32</v>
      </c>
      <c r="N143" s="6"/>
    </row>
    <row r="144" spans="1:14" x14ac:dyDescent="0.25">
      <c r="A144" s="23" t="s">
        <v>200</v>
      </c>
      <c r="B144" s="1" t="s">
        <v>201</v>
      </c>
      <c r="C144" s="49">
        <v>2</v>
      </c>
      <c r="D144" s="54">
        <v>534979.99267946999</v>
      </c>
      <c r="E144" s="54">
        <v>4938047.8729721298</v>
      </c>
      <c r="F144" s="20"/>
      <c r="G144" s="82" t="s">
        <v>2056</v>
      </c>
      <c r="H144" s="55">
        <v>44753</v>
      </c>
      <c r="I144" s="28" t="s">
        <v>2050</v>
      </c>
      <c r="J144" s="28" t="s">
        <v>22</v>
      </c>
      <c r="K144" s="55">
        <v>44756</v>
      </c>
      <c r="L144" s="28" t="s">
        <v>35</v>
      </c>
      <c r="M144" s="28" t="s">
        <v>32</v>
      </c>
      <c r="N144" s="6"/>
    </row>
    <row r="145" spans="1:14" x14ac:dyDescent="0.25">
      <c r="A145" s="23" t="s">
        <v>202</v>
      </c>
      <c r="B145" s="1" t="s">
        <v>203</v>
      </c>
      <c r="C145" s="49">
        <v>2</v>
      </c>
      <c r="D145" s="54">
        <v>534976.66939195595</v>
      </c>
      <c r="E145" s="54">
        <v>4938045.96661897</v>
      </c>
      <c r="F145" s="20"/>
      <c r="G145" s="82" t="s">
        <v>2056</v>
      </c>
      <c r="H145" s="55">
        <v>44753</v>
      </c>
      <c r="I145" s="28" t="s">
        <v>2050</v>
      </c>
      <c r="J145" s="28" t="s">
        <v>19</v>
      </c>
      <c r="K145" s="55">
        <v>44756</v>
      </c>
      <c r="L145" s="28" t="s">
        <v>35</v>
      </c>
      <c r="M145" s="28" t="s">
        <v>32</v>
      </c>
      <c r="N145" s="6"/>
    </row>
    <row r="146" spans="1:14" ht="30" x14ac:dyDescent="0.25">
      <c r="A146" s="23" t="s">
        <v>967</v>
      </c>
      <c r="B146" s="1" t="s">
        <v>968</v>
      </c>
      <c r="C146" s="49">
        <v>2</v>
      </c>
      <c r="D146" s="54">
        <v>534973.77792971896</v>
      </c>
      <c r="E146" s="54">
        <v>4938052.2827193104</v>
      </c>
      <c r="F146" s="20"/>
      <c r="G146" s="82" t="s">
        <v>2056</v>
      </c>
      <c r="H146" s="55">
        <v>44753</v>
      </c>
      <c r="I146" s="28" t="s">
        <v>2050</v>
      </c>
      <c r="J146" s="28" t="s">
        <v>2029</v>
      </c>
      <c r="K146" s="55">
        <v>44756</v>
      </c>
      <c r="L146" s="28" t="s">
        <v>35</v>
      </c>
      <c r="M146" s="28" t="s">
        <v>32</v>
      </c>
      <c r="N146" s="6"/>
    </row>
    <row r="147" spans="1:14" x14ac:dyDescent="0.25">
      <c r="A147" s="23" t="s">
        <v>969</v>
      </c>
      <c r="B147" s="1" t="s">
        <v>970</v>
      </c>
      <c r="C147" s="49" t="s">
        <v>18</v>
      </c>
      <c r="D147" s="54">
        <v>534970.53401135094</v>
      </c>
      <c r="E147" s="54">
        <v>4938050.3767978502</v>
      </c>
      <c r="F147" s="20"/>
      <c r="G147" s="82" t="s">
        <v>2056</v>
      </c>
      <c r="H147" s="55">
        <v>44753</v>
      </c>
      <c r="I147" s="28" t="s">
        <v>2050</v>
      </c>
      <c r="J147" s="28"/>
      <c r="K147" s="55">
        <v>44756</v>
      </c>
      <c r="L147" s="28" t="s">
        <v>35</v>
      </c>
      <c r="M147" s="28" t="s">
        <v>32</v>
      </c>
      <c r="N147" s="6"/>
    </row>
    <row r="148" spans="1:14" x14ac:dyDescent="0.25">
      <c r="A148" s="23" t="s">
        <v>971</v>
      </c>
      <c r="B148" s="1" t="s">
        <v>972</v>
      </c>
      <c r="C148" s="49" t="s">
        <v>18</v>
      </c>
      <c r="D148" s="54">
        <v>534741.23570187495</v>
      </c>
      <c r="E148" s="54">
        <v>4938064.36114584</v>
      </c>
      <c r="F148" s="20"/>
      <c r="G148" s="82" t="s">
        <v>2056</v>
      </c>
      <c r="H148" s="55">
        <v>44753</v>
      </c>
      <c r="I148" s="28" t="s">
        <v>2050</v>
      </c>
      <c r="J148" s="28" t="s">
        <v>22</v>
      </c>
      <c r="K148" s="55">
        <v>44756</v>
      </c>
      <c r="L148" s="28" t="s">
        <v>35</v>
      </c>
      <c r="M148" s="28" t="s">
        <v>32</v>
      </c>
      <c r="N148" s="6"/>
    </row>
    <row r="149" spans="1:14" x14ac:dyDescent="0.25">
      <c r="A149" s="23" t="s">
        <v>973</v>
      </c>
      <c r="B149" s="1" t="s">
        <v>974</v>
      </c>
      <c r="C149" s="49" t="s">
        <v>18</v>
      </c>
      <c r="D149" s="54">
        <v>534738.13854422898</v>
      </c>
      <c r="E149" s="54">
        <v>4938064.6777818501</v>
      </c>
      <c r="F149" s="20"/>
      <c r="G149" s="82" t="s">
        <v>2056</v>
      </c>
      <c r="H149" s="55">
        <v>44753</v>
      </c>
      <c r="I149" s="28" t="s">
        <v>2050</v>
      </c>
      <c r="J149" s="28" t="s">
        <v>22</v>
      </c>
      <c r="K149" s="55">
        <v>44756</v>
      </c>
      <c r="L149" s="28" t="s">
        <v>35</v>
      </c>
      <c r="M149" s="28" t="s">
        <v>32</v>
      </c>
      <c r="N149" s="6"/>
    </row>
    <row r="150" spans="1:14" ht="30" x14ac:dyDescent="0.25">
      <c r="A150" s="23" t="s">
        <v>975</v>
      </c>
      <c r="B150" s="1" t="s">
        <v>976</v>
      </c>
      <c r="C150" s="49" t="s">
        <v>18</v>
      </c>
      <c r="D150" s="54">
        <v>534820.08423589601</v>
      </c>
      <c r="E150" s="54">
        <v>4937526.58921522</v>
      </c>
      <c r="F150" s="20"/>
      <c r="G150" s="82" t="s">
        <v>2056</v>
      </c>
      <c r="H150" s="55">
        <v>44753</v>
      </c>
      <c r="I150" s="28" t="s">
        <v>2050</v>
      </c>
      <c r="J150" s="28" t="s">
        <v>2029</v>
      </c>
      <c r="K150" s="55">
        <v>44756</v>
      </c>
      <c r="L150" s="28" t="s">
        <v>35</v>
      </c>
      <c r="M150" s="28" t="s">
        <v>32</v>
      </c>
      <c r="N150" s="6"/>
    </row>
    <row r="151" spans="1:14" x14ac:dyDescent="0.25">
      <c r="A151" s="23" t="s">
        <v>977</v>
      </c>
      <c r="B151" s="1" t="s">
        <v>978</v>
      </c>
      <c r="C151" s="49">
        <v>2</v>
      </c>
      <c r="D151" s="54">
        <v>534809.72795859701</v>
      </c>
      <c r="E151" s="54">
        <v>4937385.7919433704</v>
      </c>
      <c r="F151" s="20"/>
      <c r="G151" s="82" t="s">
        <v>2056</v>
      </c>
      <c r="H151" s="55">
        <v>44753</v>
      </c>
      <c r="I151" s="28" t="s">
        <v>2050</v>
      </c>
      <c r="J151" s="28" t="s">
        <v>19</v>
      </c>
      <c r="K151" s="55">
        <v>44756</v>
      </c>
      <c r="L151" s="28" t="s">
        <v>35</v>
      </c>
      <c r="M151" s="28" t="s">
        <v>32</v>
      </c>
      <c r="N151" s="6"/>
    </row>
    <row r="152" spans="1:14" x14ac:dyDescent="0.25">
      <c r="A152" s="23" t="s">
        <v>204</v>
      </c>
      <c r="B152" s="1" t="s">
        <v>205</v>
      </c>
      <c r="C152" s="49" t="s">
        <v>18</v>
      </c>
      <c r="D152" s="54">
        <v>534829.61162003898</v>
      </c>
      <c r="E152" s="54">
        <v>4936950.3442499898</v>
      </c>
      <c r="F152" s="20"/>
      <c r="G152" s="82" t="s">
        <v>2057</v>
      </c>
      <c r="H152" s="55">
        <v>44754</v>
      </c>
      <c r="I152" s="28" t="s">
        <v>2050</v>
      </c>
      <c r="J152" s="28"/>
      <c r="K152" s="55">
        <v>44756</v>
      </c>
      <c r="L152" s="28" t="s">
        <v>35</v>
      </c>
      <c r="M152" s="28" t="s">
        <v>32</v>
      </c>
      <c r="N152" s="6"/>
    </row>
    <row r="153" spans="1:14" x14ac:dyDescent="0.25">
      <c r="A153" s="23" t="s">
        <v>979</v>
      </c>
      <c r="B153" s="1" t="s">
        <v>980</v>
      </c>
      <c r="C153" s="49" t="s">
        <v>18</v>
      </c>
      <c r="D153" s="54">
        <v>535405.99426683504</v>
      </c>
      <c r="E153" s="54">
        <v>4938088.289082</v>
      </c>
      <c r="F153" s="20"/>
      <c r="G153" s="82" t="s">
        <v>2057</v>
      </c>
      <c r="H153" s="55">
        <v>44754</v>
      </c>
      <c r="I153" s="28" t="s">
        <v>2050</v>
      </c>
      <c r="J153" s="28" t="s">
        <v>19</v>
      </c>
      <c r="K153" s="55">
        <v>44756</v>
      </c>
      <c r="L153" s="28" t="s">
        <v>35</v>
      </c>
      <c r="M153" s="28" t="s">
        <v>32</v>
      </c>
      <c r="N153" s="56"/>
    </row>
    <row r="154" spans="1:14" x14ac:dyDescent="0.25">
      <c r="A154" s="23" t="s">
        <v>981</v>
      </c>
      <c r="B154" s="1" t="s">
        <v>982</v>
      </c>
      <c r="C154" s="49" t="s">
        <v>18</v>
      </c>
      <c r="D154" s="54">
        <v>535409.39859853603</v>
      </c>
      <c r="E154" s="54">
        <v>4938089.8628518898</v>
      </c>
      <c r="F154" s="20"/>
      <c r="G154" s="82" t="s">
        <v>2057</v>
      </c>
      <c r="H154" s="55">
        <v>44754</v>
      </c>
      <c r="I154" s="28" t="s">
        <v>2050</v>
      </c>
      <c r="J154" s="28"/>
      <c r="K154" s="55">
        <v>44756</v>
      </c>
      <c r="L154" s="28" t="s">
        <v>35</v>
      </c>
      <c r="M154" s="28" t="s">
        <v>32</v>
      </c>
      <c r="N154" s="6"/>
    </row>
    <row r="155" spans="1:14" x14ac:dyDescent="0.25">
      <c r="A155" s="23" t="s">
        <v>983</v>
      </c>
      <c r="B155" s="1" t="s">
        <v>984</v>
      </c>
      <c r="C155" s="49" t="s">
        <v>18</v>
      </c>
      <c r="D155" s="54">
        <v>535417.45123206801</v>
      </c>
      <c r="E155" s="54">
        <v>4938083.24191349</v>
      </c>
      <c r="F155" s="20"/>
      <c r="G155" s="82" t="s">
        <v>2057</v>
      </c>
      <c r="H155" s="55">
        <v>44754</v>
      </c>
      <c r="I155" s="28" t="s">
        <v>2050</v>
      </c>
      <c r="J155" s="28"/>
      <c r="K155" s="55">
        <v>44756</v>
      </c>
      <c r="L155" s="28" t="s">
        <v>35</v>
      </c>
      <c r="M155" s="28" t="s">
        <v>32</v>
      </c>
      <c r="N155" s="6"/>
    </row>
    <row r="156" spans="1:14" x14ac:dyDescent="0.25">
      <c r="A156" s="23" t="s">
        <v>985</v>
      </c>
      <c r="B156" s="1" t="s">
        <v>986</v>
      </c>
      <c r="C156" s="49" t="s">
        <v>18</v>
      </c>
      <c r="D156" s="54">
        <v>535580.51309916005</v>
      </c>
      <c r="E156" s="54">
        <v>4937990.2706564898</v>
      </c>
      <c r="F156" s="20"/>
      <c r="G156" s="82" t="s">
        <v>2057</v>
      </c>
      <c r="H156" s="55">
        <v>44754</v>
      </c>
      <c r="I156" s="28" t="s">
        <v>2050</v>
      </c>
      <c r="J156" s="28" t="s">
        <v>19</v>
      </c>
      <c r="K156" s="55">
        <v>44756</v>
      </c>
      <c r="L156" s="28" t="s">
        <v>35</v>
      </c>
      <c r="M156" s="28" t="s">
        <v>32</v>
      </c>
      <c r="N156" s="6"/>
    </row>
    <row r="157" spans="1:14" x14ac:dyDescent="0.25">
      <c r="A157" s="23" t="s">
        <v>987</v>
      </c>
      <c r="B157" s="1" t="s">
        <v>988</v>
      </c>
      <c r="C157" s="49" t="s">
        <v>18</v>
      </c>
      <c r="D157" s="54">
        <v>535571.370094646</v>
      </c>
      <c r="E157" s="54">
        <v>4937573.8822184401</v>
      </c>
      <c r="F157" s="20"/>
      <c r="G157" s="82" t="s">
        <v>2057</v>
      </c>
      <c r="H157" s="55">
        <v>44755</v>
      </c>
      <c r="I157" s="28" t="s">
        <v>33</v>
      </c>
      <c r="J157" s="28"/>
      <c r="K157" s="55">
        <v>44756</v>
      </c>
      <c r="L157" s="28" t="s">
        <v>35</v>
      </c>
      <c r="M157" s="28" t="s">
        <v>32</v>
      </c>
      <c r="N157" s="6"/>
    </row>
    <row r="158" spans="1:14" x14ac:dyDescent="0.25">
      <c r="A158" s="23" t="s">
        <v>989</v>
      </c>
      <c r="B158" s="1" t="s">
        <v>990</v>
      </c>
      <c r="C158" s="49" t="s">
        <v>18</v>
      </c>
      <c r="D158" s="54">
        <v>535598.44762343599</v>
      </c>
      <c r="E158" s="54">
        <v>4937456.5054371702</v>
      </c>
      <c r="F158" s="20"/>
      <c r="G158" s="82" t="s">
        <v>2057</v>
      </c>
      <c r="H158" s="55">
        <v>44755</v>
      </c>
      <c r="I158" s="28" t="s">
        <v>33</v>
      </c>
      <c r="J158" s="28"/>
      <c r="K158" s="55">
        <v>44756</v>
      </c>
      <c r="L158" s="28" t="s">
        <v>35</v>
      </c>
      <c r="M158" s="28" t="s">
        <v>32</v>
      </c>
      <c r="N158" s="6"/>
    </row>
    <row r="159" spans="1:14" x14ac:dyDescent="0.25">
      <c r="A159" s="23" t="s">
        <v>991</v>
      </c>
      <c r="B159" s="1" t="s">
        <v>992</v>
      </c>
      <c r="C159" s="49" t="s">
        <v>18</v>
      </c>
      <c r="D159" s="54">
        <v>535507.33686028805</v>
      </c>
      <c r="E159" s="54">
        <v>4937381.24675781</v>
      </c>
      <c r="F159" s="20"/>
      <c r="G159" s="82" t="s">
        <v>2057</v>
      </c>
      <c r="H159" s="55">
        <v>44755</v>
      </c>
      <c r="I159" s="28" t="s">
        <v>33</v>
      </c>
      <c r="J159" s="28"/>
      <c r="K159" s="55">
        <v>44756</v>
      </c>
      <c r="L159" s="28" t="s">
        <v>35</v>
      </c>
      <c r="M159" s="28" t="s">
        <v>32</v>
      </c>
      <c r="N159" s="6"/>
    </row>
    <row r="160" spans="1:14" x14ac:dyDescent="0.25">
      <c r="A160" s="23" t="s">
        <v>206</v>
      </c>
      <c r="B160" s="1" t="s">
        <v>207</v>
      </c>
      <c r="C160" s="49" t="s">
        <v>18</v>
      </c>
      <c r="D160" s="54">
        <v>535323.74626014102</v>
      </c>
      <c r="E160" s="54">
        <v>4937509.7654908104</v>
      </c>
      <c r="F160" s="20"/>
      <c r="G160" s="82" t="s">
        <v>2057</v>
      </c>
      <c r="H160" s="55">
        <v>44755</v>
      </c>
      <c r="I160" s="28" t="s">
        <v>33</v>
      </c>
      <c r="J160" s="28"/>
      <c r="K160" s="55">
        <v>44756</v>
      </c>
      <c r="L160" s="28" t="s">
        <v>35</v>
      </c>
      <c r="M160" s="28" t="s">
        <v>32</v>
      </c>
      <c r="N160" s="6"/>
    </row>
    <row r="161" spans="1:14" x14ac:dyDescent="0.25">
      <c r="A161" s="23" t="s">
        <v>993</v>
      </c>
      <c r="B161" s="1" t="s">
        <v>994</v>
      </c>
      <c r="C161" s="49" t="s">
        <v>18</v>
      </c>
      <c r="D161" s="54">
        <v>535324.01227649697</v>
      </c>
      <c r="E161" s="54">
        <v>4937519.2089687297</v>
      </c>
      <c r="F161" s="20"/>
      <c r="G161" s="82" t="s">
        <v>2057</v>
      </c>
      <c r="H161" s="55">
        <v>44755</v>
      </c>
      <c r="I161" s="28" t="s">
        <v>33</v>
      </c>
      <c r="J161" s="28"/>
      <c r="K161" s="55">
        <v>44756</v>
      </c>
      <c r="L161" s="28" t="s">
        <v>35</v>
      </c>
      <c r="M161" s="28" t="s">
        <v>32</v>
      </c>
      <c r="N161" s="6"/>
    </row>
    <row r="162" spans="1:14" x14ac:dyDescent="0.25">
      <c r="A162" s="23" t="s">
        <v>208</v>
      </c>
      <c r="B162" s="1" t="s">
        <v>209</v>
      </c>
      <c r="C162" s="49" t="s">
        <v>18</v>
      </c>
      <c r="D162" s="54">
        <v>535322.17877335299</v>
      </c>
      <c r="E162" s="54">
        <v>4937520.6430458603</v>
      </c>
      <c r="F162" s="20"/>
      <c r="G162" s="82" t="s">
        <v>2057</v>
      </c>
      <c r="H162" s="55">
        <v>44756</v>
      </c>
      <c r="I162" s="28" t="s">
        <v>2051</v>
      </c>
      <c r="J162" s="28" t="s">
        <v>19</v>
      </c>
      <c r="K162" s="55">
        <v>44760</v>
      </c>
      <c r="L162" s="28" t="s">
        <v>36</v>
      </c>
      <c r="M162" s="28" t="s">
        <v>32</v>
      </c>
      <c r="N162" s="6"/>
    </row>
    <row r="163" spans="1:14" x14ac:dyDescent="0.25">
      <c r="A163" s="23" t="s">
        <v>210</v>
      </c>
      <c r="B163" s="1" t="s">
        <v>211</v>
      </c>
      <c r="C163" s="49" t="s">
        <v>18</v>
      </c>
      <c r="D163" s="54">
        <v>535328.66330612905</v>
      </c>
      <c r="E163" s="54">
        <v>4937525.1217139</v>
      </c>
      <c r="F163" s="20"/>
      <c r="G163" s="82" t="s">
        <v>2057</v>
      </c>
      <c r="H163" s="55">
        <v>44756</v>
      </c>
      <c r="I163" s="28" t="s">
        <v>2051</v>
      </c>
      <c r="J163" s="28"/>
      <c r="K163" s="55">
        <v>44760</v>
      </c>
      <c r="L163" s="28" t="s">
        <v>36</v>
      </c>
      <c r="M163" s="28" t="s">
        <v>32</v>
      </c>
      <c r="N163" s="6"/>
    </row>
    <row r="164" spans="1:14" x14ac:dyDescent="0.25">
      <c r="A164" s="23" t="s">
        <v>995</v>
      </c>
      <c r="B164" s="1" t="s">
        <v>996</v>
      </c>
      <c r="C164" s="49" t="s">
        <v>18</v>
      </c>
      <c r="D164" s="54">
        <v>536033.45656637405</v>
      </c>
      <c r="E164" s="54">
        <v>4937311.0592949102</v>
      </c>
      <c r="F164" s="20"/>
      <c r="G164" s="82" t="s">
        <v>2057</v>
      </c>
      <c r="H164" s="55">
        <v>44756</v>
      </c>
      <c r="I164" s="28" t="s">
        <v>2051</v>
      </c>
      <c r="J164" s="28"/>
      <c r="K164" s="55">
        <v>44760</v>
      </c>
      <c r="L164" s="28" t="s">
        <v>36</v>
      </c>
      <c r="M164" s="28" t="s">
        <v>32</v>
      </c>
      <c r="N164" s="6"/>
    </row>
    <row r="165" spans="1:14" x14ac:dyDescent="0.25">
      <c r="A165" s="23" t="s">
        <v>997</v>
      </c>
      <c r="B165" s="1" t="s">
        <v>998</v>
      </c>
      <c r="C165" s="49" t="s">
        <v>18</v>
      </c>
      <c r="D165" s="54">
        <v>536064.15536563296</v>
      </c>
      <c r="E165" s="54">
        <v>4937314.8958476903</v>
      </c>
      <c r="F165" s="20"/>
      <c r="G165" s="82" t="s">
        <v>2057</v>
      </c>
      <c r="H165" s="55">
        <v>44756</v>
      </c>
      <c r="I165" s="28" t="s">
        <v>2051</v>
      </c>
      <c r="J165" s="28"/>
      <c r="K165" s="55">
        <v>44760</v>
      </c>
      <c r="L165" s="28" t="s">
        <v>36</v>
      </c>
      <c r="M165" s="28" t="s">
        <v>32</v>
      </c>
      <c r="N165" s="6"/>
    </row>
    <row r="166" spans="1:14" x14ac:dyDescent="0.25">
      <c r="A166" s="23" t="s">
        <v>999</v>
      </c>
      <c r="B166" s="1" t="s">
        <v>1000</v>
      </c>
      <c r="C166" s="49" t="s">
        <v>18</v>
      </c>
      <c r="D166" s="54">
        <v>536071.134422509</v>
      </c>
      <c r="E166" s="54">
        <v>4937316.0455302699</v>
      </c>
      <c r="F166" s="20"/>
      <c r="G166" s="82" t="s">
        <v>2057</v>
      </c>
      <c r="H166" s="55">
        <v>44756</v>
      </c>
      <c r="I166" s="28" t="s">
        <v>2051</v>
      </c>
      <c r="J166" s="28"/>
      <c r="K166" s="55">
        <v>44760</v>
      </c>
      <c r="L166" s="28" t="s">
        <v>36</v>
      </c>
      <c r="M166" s="28" t="s">
        <v>32</v>
      </c>
      <c r="N166" s="6"/>
    </row>
    <row r="167" spans="1:14" x14ac:dyDescent="0.25">
      <c r="A167" s="23" t="s">
        <v>212</v>
      </c>
      <c r="B167" s="1" t="s">
        <v>213</v>
      </c>
      <c r="C167" s="49">
        <v>2</v>
      </c>
      <c r="D167" s="54">
        <v>536102.10288020899</v>
      </c>
      <c r="E167" s="54">
        <v>4937314.2185426001</v>
      </c>
      <c r="F167" s="20"/>
      <c r="G167" s="82" t="s">
        <v>2057</v>
      </c>
      <c r="H167" s="55">
        <v>44756</v>
      </c>
      <c r="I167" s="28" t="s">
        <v>2051</v>
      </c>
      <c r="J167" s="28"/>
      <c r="K167" s="55">
        <v>44760</v>
      </c>
      <c r="L167" s="28" t="s">
        <v>36</v>
      </c>
      <c r="M167" s="28" t="s">
        <v>32</v>
      </c>
      <c r="N167" s="6"/>
    </row>
    <row r="168" spans="1:14" x14ac:dyDescent="0.25">
      <c r="A168" s="23" t="s">
        <v>1001</v>
      </c>
      <c r="B168" s="1" t="s">
        <v>1002</v>
      </c>
      <c r="C168" s="49" t="s">
        <v>18</v>
      </c>
      <c r="D168" s="54">
        <v>536103.13045787695</v>
      </c>
      <c r="E168" s="54">
        <v>4937315.0018485403</v>
      </c>
      <c r="F168" s="20"/>
      <c r="G168" s="82" t="s">
        <v>2057</v>
      </c>
      <c r="H168" s="55">
        <v>44756</v>
      </c>
      <c r="I168" s="28" t="s">
        <v>2051</v>
      </c>
      <c r="J168" s="28"/>
      <c r="K168" s="55">
        <v>44760</v>
      </c>
      <c r="L168" s="28" t="s">
        <v>36</v>
      </c>
      <c r="M168" s="28" t="s">
        <v>32</v>
      </c>
      <c r="N168" s="6"/>
    </row>
    <row r="169" spans="1:14" x14ac:dyDescent="0.25">
      <c r="A169" s="23" t="s">
        <v>214</v>
      </c>
      <c r="B169" s="1" t="s">
        <v>215</v>
      </c>
      <c r="C169" s="49" t="s">
        <v>18</v>
      </c>
      <c r="D169" s="54">
        <v>536121.73705655301</v>
      </c>
      <c r="E169" s="54">
        <v>4937309.3292611698</v>
      </c>
      <c r="F169" s="20"/>
      <c r="G169" s="82" t="s">
        <v>2057</v>
      </c>
      <c r="H169" s="55">
        <v>44756</v>
      </c>
      <c r="I169" s="28" t="s">
        <v>2051</v>
      </c>
      <c r="J169" s="28"/>
      <c r="K169" s="55">
        <v>44760</v>
      </c>
      <c r="L169" s="28" t="s">
        <v>36</v>
      </c>
      <c r="M169" s="28" t="s">
        <v>32</v>
      </c>
      <c r="N169" s="6"/>
    </row>
    <row r="170" spans="1:14" x14ac:dyDescent="0.25">
      <c r="A170" s="23" t="s">
        <v>216</v>
      </c>
      <c r="B170" s="1" t="s">
        <v>217</v>
      </c>
      <c r="C170" s="49" t="s">
        <v>18</v>
      </c>
      <c r="D170" s="54">
        <v>536125.77231762896</v>
      </c>
      <c r="E170" s="54">
        <v>4937311.6845003599</v>
      </c>
      <c r="F170" s="20"/>
      <c r="G170" s="82" t="s">
        <v>2057</v>
      </c>
      <c r="H170" s="55">
        <v>44756</v>
      </c>
      <c r="I170" s="28" t="s">
        <v>2051</v>
      </c>
      <c r="J170" s="28"/>
      <c r="K170" s="55">
        <v>44760</v>
      </c>
      <c r="L170" s="28" t="s">
        <v>36</v>
      </c>
      <c r="M170" s="28" t="s">
        <v>32</v>
      </c>
      <c r="N170" s="6"/>
    </row>
    <row r="171" spans="1:14" x14ac:dyDescent="0.25">
      <c r="A171" s="23" t="s">
        <v>218</v>
      </c>
      <c r="B171" s="1" t="s">
        <v>219</v>
      </c>
      <c r="C171" s="49">
        <v>3</v>
      </c>
      <c r="D171" s="54">
        <v>536134.52749155799</v>
      </c>
      <c r="E171" s="54">
        <v>4937321.73077932</v>
      </c>
      <c r="F171" s="20"/>
      <c r="G171" s="82" t="s">
        <v>2057</v>
      </c>
      <c r="H171" s="55">
        <v>44756</v>
      </c>
      <c r="I171" s="28" t="s">
        <v>2051</v>
      </c>
      <c r="J171" s="28"/>
      <c r="K171" s="55">
        <v>44760</v>
      </c>
      <c r="L171" s="28" t="s">
        <v>36</v>
      </c>
      <c r="M171" s="28" t="s">
        <v>32</v>
      </c>
      <c r="N171" s="6"/>
    </row>
    <row r="172" spans="1:14" x14ac:dyDescent="0.25">
      <c r="A172" s="23" t="s">
        <v>1003</v>
      </c>
      <c r="B172" s="1" t="s">
        <v>1004</v>
      </c>
      <c r="C172" s="49" t="s">
        <v>18</v>
      </c>
      <c r="D172" s="54">
        <v>536135.56869495194</v>
      </c>
      <c r="E172" s="54">
        <v>4937320.0703449501</v>
      </c>
      <c r="F172" s="20"/>
      <c r="G172" s="82" t="s">
        <v>2057</v>
      </c>
      <c r="H172" s="55">
        <v>44756</v>
      </c>
      <c r="I172" s="28" t="s">
        <v>2051</v>
      </c>
      <c r="J172" s="28"/>
      <c r="K172" s="55">
        <v>44760</v>
      </c>
      <c r="L172" s="28" t="s">
        <v>36</v>
      </c>
      <c r="M172" s="28" t="s">
        <v>32</v>
      </c>
      <c r="N172" s="6"/>
    </row>
    <row r="173" spans="1:14" x14ac:dyDescent="0.25">
      <c r="A173" s="23" t="s">
        <v>220</v>
      </c>
      <c r="B173" s="1" t="s">
        <v>221</v>
      </c>
      <c r="C173" s="49">
        <v>3</v>
      </c>
      <c r="D173" s="54">
        <v>536140.52177485405</v>
      </c>
      <c r="E173" s="54">
        <v>4937328.6513496898</v>
      </c>
      <c r="F173" s="20"/>
      <c r="G173" s="82" t="s">
        <v>2057</v>
      </c>
      <c r="H173" s="55">
        <v>44756</v>
      </c>
      <c r="I173" s="28" t="s">
        <v>2051</v>
      </c>
      <c r="J173" s="28"/>
      <c r="K173" s="55">
        <v>44760</v>
      </c>
      <c r="L173" s="28" t="s">
        <v>36</v>
      </c>
      <c r="M173" s="28" t="s">
        <v>32</v>
      </c>
      <c r="N173" s="6"/>
    </row>
    <row r="174" spans="1:14" x14ac:dyDescent="0.25">
      <c r="A174" s="23" t="s">
        <v>222</v>
      </c>
      <c r="B174" s="1" t="s">
        <v>223</v>
      </c>
      <c r="C174" s="49" t="s">
        <v>18</v>
      </c>
      <c r="D174" s="54">
        <v>536139.80118005106</v>
      </c>
      <c r="E174" s="54">
        <v>4937329.7581577897</v>
      </c>
      <c r="F174" s="20"/>
      <c r="G174" s="82" t="s">
        <v>2057</v>
      </c>
      <c r="H174" s="55">
        <v>44756</v>
      </c>
      <c r="I174" s="28" t="s">
        <v>2051</v>
      </c>
      <c r="J174" s="28"/>
      <c r="K174" s="55">
        <v>44760</v>
      </c>
      <c r="L174" s="28" t="s">
        <v>36</v>
      </c>
      <c r="M174" s="28" t="s">
        <v>32</v>
      </c>
      <c r="N174" s="57"/>
    </row>
    <row r="175" spans="1:14" x14ac:dyDescent="0.25">
      <c r="A175" s="23" t="s">
        <v>224</v>
      </c>
      <c r="B175" s="1" t="s">
        <v>225</v>
      </c>
      <c r="C175" s="49" t="s">
        <v>18</v>
      </c>
      <c r="D175" s="54">
        <v>536140.98254844104</v>
      </c>
      <c r="E175" s="54">
        <v>4937331.43099014</v>
      </c>
      <c r="F175" s="20"/>
      <c r="G175" s="82" t="s">
        <v>2057</v>
      </c>
      <c r="H175" s="55">
        <v>44756</v>
      </c>
      <c r="I175" s="28" t="s">
        <v>2051</v>
      </c>
      <c r="J175" s="28"/>
      <c r="K175" s="55">
        <v>44760</v>
      </c>
      <c r="L175" s="28" t="s">
        <v>36</v>
      </c>
      <c r="M175" s="28" t="s">
        <v>32</v>
      </c>
      <c r="N175" s="57"/>
    </row>
    <row r="176" spans="1:14" x14ac:dyDescent="0.25">
      <c r="A176" s="23" t="s">
        <v>226</v>
      </c>
      <c r="B176" s="1" t="s">
        <v>227</v>
      </c>
      <c r="C176" s="49" t="s">
        <v>18</v>
      </c>
      <c r="D176" s="54">
        <v>536150.23001346202</v>
      </c>
      <c r="E176" s="54">
        <v>4937324.3732862202</v>
      </c>
      <c r="F176" s="20"/>
      <c r="G176" s="82" t="s">
        <v>2057</v>
      </c>
      <c r="H176" s="55">
        <v>44756</v>
      </c>
      <c r="I176" s="28" t="s">
        <v>2051</v>
      </c>
      <c r="J176" s="28"/>
      <c r="K176" s="55">
        <v>44760</v>
      </c>
      <c r="L176" s="28" t="s">
        <v>36</v>
      </c>
      <c r="M176" s="28" t="s">
        <v>32</v>
      </c>
      <c r="N176" s="56"/>
    </row>
    <row r="177" spans="1:14" x14ac:dyDescent="0.25">
      <c r="A177" s="23" t="s">
        <v>1005</v>
      </c>
      <c r="B177" s="1" t="s">
        <v>1006</v>
      </c>
      <c r="C177" s="49" t="s">
        <v>18</v>
      </c>
      <c r="D177" s="54">
        <v>536167.53061608598</v>
      </c>
      <c r="E177" s="54">
        <v>4937310.9177465998</v>
      </c>
      <c r="F177" s="20"/>
      <c r="G177" s="82" t="s">
        <v>2058</v>
      </c>
      <c r="H177" s="55">
        <v>44756</v>
      </c>
      <c r="I177" s="28" t="s">
        <v>2051</v>
      </c>
      <c r="J177" s="28"/>
      <c r="K177" s="55">
        <v>44760</v>
      </c>
      <c r="L177" s="28" t="s">
        <v>36</v>
      </c>
      <c r="M177" s="28" t="s">
        <v>32</v>
      </c>
      <c r="N177" s="57"/>
    </row>
    <row r="178" spans="1:14" x14ac:dyDescent="0.25">
      <c r="A178" s="23" t="s">
        <v>228</v>
      </c>
      <c r="B178" s="1" t="s">
        <v>229</v>
      </c>
      <c r="C178" s="49" t="s">
        <v>18</v>
      </c>
      <c r="D178" s="54">
        <v>536228.49724822806</v>
      </c>
      <c r="E178" s="54">
        <v>4937296.2622151999</v>
      </c>
      <c r="F178" s="20"/>
      <c r="G178" s="82" t="s">
        <v>2058</v>
      </c>
      <c r="H178" s="55">
        <v>44756</v>
      </c>
      <c r="I178" s="28" t="s">
        <v>2051</v>
      </c>
      <c r="J178" s="28"/>
      <c r="K178" s="55">
        <v>44760</v>
      </c>
      <c r="L178" s="28" t="s">
        <v>36</v>
      </c>
      <c r="M178" s="28" t="s">
        <v>32</v>
      </c>
      <c r="N178" s="57"/>
    </row>
    <row r="179" spans="1:14" x14ac:dyDescent="0.25">
      <c r="A179" s="23" t="s">
        <v>230</v>
      </c>
      <c r="B179" s="1" t="s">
        <v>231</v>
      </c>
      <c r="C179" s="49" t="s">
        <v>18</v>
      </c>
      <c r="D179" s="54">
        <v>536462.10740861006</v>
      </c>
      <c r="E179" s="54">
        <v>4937198.70907233</v>
      </c>
      <c r="F179" s="20"/>
      <c r="G179" s="82" t="s">
        <v>2058</v>
      </c>
      <c r="H179" s="55">
        <v>44756</v>
      </c>
      <c r="I179" s="28" t="s">
        <v>2051</v>
      </c>
      <c r="J179" s="28"/>
      <c r="K179" s="55">
        <v>44760</v>
      </c>
      <c r="L179" s="28" t="s">
        <v>36</v>
      </c>
      <c r="M179" s="28" t="s">
        <v>32</v>
      </c>
      <c r="N179" s="57"/>
    </row>
    <row r="180" spans="1:14" x14ac:dyDescent="0.25">
      <c r="A180" s="23" t="s">
        <v>232</v>
      </c>
      <c r="B180" s="1" t="s">
        <v>233</v>
      </c>
      <c r="C180" s="49" t="s">
        <v>18</v>
      </c>
      <c r="D180" s="54">
        <v>536484.64922410704</v>
      </c>
      <c r="E180" s="54">
        <v>4937199.1692257896</v>
      </c>
      <c r="F180" s="20"/>
      <c r="G180" s="82" t="s">
        <v>2058</v>
      </c>
      <c r="H180" s="55">
        <v>44756</v>
      </c>
      <c r="I180" s="28" t="s">
        <v>2051</v>
      </c>
      <c r="J180" s="28"/>
      <c r="K180" s="55">
        <v>44760</v>
      </c>
      <c r="L180" s="28" t="s">
        <v>36</v>
      </c>
      <c r="M180" s="28" t="s">
        <v>32</v>
      </c>
      <c r="N180" s="57"/>
    </row>
    <row r="181" spans="1:14" x14ac:dyDescent="0.25">
      <c r="A181" s="23" t="s">
        <v>1007</v>
      </c>
      <c r="B181" s="1" t="s">
        <v>1008</v>
      </c>
      <c r="C181" s="49" t="s">
        <v>18</v>
      </c>
      <c r="D181" s="54">
        <v>536487.75251980603</v>
      </c>
      <c r="E181" s="54">
        <v>4937197.8537086202</v>
      </c>
      <c r="F181" s="20"/>
      <c r="G181" s="82" t="s">
        <v>2058</v>
      </c>
      <c r="H181" s="55">
        <v>44756</v>
      </c>
      <c r="I181" s="28" t="s">
        <v>2051</v>
      </c>
      <c r="J181" s="28"/>
      <c r="K181" s="55">
        <v>44760</v>
      </c>
      <c r="L181" s="28" t="s">
        <v>36</v>
      </c>
      <c r="M181" s="28" t="s">
        <v>32</v>
      </c>
      <c r="N181" s="57"/>
    </row>
    <row r="182" spans="1:14" x14ac:dyDescent="0.25">
      <c r="A182" s="23" t="s">
        <v>1009</v>
      </c>
      <c r="B182" s="1" t="s">
        <v>1010</v>
      </c>
      <c r="C182" s="49" t="s">
        <v>18</v>
      </c>
      <c r="D182" s="54">
        <v>536482.67537791398</v>
      </c>
      <c r="E182" s="54">
        <v>4937197.2697020704</v>
      </c>
      <c r="F182" s="20"/>
      <c r="G182" s="82" t="s">
        <v>2058</v>
      </c>
      <c r="H182" s="55">
        <v>44756</v>
      </c>
      <c r="I182" s="28" t="s">
        <v>2051</v>
      </c>
      <c r="J182" s="28"/>
      <c r="K182" s="55">
        <v>44760</v>
      </c>
      <c r="L182" s="28" t="s">
        <v>36</v>
      </c>
      <c r="M182" s="28" t="s">
        <v>32</v>
      </c>
      <c r="N182" s="57"/>
    </row>
    <row r="183" spans="1:14" x14ac:dyDescent="0.25">
      <c r="A183" s="23" t="s">
        <v>1011</v>
      </c>
      <c r="B183" s="1" t="s">
        <v>1012</v>
      </c>
      <c r="C183" s="49" t="s">
        <v>18</v>
      </c>
      <c r="D183" s="54">
        <v>536510.379734074</v>
      </c>
      <c r="E183" s="54">
        <v>4937225.4186478304</v>
      </c>
      <c r="F183" s="20"/>
      <c r="G183" s="82" t="s">
        <v>2058</v>
      </c>
      <c r="H183" s="55">
        <v>44756</v>
      </c>
      <c r="I183" s="28" t="s">
        <v>2051</v>
      </c>
      <c r="J183" s="28"/>
      <c r="K183" s="55">
        <v>44760</v>
      </c>
      <c r="L183" s="28" t="s">
        <v>36</v>
      </c>
      <c r="M183" s="28" t="s">
        <v>32</v>
      </c>
      <c r="N183" s="57"/>
    </row>
    <row r="184" spans="1:14" x14ac:dyDescent="0.25">
      <c r="A184" s="23" t="s">
        <v>1013</v>
      </c>
      <c r="B184" s="1" t="s">
        <v>1014</v>
      </c>
      <c r="C184" s="49">
        <v>2</v>
      </c>
      <c r="D184" s="54">
        <v>536512.75045777496</v>
      </c>
      <c r="E184" s="54">
        <v>4937227.3204170102</v>
      </c>
      <c r="F184" s="20"/>
      <c r="G184" s="82" t="s">
        <v>2058</v>
      </c>
      <c r="H184" s="55">
        <v>44756</v>
      </c>
      <c r="I184" s="28" t="s">
        <v>2051</v>
      </c>
      <c r="J184" s="28"/>
      <c r="K184" s="55">
        <v>44760</v>
      </c>
      <c r="L184" s="28" t="s">
        <v>36</v>
      </c>
      <c r="M184" s="28" t="s">
        <v>32</v>
      </c>
      <c r="N184" s="57"/>
    </row>
    <row r="185" spans="1:14" x14ac:dyDescent="0.25">
      <c r="A185" s="23" t="s">
        <v>234</v>
      </c>
      <c r="B185" s="1" t="s">
        <v>235</v>
      </c>
      <c r="C185" s="49">
        <v>2</v>
      </c>
      <c r="D185" s="54">
        <v>536525.17536267696</v>
      </c>
      <c r="E185" s="54">
        <v>4937234.0554255899</v>
      </c>
      <c r="F185" s="20"/>
      <c r="G185" s="82" t="s">
        <v>2058</v>
      </c>
      <c r="H185" s="55">
        <v>44756</v>
      </c>
      <c r="I185" s="28" t="s">
        <v>2051</v>
      </c>
      <c r="J185" s="28"/>
      <c r="K185" s="55">
        <v>44760</v>
      </c>
      <c r="L185" s="28" t="s">
        <v>36</v>
      </c>
      <c r="M185" s="28" t="s">
        <v>32</v>
      </c>
      <c r="N185" s="57"/>
    </row>
    <row r="186" spans="1:14" x14ac:dyDescent="0.25">
      <c r="A186" s="23" t="s">
        <v>236</v>
      </c>
      <c r="B186" s="1" t="s">
        <v>237</v>
      </c>
      <c r="C186" s="49">
        <v>3</v>
      </c>
      <c r="D186" s="54">
        <v>536458.97425458196</v>
      </c>
      <c r="E186" s="54">
        <v>4937614.3635539496</v>
      </c>
      <c r="F186" s="20"/>
      <c r="G186" s="82" t="s">
        <v>2058</v>
      </c>
      <c r="H186" s="55">
        <v>44756</v>
      </c>
      <c r="I186" s="28" t="s">
        <v>2051</v>
      </c>
      <c r="J186" s="28"/>
      <c r="K186" s="55">
        <v>44760</v>
      </c>
      <c r="L186" s="28" t="s">
        <v>36</v>
      </c>
      <c r="M186" s="28" t="s">
        <v>32</v>
      </c>
      <c r="N186" s="57"/>
    </row>
    <row r="187" spans="1:14" x14ac:dyDescent="0.25">
      <c r="A187" s="23" t="s">
        <v>1015</v>
      </c>
      <c r="B187" s="1" t="s">
        <v>1016</v>
      </c>
      <c r="C187" s="49" t="s">
        <v>18</v>
      </c>
      <c r="D187" s="54">
        <v>536475.42246308201</v>
      </c>
      <c r="E187" s="54">
        <v>4937695.8799309498</v>
      </c>
      <c r="F187" s="20"/>
      <c r="G187" s="82" t="s">
        <v>2058</v>
      </c>
      <c r="H187" s="55">
        <v>44756</v>
      </c>
      <c r="I187" s="28" t="s">
        <v>2051</v>
      </c>
      <c r="J187" s="28" t="s">
        <v>19</v>
      </c>
      <c r="K187" s="55">
        <v>44760</v>
      </c>
      <c r="L187" s="28" t="s">
        <v>36</v>
      </c>
      <c r="M187" s="28" t="s">
        <v>32</v>
      </c>
      <c r="N187" s="58"/>
    </row>
    <row r="188" spans="1:14" x14ac:dyDescent="0.25">
      <c r="A188" s="23" t="s">
        <v>1017</v>
      </c>
      <c r="B188" s="1" t="s">
        <v>1018</v>
      </c>
      <c r="C188" s="49">
        <v>2</v>
      </c>
      <c r="D188" s="54">
        <v>536460.89702023997</v>
      </c>
      <c r="E188" s="54">
        <v>4937766.3358168397</v>
      </c>
      <c r="F188" s="20"/>
      <c r="G188" s="82" t="s">
        <v>2058</v>
      </c>
      <c r="H188" s="55">
        <v>44756</v>
      </c>
      <c r="I188" s="28" t="s">
        <v>2051</v>
      </c>
      <c r="J188" s="28" t="s">
        <v>19</v>
      </c>
      <c r="K188" s="55">
        <v>44760</v>
      </c>
      <c r="L188" s="28" t="s">
        <v>36</v>
      </c>
      <c r="M188" s="28" t="s">
        <v>32</v>
      </c>
      <c r="N188" s="57"/>
    </row>
    <row r="189" spans="1:14" x14ac:dyDescent="0.25">
      <c r="A189" s="23" t="s">
        <v>1019</v>
      </c>
      <c r="B189" s="1" t="s">
        <v>1020</v>
      </c>
      <c r="C189" s="49" t="s">
        <v>18</v>
      </c>
      <c r="D189" s="54">
        <v>536457.97087562003</v>
      </c>
      <c r="E189" s="54">
        <v>4937764.4309367901</v>
      </c>
      <c r="F189" s="20"/>
      <c r="G189" s="82" t="s">
        <v>2058</v>
      </c>
      <c r="H189" s="55">
        <v>44756</v>
      </c>
      <c r="I189" s="28" t="s">
        <v>2051</v>
      </c>
      <c r="J189" s="28"/>
      <c r="K189" s="55">
        <v>44760</v>
      </c>
      <c r="L189" s="28" t="s">
        <v>36</v>
      </c>
      <c r="M189" s="28" t="s">
        <v>32</v>
      </c>
      <c r="N189" s="57"/>
    </row>
    <row r="190" spans="1:14" x14ac:dyDescent="0.25">
      <c r="A190" s="23" t="s">
        <v>1021</v>
      </c>
      <c r="B190" s="1" t="s">
        <v>1022</v>
      </c>
      <c r="C190" s="49" t="s">
        <v>18</v>
      </c>
      <c r="D190" s="54">
        <v>536452.71417799196</v>
      </c>
      <c r="E190" s="54">
        <v>4937767.6227574004</v>
      </c>
      <c r="F190" s="20"/>
      <c r="G190" s="82" t="s">
        <v>2058</v>
      </c>
      <c r="H190" s="55">
        <v>44756</v>
      </c>
      <c r="I190" s="28" t="s">
        <v>2051</v>
      </c>
      <c r="J190" s="28"/>
      <c r="K190" s="55">
        <v>44760</v>
      </c>
      <c r="L190" s="28" t="s">
        <v>36</v>
      </c>
      <c r="M190" s="28" t="s">
        <v>32</v>
      </c>
      <c r="N190" s="57"/>
    </row>
    <row r="191" spans="1:14" x14ac:dyDescent="0.25">
      <c r="A191" s="23" t="s">
        <v>1023</v>
      </c>
      <c r="B191" s="1" t="s">
        <v>1024</v>
      </c>
      <c r="C191" s="49" t="s">
        <v>18</v>
      </c>
      <c r="D191" s="54">
        <v>536459.48329396197</v>
      </c>
      <c r="E191" s="54">
        <v>4937777.7694020597</v>
      </c>
      <c r="F191" s="20"/>
      <c r="G191" s="82" t="s">
        <v>2058</v>
      </c>
      <c r="H191" s="55">
        <v>44756</v>
      </c>
      <c r="I191" s="28" t="s">
        <v>2051</v>
      </c>
      <c r="J191" s="28" t="s">
        <v>19</v>
      </c>
      <c r="K191" s="55">
        <v>44760</v>
      </c>
      <c r="L191" s="28" t="s">
        <v>36</v>
      </c>
      <c r="M191" s="28" t="s">
        <v>32</v>
      </c>
      <c r="N191" s="57"/>
    </row>
    <row r="192" spans="1:14" x14ac:dyDescent="0.25">
      <c r="A192" s="23" t="s">
        <v>238</v>
      </c>
      <c r="B192" s="1" t="s">
        <v>239</v>
      </c>
      <c r="C192" s="49">
        <v>2</v>
      </c>
      <c r="D192" s="54">
        <v>536483.41783868195</v>
      </c>
      <c r="E192" s="54">
        <v>4937812.4509617398</v>
      </c>
      <c r="F192" s="20"/>
      <c r="G192" s="82" t="s">
        <v>2058</v>
      </c>
      <c r="H192" s="55">
        <v>44756</v>
      </c>
      <c r="I192" s="28" t="s">
        <v>2051</v>
      </c>
      <c r="J192" s="28"/>
      <c r="K192" s="55">
        <v>44760</v>
      </c>
      <c r="L192" s="28" t="s">
        <v>36</v>
      </c>
      <c r="M192" s="28" t="s">
        <v>32</v>
      </c>
      <c r="N192" s="57"/>
    </row>
    <row r="193" spans="1:14" x14ac:dyDescent="0.25">
      <c r="A193" s="23" t="s">
        <v>1025</v>
      </c>
      <c r="B193" s="1" t="s">
        <v>1026</v>
      </c>
      <c r="C193" s="49" t="s">
        <v>18</v>
      </c>
      <c r="D193" s="54">
        <v>536487.31956513098</v>
      </c>
      <c r="E193" s="54">
        <v>4937810.2512799399</v>
      </c>
      <c r="F193" s="20"/>
      <c r="G193" s="82" t="s">
        <v>2058</v>
      </c>
      <c r="H193" s="55">
        <v>44756</v>
      </c>
      <c r="I193" s="28" t="s">
        <v>2051</v>
      </c>
      <c r="J193" s="28" t="s">
        <v>19</v>
      </c>
      <c r="K193" s="55">
        <v>44760</v>
      </c>
      <c r="L193" s="28" t="s">
        <v>36</v>
      </c>
      <c r="M193" s="28" t="s">
        <v>32</v>
      </c>
      <c r="N193" s="57"/>
    </row>
    <row r="194" spans="1:14" x14ac:dyDescent="0.25">
      <c r="A194" s="23" t="s">
        <v>1027</v>
      </c>
      <c r="B194" s="1" t="s">
        <v>1028</v>
      </c>
      <c r="C194" s="49" t="s">
        <v>18</v>
      </c>
      <c r="D194" s="54">
        <v>536490.52874997503</v>
      </c>
      <c r="E194" s="54">
        <v>4937818.2673305999</v>
      </c>
      <c r="F194" s="20"/>
      <c r="G194" s="82" t="s">
        <v>2058</v>
      </c>
      <c r="H194" s="55">
        <v>44756</v>
      </c>
      <c r="I194" s="28" t="s">
        <v>2051</v>
      </c>
      <c r="J194" s="28"/>
      <c r="K194" s="55">
        <v>44761</v>
      </c>
      <c r="L194" s="28" t="s">
        <v>36</v>
      </c>
      <c r="M194" s="28" t="s">
        <v>32</v>
      </c>
      <c r="N194" s="57"/>
    </row>
    <row r="195" spans="1:14" x14ac:dyDescent="0.25">
      <c r="A195" s="23" t="s">
        <v>240</v>
      </c>
      <c r="B195" s="1" t="s">
        <v>241</v>
      </c>
      <c r="C195" s="49">
        <v>2</v>
      </c>
      <c r="D195" s="54">
        <v>536497.70212099596</v>
      </c>
      <c r="E195" s="54">
        <v>4937827.0832992001</v>
      </c>
      <c r="F195" s="20"/>
      <c r="G195" s="82" t="s">
        <v>2058</v>
      </c>
      <c r="H195" s="55">
        <v>44756</v>
      </c>
      <c r="I195" s="28" t="s">
        <v>2051</v>
      </c>
      <c r="J195" s="28"/>
      <c r="K195" s="55">
        <v>44761</v>
      </c>
      <c r="L195" s="28" t="s">
        <v>36</v>
      </c>
      <c r="M195" s="28" t="s">
        <v>32</v>
      </c>
      <c r="N195" s="57"/>
    </row>
    <row r="196" spans="1:14" x14ac:dyDescent="0.25">
      <c r="A196" s="23" t="s">
        <v>1029</v>
      </c>
      <c r="B196" s="1" t="s">
        <v>1030</v>
      </c>
      <c r="C196" s="49">
        <v>2</v>
      </c>
      <c r="D196" s="54">
        <v>536498.87329026102</v>
      </c>
      <c r="E196" s="54">
        <v>4937830.5334700504</v>
      </c>
      <c r="F196" s="20"/>
      <c r="G196" s="82" t="s">
        <v>2058</v>
      </c>
      <c r="H196" s="55">
        <v>44756</v>
      </c>
      <c r="I196" s="28" t="s">
        <v>2051</v>
      </c>
      <c r="J196" s="28" t="s">
        <v>19</v>
      </c>
      <c r="K196" s="55">
        <v>44761</v>
      </c>
      <c r="L196" s="28" t="s">
        <v>36</v>
      </c>
      <c r="M196" s="28" t="s">
        <v>32</v>
      </c>
      <c r="N196" s="57"/>
    </row>
    <row r="197" spans="1:14" x14ac:dyDescent="0.25">
      <c r="A197" s="23" t="s">
        <v>1031</v>
      </c>
      <c r="B197" s="1" t="s">
        <v>1032</v>
      </c>
      <c r="C197" s="49" t="s">
        <v>18</v>
      </c>
      <c r="D197" s="54">
        <v>536500.92430515098</v>
      </c>
      <c r="E197" s="54">
        <v>4937846.8742223699</v>
      </c>
      <c r="F197" s="20"/>
      <c r="G197" s="82" t="s">
        <v>2058</v>
      </c>
      <c r="H197" s="55">
        <v>44756</v>
      </c>
      <c r="I197" s="28" t="s">
        <v>2051</v>
      </c>
      <c r="J197" s="28" t="s">
        <v>19</v>
      </c>
      <c r="K197" s="55">
        <v>44761</v>
      </c>
      <c r="L197" s="28" t="s">
        <v>36</v>
      </c>
      <c r="M197" s="28" t="s">
        <v>32</v>
      </c>
      <c r="N197" s="57"/>
    </row>
    <row r="198" spans="1:14" x14ac:dyDescent="0.25">
      <c r="A198" s="23" t="s">
        <v>1033</v>
      </c>
      <c r="B198" s="1" t="s">
        <v>1034</v>
      </c>
      <c r="C198" s="49" t="s">
        <v>18</v>
      </c>
      <c r="D198" s="54">
        <v>536584.51829021901</v>
      </c>
      <c r="E198" s="54">
        <v>4938055.2931931801</v>
      </c>
      <c r="F198" s="20"/>
      <c r="G198" s="82" t="s">
        <v>2058</v>
      </c>
      <c r="H198" s="55">
        <v>44756</v>
      </c>
      <c r="I198" s="28" t="s">
        <v>2051</v>
      </c>
      <c r="J198" s="28"/>
      <c r="K198" s="55">
        <v>44761</v>
      </c>
      <c r="L198" s="28" t="s">
        <v>36</v>
      </c>
      <c r="M198" s="28" t="s">
        <v>32</v>
      </c>
      <c r="N198" s="57"/>
    </row>
    <row r="199" spans="1:14" x14ac:dyDescent="0.25">
      <c r="A199" s="23" t="s">
        <v>242</v>
      </c>
      <c r="B199" s="1" t="s">
        <v>243</v>
      </c>
      <c r="C199" s="49" t="s">
        <v>18</v>
      </c>
      <c r="D199" s="54">
        <v>536562.54704601795</v>
      </c>
      <c r="E199" s="54">
        <v>4938080.8293030402</v>
      </c>
      <c r="F199" s="20"/>
      <c r="G199" s="82" t="s">
        <v>2058</v>
      </c>
      <c r="H199" s="55">
        <v>44756</v>
      </c>
      <c r="I199" s="28" t="s">
        <v>2051</v>
      </c>
      <c r="J199" s="28" t="s">
        <v>19</v>
      </c>
      <c r="K199" s="55">
        <v>44761</v>
      </c>
      <c r="L199" s="28" t="s">
        <v>36</v>
      </c>
      <c r="M199" s="28" t="s">
        <v>32</v>
      </c>
      <c r="N199" s="57"/>
    </row>
    <row r="200" spans="1:14" x14ac:dyDescent="0.25">
      <c r="A200" s="23" t="s">
        <v>244</v>
      </c>
      <c r="B200" s="1" t="s">
        <v>245</v>
      </c>
      <c r="C200" s="49" t="s">
        <v>18</v>
      </c>
      <c r="D200" s="54">
        <v>535885.69014887395</v>
      </c>
      <c r="E200" s="54">
        <v>4937662.1493335199</v>
      </c>
      <c r="F200" s="20"/>
      <c r="G200" s="82" t="s">
        <v>2058</v>
      </c>
      <c r="H200" s="55">
        <v>44756</v>
      </c>
      <c r="I200" s="28" t="s">
        <v>2051</v>
      </c>
      <c r="J200" s="28"/>
      <c r="K200" s="55">
        <v>44761</v>
      </c>
      <c r="L200" s="28" t="s">
        <v>36</v>
      </c>
      <c r="M200" s="28" t="s">
        <v>32</v>
      </c>
      <c r="N200" s="57"/>
    </row>
    <row r="201" spans="1:14" ht="60" x14ac:dyDescent="0.25">
      <c r="A201" s="23" t="s">
        <v>246</v>
      </c>
      <c r="B201" s="1" t="s">
        <v>247</v>
      </c>
      <c r="C201" s="49" t="s">
        <v>18</v>
      </c>
      <c r="D201" s="54">
        <v>535884.60291860404</v>
      </c>
      <c r="E201" s="54">
        <v>4937657.8110810202</v>
      </c>
      <c r="F201" s="20"/>
      <c r="G201" s="82" t="s">
        <v>2058</v>
      </c>
      <c r="H201" s="55">
        <v>44756</v>
      </c>
      <c r="I201" s="28" t="s">
        <v>2051</v>
      </c>
      <c r="J201" s="28" t="s">
        <v>2033</v>
      </c>
      <c r="K201" s="55">
        <v>44761</v>
      </c>
      <c r="L201" s="28" t="s">
        <v>36</v>
      </c>
      <c r="M201" s="28" t="s">
        <v>32</v>
      </c>
      <c r="N201" s="57"/>
    </row>
    <row r="202" spans="1:14" x14ac:dyDescent="0.25">
      <c r="A202" s="23" t="s">
        <v>248</v>
      </c>
      <c r="B202" s="1" t="s">
        <v>249</v>
      </c>
      <c r="C202" s="49" t="s">
        <v>18</v>
      </c>
      <c r="D202" s="54">
        <v>535892.36308322696</v>
      </c>
      <c r="E202" s="54">
        <v>4937646.8568765102</v>
      </c>
      <c r="F202" s="20"/>
      <c r="G202" s="82" t="s">
        <v>2059</v>
      </c>
      <c r="H202" s="55">
        <v>44756</v>
      </c>
      <c r="I202" s="28" t="s">
        <v>2051</v>
      </c>
      <c r="J202" s="28" t="s">
        <v>22</v>
      </c>
      <c r="K202" s="55">
        <v>44761</v>
      </c>
      <c r="L202" s="28" t="s">
        <v>36</v>
      </c>
      <c r="M202" s="28" t="s">
        <v>32</v>
      </c>
      <c r="N202" s="57"/>
    </row>
    <row r="203" spans="1:14" x14ac:dyDescent="0.25">
      <c r="A203" s="23" t="s">
        <v>1035</v>
      </c>
      <c r="B203" s="1" t="s">
        <v>1036</v>
      </c>
      <c r="C203" s="49" t="s">
        <v>18</v>
      </c>
      <c r="D203" s="54">
        <v>535891.73117121705</v>
      </c>
      <c r="E203" s="54">
        <v>4937646.2979611801</v>
      </c>
      <c r="F203" s="20"/>
      <c r="G203" s="82" t="s">
        <v>2059</v>
      </c>
      <c r="H203" s="55">
        <v>44756</v>
      </c>
      <c r="I203" s="28" t="s">
        <v>2051</v>
      </c>
      <c r="J203" s="28" t="s">
        <v>22</v>
      </c>
      <c r="K203" s="55">
        <v>44761</v>
      </c>
      <c r="L203" s="28" t="s">
        <v>36</v>
      </c>
      <c r="M203" s="28" t="s">
        <v>32</v>
      </c>
      <c r="N203" s="57"/>
    </row>
    <row r="204" spans="1:14" x14ac:dyDescent="0.25">
      <c r="A204" s="23" t="s">
        <v>1037</v>
      </c>
      <c r="B204" s="1" t="s">
        <v>1038</v>
      </c>
      <c r="C204" s="49" t="s">
        <v>18</v>
      </c>
      <c r="D204" s="54">
        <v>535870.74225540599</v>
      </c>
      <c r="E204" s="54">
        <v>4937437.3460667701</v>
      </c>
      <c r="F204" s="20"/>
      <c r="G204" s="82" t="s">
        <v>2059</v>
      </c>
      <c r="H204" s="55">
        <v>44756</v>
      </c>
      <c r="I204" s="28" t="s">
        <v>2051</v>
      </c>
      <c r="J204" s="28"/>
      <c r="K204" s="55">
        <v>44761</v>
      </c>
      <c r="L204" s="28" t="s">
        <v>36</v>
      </c>
      <c r="M204" s="28" t="s">
        <v>32</v>
      </c>
      <c r="N204" s="57"/>
    </row>
    <row r="205" spans="1:14" x14ac:dyDescent="0.25">
      <c r="A205" s="23" t="s">
        <v>1039</v>
      </c>
      <c r="B205" s="1" t="s">
        <v>1040</v>
      </c>
      <c r="C205" s="49" t="s">
        <v>18</v>
      </c>
      <c r="D205" s="54">
        <v>535871.861424495</v>
      </c>
      <c r="E205" s="54">
        <v>4937392.9191591498</v>
      </c>
      <c r="F205" s="20"/>
      <c r="G205" s="82" t="s">
        <v>2059</v>
      </c>
      <c r="H205" s="55">
        <v>44756</v>
      </c>
      <c r="I205" s="28" t="s">
        <v>2051</v>
      </c>
      <c r="J205" s="28"/>
      <c r="K205" s="55">
        <v>44761</v>
      </c>
      <c r="L205" s="28" t="s">
        <v>36</v>
      </c>
      <c r="M205" s="28" t="s">
        <v>32</v>
      </c>
      <c r="N205" s="57"/>
    </row>
    <row r="206" spans="1:14" ht="30" x14ac:dyDescent="0.25">
      <c r="A206" s="23" t="s">
        <v>1041</v>
      </c>
      <c r="B206" s="1" t="s">
        <v>1042</v>
      </c>
      <c r="C206" s="49" t="s">
        <v>18</v>
      </c>
      <c r="D206" s="54">
        <v>535862.96558648394</v>
      </c>
      <c r="E206" s="54">
        <v>4937365.2103011003</v>
      </c>
      <c r="F206" s="20"/>
      <c r="G206" s="82" t="s">
        <v>2059</v>
      </c>
      <c r="H206" s="55">
        <v>44756</v>
      </c>
      <c r="I206" s="28" t="s">
        <v>2051</v>
      </c>
      <c r="J206" s="24" t="s">
        <v>2032</v>
      </c>
      <c r="K206" s="55">
        <v>44761</v>
      </c>
      <c r="L206" s="28" t="s">
        <v>36</v>
      </c>
      <c r="M206" s="28" t="s">
        <v>32</v>
      </c>
      <c r="N206" s="57"/>
    </row>
    <row r="207" spans="1:14" ht="30" x14ac:dyDescent="0.25">
      <c r="A207" s="23" t="s">
        <v>250</v>
      </c>
      <c r="B207" s="1" t="s">
        <v>251</v>
      </c>
      <c r="C207" s="49" t="s">
        <v>18</v>
      </c>
      <c r="D207" s="54">
        <v>535864.99552065402</v>
      </c>
      <c r="E207" s="54">
        <v>4937357.0014152201</v>
      </c>
      <c r="F207" s="20"/>
      <c r="G207" s="82" t="s">
        <v>2059</v>
      </c>
      <c r="H207" s="55">
        <v>44756</v>
      </c>
      <c r="I207" s="28" t="s">
        <v>2051</v>
      </c>
      <c r="J207" s="28" t="s">
        <v>2024</v>
      </c>
      <c r="K207" s="55">
        <v>44761</v>
      </c>
      <c r="L207" s="28" t="s">
        <v>36</v>
      </c>
      <c r="M207" s="28" t="s">
        <v>32</v>
      </c>
      <c r="N207" s="57"/>
    </row>
    <row r="208" spans="1:14" x14ac:dyDescent="0.25">
      <c r="A208" s="23" t="s">
        <v>1043</v>
      </c>
      <c r="B208" s="1" t="s">
        <v>1044</v>
      </c>
      <c r="C208" s="49" t="s">
        <v>18</v>
      </c>
      <c r="D208" s="54">
        <v>535966.64089312404</v>
      </c>
      <c r="E208" s="54">
        <v>4937249.8146569198</v>
      </c>
      <c r="F208" s="20"/>
      <c r="G208" s="82" t="s">
        <v>2059</v>
      </c>
      <c r="H208" s="55">
        <v>44756</v>
      </c>
      <c r="I208" s="28" t="s">
        <v>2051</v>
      </c>
      <c r="J208" s="28"/>
      <c r="K208" s="55">
        <v>44761</v>
      </c>
      <c r="L208" s="28" t="s">
        <v>36</v>
      </c>
      <c r="M208" s="28" t="s">
        <v>32</v>
      </c>
      <c r="N208" s="57"/>
    </row>
    <row r="209" spans="1:14" ht="30" x14ac:dyDescent="0.25">
      <c r="A209" s="23" t="s">
        <v>252</v>
      </c>
      <c r="B209" s="1" t="s">
        <v>253</v>
      </c>
      <c r="C209" s="49">
        <v>2</v>
      </c>
      <c r="D209" s="54">
        <v>533795.70963171904</v>
      </c>
      <c r="E209" s="54">
        <v>4936646.0575838797</v>
      </c>
      <c r="F209" s="20"/>
      <c r="G209" s="82" t="s">
        <v>2059</v>
      </c>
      <c r="H209" s="55">
        <v>44756</v>
      </c>
      <c r="I209" s="28" t="s">
        <v>2051</v>
      </c>
      <c r="J209" s="28" t="s">
        <v>34</v>
      </c>
      <c r="K209" s="55">
        <v>44761</v>
      </c>
      <c r="L209" s="28" t="s">
        <v>36</v>
      </c>
      <c r="M209" s="28" t="s">
        <v>32</v>
      </c>
      <c r="N209" s="57"/>
    </row>
    <row r="210" spans="1:14" ht="30" x14ac:dyDescent="0.25">
      <c r="A210" s="23" t="s">
        <v>254</v>
      </c>
      <c r="B210" s="1" t="s">
        <v>255</v>
      </c>
      <c r="C210" s="49">
        <v>2</v>
      </c>
      <c r="D210" s="54">
        <v>533793.88783406594</v>
      </c>
      <c r="E210" s="54">
        <v>4936660.4887736104</v>
      </c>
      <c r="F210" s="20"/>
      <c r="G210" s="82" t="s">
        <v>2059</v>
      </c>
      <c r="H210" s="55">
        <v>44756</v>
      </c>
      <c r="I210" s="28" t="s">
        <v>35</v>
      </c>
      <c r="J210" s="28" t="s">
        <v>34</v>
      </c>
      <c r="K210" s="55">
        <v>44761</v>
      </c>
      <c r="L210" s="28" t="s">
        <v>36</v>
      </c>
      <c r="M210" s="28" t="s">
        <v>32</v>
      </c>
      <c r="N210" s="57"/>
    </row>
    <row r="211" spans="1:14" x14ac:dyDescent="0.25">
      <c r="A211" s="23" t="s">
        <v>256</v>
      </c>
      <c r="B211" s="1" t="s">
        <v>257</v>
      </c>
      <c r="C211" s="49">
        <v>2</v>
      </c>
      <c r="D211" s="54">
        <v>533762.74098189804</v>
      </c>
      <c r="E211" s="54">
        <v>4936878.9362855097</v>
      </c>
      <c r="F211" s="20"/>
      <c r="G211" s="82" t="s">
        <v>2059</v>
      </c>
      <c r="H211" s="55">
        <v>44756</v>
      </c>
      <c r="I211" s="28" t="s">
        <v>35</v>
      </c>
      <c r="J211" s="28"/>
      <c r="K211" s="55">
        <v>44761</v>
      </c>
      <c r="L211" s="28" t="s">
        <v>36</v>
      </c>
      <c r="M211" s="28" t="s">
        <v>32</v>
      </c>
      <c r="N211" s="57"/>
    </row>
    <row r="212" spans="1:14" x14ac:dyDescent="0.25">
      <c r="A212" s="23" t="s">
        <v>258</v>
      </c>
      <c r="B212" s="1" t="s">
        <v>259</v>
      </c>
      <c r="C212" s="49">
        <v>3</v>
      </c>
      <c r="D212" s="54">
        <v>533778.32730147801</v>
      </c>
      <c r="E212" s="54">
        <v>4936889.0149271898</v>
      </c>
      <c r="F212" s="20"/>
      <c r="G212" s="82" t="s">
        <v>2059</v>
      </c>
      <c r="H212" s="55">
        <v>44756</v>
      </c>
      <c r="I212" s="28" t="s">
        <v>35</v>
      </c>
      <c r="J212" s="28"/>
      <c r="K212" s="55">
        <v>44761</v>
      </c>
      <c r="L212" s="28" t="s">
        <v>36</v>
      </c>
      <c r="M212" s="28" t="s">
        <v>32</v>
      </c>
      <c r="N212" s="57"/>
    </row>
    <row r="213" spans="1:14" x14ac:dyDescent="0.25">
      <c r="A213" s="23" t="s">
        <v>260</v>
      </c>
      <c r="B213" s="1" t="s">
        <v>261</v>
      </c>
      <c r="C213" s="49">
        <v>3</v>
      </c>
      <c r="D213" s="54">
        <v>533778.53939082904</v>
      </c>
      <c r="E213" s="54">
        <v>4936894.0147354295</v>
      </c>
      <c r="F213" s="20"/>
      <c r="G213" s="82" t="s">
        <v>2059</v>
      </c>
      <c r="H213" s="55">
        <v>44756</v>
      </c>
      <c r="I213" s="28" t="s">
        <v>35</v>
      </c>
      <c r="J213" s="28"/>
      <c r="K213" s="55">
        <v>44761</v>
      </c>
      <c r="L213" s="28" t="s">
        <v>36</v>
      </c>
      <c r="M213" s="28" t="s">
        <v>32</v>
      </c>
      <c r="N213" s="57"/>
    </row>
    <row r="214" spans="1:14" x14ac:dyDescent="0.25">
      <c r="A214" s="23" t="s">
        <v>262</v>
      </c>
      <c r="B214" s="1" t="s">
        <v>263</v>
      </c>
      <c r="C214" s="49">
        <v>3</v>
      </c>
      <c r="D214" s="54">
        <v>533778.85055175598</v>
      </c>
      <c r="E214" s="54">
        <v>4936895.2382626999</v>
      </c>
      <c r="F214" s="20"/>
      <c r="G214" s="82" t="s">
        <v>2059</v>
      </c>
      <c r="H214" s="55">
        <v>44756</v>
      </c>
      <c r="I214" s="28" t="s">
        <v>35</v>
      </c>
      <c r="J214" s="28"/>
      <c r="K214" s="55">
        <v>44761</v>
      </c>
      <c r="L214" s="28" t="s">
        <v>36</v>
      </c>
      <c r="M214" s="28" t="s">
        <v>32</v>
      </c>
      <c r="N214" s="57"/>
    </row>
    <row r="215" spans="1:14" x14ac:dyDescent="0.25">
      <c r="A215" s="23" t="s">
        <v>264</v>
      </c>
      <c r="B215" s="1" t="s">
        <v>265</v>
      </c>
      <c r="C215" s="49">
        <v>2</v>
      </c>
      <c r="D215" s="54">
        <v>533782.90609406098</v>
      </c>
      <c r="E215" s="54">
        <v>4936924.3629651302</v>
      </c>
      <c r="F215" s="20"/>
      <c r="G215" s="82" t="s">
        <v>2059</v>
      </c>
      <c r="H215" s="55">
        <v>44756</v>
      </c>
      <c r="I215" s="28" t="s">
        <v>35</v>
      </c>
      <c r="J215" s="28"/>
      <c r="K215" s="55">
        <v>44761</v>
      </c>
      <c r="L215" s="28" t="s">
        <v>36</v>
      </c>
      <c r="M215" s="28" t="s">
        <v>32</v>
      </c>
      <c r="N215" s="57"/>
    </row>
    <row r="216" spans="1:14" x14ac:dyDescent="0.25">
      <c r="A216" s="23" t="s">
        <v>266</v>
      </c>
      <c r="B216" s="1" t="s">
        <v>267</v>
      </c>
      <c r="C216" s="49">
        <v>3</v>
      </c>
      <c r="D216" s="54">
        <v>533779.02393085696</v>
      </c>
      <c r="E216" s="54">
        <v>4936938.1169280503</v>
      </c>
      <c r="F216" s="20"/>
      <c r="G216" s="82" t="s">
        <v>2059</v>
      </c>
      <c r="H216" s="55">
        <v>44756</v>
      </c>
      <c r="I216" s="28" t="s">
        <v>35</v>
      </c>
      <c r="J216" s="28"/>
      <c r="K216" s="55">
        <v>44761</v>
      </c>
      <c r="L216" s="28" t="s">
        <v>36</v>
      </c>
      <c r="M216" s="28" t="s">
        <v>32</v>
      </c>
      <c r="N216" s="57"/>
    </row>
    <row r="217" spans="1:14" x14ac:dyDescent="0.25">
      <c r="A217" s="23" t="s">
        <v>268</v>
      </c>
      <c r="B217" s="1" t="s">
        <v>269</v>
      </c>
      <c r="C217" s="49" t="s">
        <v>18</v>
      </c>
      <c r="D217" s="54">
        <v>533773.75401730603</v>
      </c>
      <c r="E217" s="54">
        <v>4936943.9768169299</v>
      </c>
      <c r="F217" s="20"/>
      <c r="G217" s="82" t="s">
        <v>2059</v>
      </c>
      <c r="H217" s="55">
        <v>44756</v>
      </c>
      <c r="I217" s="28" t="s">
        <v>35</v>
      </c>
      <c r="J217" s="28"/>
      <c r="K217" s="55">
        <v>44761</v>
      </c>
      <c r="L217" s="28" t="s">
        <v>36</v>
      </c>
      <c r="M217" s="28" t="s">
        <v>32</v>
      </c>
      <c r="N217" s="57"/>
    </row>
    <row r="218" spans="1:14" x14ac:dyDescent="0.25">
      <c r="A218" s="23" t="s">
        <v>270</v>
      </c>
      <c r="B218" s="1" t="s">
        <v>271</v>
      </c>
      <c r="C218" s="49">
        <v>3</v>
      </c>
      <c r="D218" s="54">
        <v>533774.73850410595</v>
      </c>
      <c r="E218" s="54">
        <v>4936953.0906964401</v>
      </c>
      <c r="F218" s="20"/>
      <c r="G218" s="82" t="s">
        <v>2059</v>
      </c>
      <c r="H218" s="55">
        <v>44756</v>
      </c>
      <c r="I218" s="28" t="s">
        <v>35</v>
      </c>
      <c r="J218" s="28"/>
      <c r="K218" s="55">
        <v>44761</v>
      </c>
      <c r="L218" s="28" t="s">
        <v>36</v>
      </c>
      <c r="M218" s="28" t="s">
        <v>32</v>
      </c>
      <c r="N218" s="57"/>
    </row>
    <row r="219" spans="1:14" ht="30" x14ac:dyDescent="0.25">
      <c r="A219" s="23" t="s">
        <v>1045</v>
      </c>
      <c r="B219" s="1" t="s">
        <v>1046</v>
      </c>
      <c r="C219" s="49" t="s">
        <v>18</v>
      </c>
      <c r="D219" s="54">
        <v>533774.57105455606</v>
      </c>
      <c r="E219" s="54">
        <v>4936954.7560579004</v>
      </c>
      <c r="F219" s="20"/>
      <c r="G219" s="82" t="s">
        <v>2059</v>
      </c>
      <c r="H219" s="55">
        <v>44756</v>
      </c>
      <c r="I219" s="28" t="s">
        <v>35</v>
      </c>
      <c r="J219" s="28" t="s">
        <v>2024</v>
      </c>
      <c r="K219" s="55">
        <v>44761</v>
      </c>
      <c r="L219" s="28" t="s">
        <v>36</v>
      </c>
      <c r="M219" s="28" t="s">
        <v>32</v>
      </c>
      <c r="N219" s="57"/>
    </row>
    <row r="220" spans="1:14" x14ac:dyDescent="0.25">
      <c r="A220" s="23" t="s">
        <v>1047</v>
      </c>
      <c r="B220" s="1" t="s">
        <v>1048</v>
      </c>
      <c r="C220" s="49" t="s">
        <v>18</v>
      </c>
      <c r="D220" s="54">
        <v>533785.09992925497</v>
      </c>
      <c r="E220" s="54">
        <v>4936975.5833401904</v>
      </c>
      <c r="F220" s="20"/>
      <c r="G220" s="82" t="s">
        <v>2059</v>
      </c>
      <c r="H220" s="55">
        <v>44756</v>
      </c>
      <c r="I220" s="28" t="s">
        <v>35</v>
      </c>
      <c r="J220" s="28"/>
      <c r="K220" s="55">
        <v>44761</v>
      </c>
      <c r="L220" s="28" t="s">
        <v>36</v>
      </c>
      <c r="M220" s="28" t="s">
        <v>32</v>
      </c>
      <c r="N220" s="57"/>
    </row>
    <row r="221" spans="1:14" x14ac:dyDescent="0.25">
      <c r="A221" s="23" t="s">
        <v>272</v>
      </c>
      <c r="B221" s="1" t="s">
        <v>273</v>
      </c>
      <c r="C221" s="49" t="s">
        <v>18</v>
      </c>
      <c r="D221" s="54">
        <v>533785.71644790506</v>
      </c>
      <c r="E221" s="54">
        <v>4936979.1411884902</v>
      </c>
      <c r="F221" s="20"/>
      <c r="G221" s="82" t="s">
        <v>2059</v>
      </c>
      <c r="H221" s="55">
        <v>44756</v>
      </c>
      <c r="I221" s="28" t="s">
        <v>35</v>
      </c>
      <c r="J221" s="28"/>
      <c r="K221" s="55">
        <v>44761</v>
      </c>
      <c r="L221" s="28" t="s">
        <v>36</v>
      </c>
      <c r="M221" s="28" t="s">
        <v>32</v>
      </c>
      <c r="N221" s="57"/>
    </row>
    <row r="222" spans="1:14" x14ac:dyDescent="0.25">
      <c r="A222" s="23" t="s">
        <v>274</v>
      </c>
      <c r="B222" s="1" t="s">
        <v>275</v>
      </c>
      <c r="C222" s="49">
        <v>2</v>
      </c>
      <c r="D222" s="54">
        <v>533860.29851052898</v>
      </c>
      <c r="E222" s="54">
        <v>4937062.5090208501</v>
      </c>
      <c r="F222" s="20"/>
      <c r="G222" s="82" t="s">
        <v>2059</v>
      </c>
      <c r="H222" s="55">
        <v>44756</v>
      </c>
      <c r="I222" s="28" t="s">
        <v>35</v>
      </c>
      <c r="J222" s="28"/>
      <c r="K222" s="55">
        <v>44761</v>
      </c>
      <c r="L222" s="28" t="s">
        <v>36</v>
      </c>
      <c r="M222" s="28" t="s">
        <v>32</v>
      </c>
      <c r="N222" s="57"/>
    </row>
    <row r="223" spans="1:14" x14ac:dyDescent="0.25">
      <c r="A223" s="23" t="s">
        <v>276</v>
      </c>
      <c r="B223" s="1" t="s">
        <v>277</v>
      </c>
      <c r="C223" s="49" t="s">
        <v>18</v>
      </c>
      <c r="D223" s="54">
        <v>533873.73185009498</v>
      </c>
      <c r="E223" s="54">
        <v>4937059.1356880497</v>
      </c>
      <c r="F223" s="20"/>
      <c r="G223" s="82" t="s">
        <v>2059</v>
      </c>
      <c r="H223" s="55">
        <v>44756</v>
      </c>
      <c r="I223" s="28" t="s">
        <v>35</v>
      </c>
      <c r="J223" s="28"/>
      <c r="K223" s="55">
        <v>44761</v>
      </c>
      <c r="L223" s="28" t="s">
        <v>36</v>
      </c>
      <c r="M223" s="28" t="s">
        <v>32</v>
      </c>
      <c r="N223" s="57"/>
    </row>
    <row r="224" spans="1:14" x14ac:dyDescent="0.25">
      <c r="A224" s="23" t="s">
        <v>278</v>
      </c>
      <c r="B224" s="1" t="s">
        <v>279</v>
      </c>
      <c r="C224" s="49">
        <v>3</v>
      </c>
      <c r="D224" s="54">
        <v>533882.10748941801</v>
      </c>
      <c r="E224" s="54">
        <v>4937051.4037207197</v>
      </c>
      <c r="F224" s="20"/>
      <c r="G224" s="82" t="s">
        <v>2059</v>
      </c>
      <c r="H224" s="55">
        <v>44756</v>
      </c>
      <c r="I224" s="28" t="s">
        <v>35</v>
      </c>
      <c r="J224" s="28"/>
      <c r="K224" s="55">
        <v>44761</v>
      </c>
      <c r="L224" s="28" t="s">
        <v>36</v>
      </c>
      <c r="M224" s="28" t="s">
        <v>32</v>
      </c>
      <c r="N224" s="56"/>
    </row>
    <row r="225" spans="1:14" x14ac:dyDescent="0.25">
      <c r="A225" s="23" t="s">
        <v>1049</v>
      </c>
      <c r="B225" s="1" t="s">
        <v>1050</v>
      </c>
      <c r="C225" s="49">
        <v>2</v>
      </c>
      <c r="D225" s="54">
        <v>533885.28969381796</v>
      </c>
      <c r="E225" s="54">
        <v>4937050.0873750998</v>
      </c>
      <c r="F225" s="20"/>
      <c r="G225" s="82" t="s">
        <v>2059</v>
      </c>
      <c r="H225" s="55">
        <v>44756</v>
      </c>
      <c r="I225" s="28" t="s">
        <v>35</v>
      </c>
      <c r="J225" s="28" t="s">
        <v>19</v>
      </c>
      <c r="K225" s="55">
        <v>44761</v>
      </c>
      <c r="L225" s="28" t="s">
        <v>36</v>
      </c>
      <c r="M225" s="28" t="s">
        <v>32</v>
      </c>
      <c r="N225" s="57"/>
    </row>
    <row r="226" spans="1:14" x14ac:dyDescent="0.25">
      <c r="A226" s="23" t="s">
        <v>280</v>
      </c>
      <c r="B226" s="1" t="s">
        <v>281</v>
      </c>
      <c r="C226" s="49" t="s">
        <v>18</v>
      </c>
      <c r="D226" s="54">
        <v>533888.08138620097</v>
      </c>
      <c r="E226" s="54">
        <v>4937047.5470828498</v>
      </c>
      <c r="F226" s="20"/>
      <c r="G226" s="82" t="s">
        <v>2059</v>
      </c>
      <c r="H226" s="55">
        <v>44756</v>
      </c>
      <c r="I226" s="28" t="s">
        <v>35</v>
      </c>
      <c r="J226" s="28"/>
      <c r="K226" s="55">
        <v>44761</v>
      </c>
      <c r="L226" s="28" t="s">
        <v>36</v>
      </c>
      <c r="M226" s="28" t="s">
        <v>32</v>
      </c>
      <c r="N226" s="57"/>
    </row>
    <row r="227" spans="1:14" ht="30" x14ac:dyDescent="0.25">
      <c r="A227" s="23" t="s">
        <v>282</v>
      </c>
      <c r="B227" s="1" t="s">
        <v>283</v>
      </c>
      <c r="C227" s="49" t="s">
        <v>2021</v>
      </c>
      <c r="D227" s="54">
        <v>533897.52829123195</v>
      </c>
      <c r="E227" s="54">
        <v>4937047.4854191598</v>
      </c>
      <c r="F227" s="20"/>
      <c r="G227" s="82" t="s">
        <v>2060</v>
      </c>
      <c r="H227" s="55">
        <v>44756</v>
      </c>
      <c r="I227" s="28" t="s">
        <v>35</v>
      </c>
      <c r="J227" s="28" t="s">
        <v>34</v>
      </c>
      <c r="K227" s="55">
        <v>44763</v>
      </c>
      <c r="L227" s="28" t="s">
        <v>2051</v>
      </c>
      <c r="M227" s="28" t="s">
        <v>32</v>
      </c>
      <c r="N227" s="6"/>
    </row>
    <row r="228" spans="1:14" x14ac:dyDescent="0.25">
      <c r="A228" s="23" t="s">
        <v>284</v>
      </c>
      <c r="B228" s="1" t="s">
        <v>285</v>
      </c>
      <c r="C228" s="49">
        <v>2</v>
      </c>
      <c r="D228" s="54">
        <v>533903.56821281905</v>
      </c>
      <c r="E228" s="54">
        <v>4937046.18403445</v>
      </c>
      <c r="F228" s="20"/>
      <c r="G228" s="82" t="s">
        <v>2060</v>
      </c>
      <c r="H228" s="55">
        <v>44760</v>
      </c>
      <c r="I228" s="28" t="s">
        <v>2051</v>
      </c>
      <c r="J228" s="28" t="s">
        <v>19</v>
      </c>
      <c r="K228" s="55">
        <v>44763</v>
      </c>
      <c r="L228" s="28" t="s">
        <v>2051</v>
      </c>
      <c r="M228" s="28" t="s">
        <v>32</v>
      </c>
      <c r="N228" s="6"/>
    </row>
    <row r="229" spans="1:14" x14ac:dyDescent="0.25">
      <c r="A229" s="23" t="s">
        <v>286</v>
      </c>
      <c r="B229" s="1" t="s">
        <v>287</v>
      </c>
      <c r="C229" s="49" t="s">
        <v>18</v>
      </c>
      <c r="D229" s="54">
        <v>534067.55628348701</v>
      </c>
      <c r="E229" s="54">
        <v>4937049.4880478904</v>
      </c>
      <c r="F229" s="20"/>
      <c r="G229" s="82" t="s">
        <v>2060</v>
      </c>
      <c r="H229" s="55">
        <v>44760</v>
      </c>
      <c r="I229" s="28" t="s">
        <v>2051</v>
      </c>
      <c r="J229" s="28"/>
      <c r="K229" s="55">
        <v>44763</v>
      </c>
      <c r="L229" s="28" t="s">
        <v>2051</v>
      </c>
      <c r="M229" s="28" t="s">
        <v>32</v>
      </c>
      <c r="N229" s="6"/>
    </row>
    <row r="230" spans="1:14" x14ac:dyDescent="0.25">
      <c r="A230" s="23" t="s">
        <v>288</v>
      </c>
      <c r="B230" s="1" t="s">
        <v>289</v>
      </c>
      <c r="C230" s="49" t="s">
        <v>18</v>
      </c>
      <c r="D230" s="54">
        <v>534071.88835018396</v>
      </c>
      <c r="E230" s="54">
        <v>4937055.9536050204</v>
      </c>
      <c r="F230" s="20"/>
      <c r="G230" s="82" t="s">
        <v>2060</v>
      </c>
      <c r="H230" s="55">
        <v>44760</v>
      </c>
      <c r="I230" s="28" t="s">
        <v>2051</v>
      </c>
      <c r="J230" s="28"/>
      <c r="K230" s="55">
        <v>44763</v>
      </c>
      <c r="L230" s="28" t="s">
        <v>2051</v>
      </c>
      <c r="M230" s="28" t="s">
        <v>32</v>
      </c>
      <c r="N230" s="6"/>
    </row>
    <row r="231" spans="1:14" x14ac:dyDescent="0.25">
      <c r="A231" s="23" t="s">
        <v>1051</v>
      </c>
      <c r="B231" s="1" t="s">
        <v>1052</v>
      </c>
      <c r="C231" s="49">
        <v>2</v>
      </c>
      <c r="D231" s="54">
        <v>534293.92047343496</v>
      </c>
      <c r="E231" s="54">
        <v>4936981.3668500101</v>
      </c>
      <c r="F231" s="20"/>
      <c r="G231" s="82" t="s">
        <v>2060</v>
      </c>
      <c r="H231" s="55">
        <v>44760</v>
      </c>
      <c r="I231" s="28" t="s">
        <v>2051</v>
      </c>
      <c r="J231" s="28" t="s">
        <v>19</v>
      </c>
      <c r="K231" s="55">
        <v>44763</v>
      </c>
      <c r="L231" s="28" t="s">
        <v>2051</v>
      </c>
      <c r="M231" s="28" t="s">
        <v>32</v>
      </c>
      <c r="N231" s="6"/>
    </row>
    <row r="232" spans="1:14" x14ac:dyDescent="0.25">
      <c r="A232" s="23" t="s">
        <v>290</v>
      </c>
      <c r="B232" s="1" t="s">
        <v>291</v>
      </c>
      <c r="C232" s="49">
        <v>3</v>
      </c>
      <c r="D232" s="54">
        <v>534285.363119149</v>
      </c>
      <c r="E232" s="54">
        <v>4936978.3223371599</v>
      </c>
      <c r="F232" s="20"/>
      <c r="G232" s="82" t="s">
        <v>2060</v>
      </c>
      <c r="H232" s="55">
        <v>44760</v>
      </c>
      <c r="I232" s="28" t="s">
        <v>2051</v>
      </c>
      <c r="J232" s="28"/>
      <c r="K232" s="55">
        <v>44763</v>
      </c>
      <c r="L232" s="28" t="s">
        <v>2051</v>
      </c>
      <c r="M232" s="28" t="s">
        <v>32</v>
      </c>
      <c r="N232" s="6"/>
    </row>
    <row r="233" spans="1:14" x14ac:dyDescent="0.25">
      <c r="A233" s="23" t="s">
        <v>1053</v>
      </c>
      <c r="B233" s="1" t="s">
        <v>1054</v>
      </c>
      <c r="C233" s="49" t="s">
        <v>18</v>
      </c>
      <c r="D233" s="54">
        <v>534492.63613452797</v>
      </c>
      <c r="E233" s="54">
        <v>4936694.7182825403</v>
      </c>
      <c r="F233" s="20"/>
      <c r="G233" s="82" t="s">
        <v>2060</v>
      </c>
      <c r="H233" s="55">
        <v>44760</v>
      </c>
      <c r="I233" s="28" t="s">
        <v>2051</v>
      </c>
      <c r="J233" s="28" t="s">
        <v>19</v>
      </c>
      <c r="K233" s="55">
        <v>44763</v>
      </c>
      <c r="L233" s="28" t="s">
        <v>2051</v>
      </c>
      <c r="M233" s="28" t="s">
        <v>32</v>
      </c>
      <c r="N233" s="6"/>
    </row>
    <row r="234" spans="1:14" ht="30" x14ac:dyDescent="0.25">
      <c r="A234" s="23" t="s">
        <v>292</v>
      </c>
      <c r="B234" s="1" t="s">
        <v>293</v>
      </c>
      <c r="C234" s="49">
        <v>3</v>
      </c>
      <c r="D234" s="54">
        <v>534590.02142943395</v>
      </c>
      <c r="E234" s="54">
        <v>4936490.84584512</v>
      </c>
      <c r="F234" s="20"/>
      <c r="G234" s="82" t="s">
        <v>2060</v>
      </c>
      <c r="H234" s="55">
        <v>44760</v>
      </c>
      <c r="I234" s="28" t="s">
        <v>2051</v>
      </c>
      <c r="J234" s="28" t="s">
        <v>34</v>
      </c>
      <c r="K234" s="55">
        <v>44763</v>
      </c>
      <c r="L234" s="28" t="s">
        <v>2051</v>
      </c>
      <c r="M234" s="28" t="s">
        <v>32</v>
      </c>
      <c r="N234" s="6"/>
    </row>
    <row r="235" spans="1:14" x14ac:dyDescent="0.25">
      <c r="A235" s="23" t="s">
        <v>294</v>
      </c>
      <c r="B235" s="1" t="s">
        <v>295</v>
      </c>
      <c r="C235" s="49" t="s">
        <v>18</v>
      </c>
      <c r="D235" s="54">
        <v>534575.69293408794</v>
      </c>
      <c r="E235" s="54">
        <v>4936274.8253181698</v>
      </c>
      <c r="F235" s="20"/>
      <c r="G235" s="82" t="s">
        <v>2060</v>
      </c>
      <c r="H235" s="55">
        <v>44760</v>
      </c>
      <c r="I235" s="28" t="s">
        <v>2051</v>
      </c>
      <c r="J235" s="28"/>
      <c r="K235" s="55">
        <v>44763</v>
      </c>
      <c r="L235" s="28" t="s">
        <v>2051</v>
      </c>
      <c r="M235" s="28" t="s">
        <v>32</v>
      </c>
      <c r="N235" s="6"/>
    </row>
    <row r="236" spans="1:14" x14ac:dyDescent="0.25">
      <c r="A236" s="23" t="s">
        <v>1055</v>
      </c>
      <c r="B236" s="1" t="s">
        <v>1056</v>
      </c>
      <c r="C236" s="49" t="s">
        <v>18</v>
      </c>
      <c r="D236" s="54">
        <v>534453.01806674898</v>
      </c>
      <c r="E236" s="54">
        <v>4936232.51611323</v>
      </c>
      <c r="F236" s="20"/>
      <c r="G236" s="82" t="s">
        <v>2060</v>
      </c>
      <c r="H236" s="55">
        <v>44760</v>
      </c>
      <c r="I236" s="28" t="s">
        <v>2051</v>
      </c>
      <c r="J236" s="28"/>
      <c r="K236" s="55">
        <v>44763</v>
      </c>
      <c r="L236" s="28" t="s">
        <v>2051</v>
      </c>
      <c r="M236" s="28" t="s">
        <v>32</v>
      </c>
      <c r="N236" s="6"/>
    </row>
    <row r="237" spans="1:14" ht="30" x14ac:dyDescent="0.25">
      <c r="A237" s="23" t="s">
        <v>1057</v>
      </c>
      <c r="B237" s="1" t="s">
        <v>1058</v>
      </c>
      <c r="C237" s="49">
        <v>2</v>
      </c>
      <c r="D237" s="54">
        <v>534351.57868332602</v>
      </c>
      <c r="E237" s="54">
        <v>4936257.7487111101</v>
      </c>
      <c r="F237" s="20"/>
      <c r="G237" s="82" t="s">
        <v>2060</v>
      </c>
      <c r="H237" s="55">
        <v>44760</v>
      </c>
      <c r="I237" s="28" t="s">
        <v>2051</v>
      </c>
      <c r="J237" s="28" t="s">
        <v>34</v>
      </c>
      <c r="K237" s="55">
        <v>44763</v>
      </c>
      <c r="L237" s="28" t="s">
        <v>2051</v>
      </c>
      <c r="M237" s="28" t="s">
        <v>32</v>
      </c>
      <c r="N237" s="6"/>
    </row>
    <row r="238" spans="1:14" x14ac:dyDescent="0.25">
      <c r="A238" s="23" t="s">
        <v>296</v>
      </c>
      <c r="B238" s="1" t="s">
        <v>297</v>
      </c>
      <c r="C238" s="49">
        <v>2</v>
      </c>
      <c r="D238" s="54">
        <v>534056.01631705696</v>
      </c>
      <c r="E238" s="54">
        <v>4936284.7368964702</v>
      </c>
      <c r="F238" s="20"/>
      <c r="G238" s="82" t="s">
        <v>2060</v>
      </c>
      <c r="H238" s="55">
        <v>44760</v>
      </c>
      <c r="I238" s="28" t="s">
        <v>2051</v>
      </c>
      <c r="J238" s="28"/>
      <c r="K238" s="55">
        <v>44763</v>
      </c>
      <c r="L238" s="28" t="s">
        <v>2051</v>
      </c>
      <c r="M238" s="28" t="s">
        <v>32</v>
      </c>
      <c r="N238" s="6"/>
    </row>
    <row r="239" spans="1:14" ht="30" x14ac:dyDescent="0.25">
      <c r="A239" s="23" t="s">
        <v>1059</v>
      </c>
      <c r="B239" s="1" t="s">
        <v>1060</v>
      </c>
      <c r="C239" s="49" t="s">
        <v>18</v>
      </c>
      <c r="D239" s="54">
        <v>533825.02315049805</v>
      </c>
      <c r="E239" s="54">
        <v>4936505.4693489503</v>
      </c>
      <c r="F239" s="20"/>
      <c r="G239" s="82" t="s">
        <v>2060</v>
      </c>
      <c r="H239" s="55">
        <v>44760</v>
      </c>
      <c r="I239" s="28" t="s">
        <v>2051</v>
      </c>
      <c r="J239" s="28" t="s">
        <v>34</v>
      </c>
      <c r="K239" s="55">
        <v>44763</v>
      </c>
      <c r="L239" s="28" t="s">
        <v>2051</v>
      </c>
      <c r="M239" s="28" t="s">
        <v>32</v>
      </c>
      <c r="N239" s="6"/>
    </row>
    <row r="240" spans="1:14" x14ac:dyDescent="0.25">
      <c r="A240" s="23" t="s">
        <v>298</v>
      </c>
      <c r="B240" s="1" t="s">
        <v>299</v>
      </c>
      <c r="C240" s="49" t="s">
        <v>18</v>
      </c>
      <c r="D240" s="54">
        <v>533862.86777416803</v>
      </c>
      <c r="E240" s="54">
        <v>4936510.1102917204</v>
      </c>
      <c r="F240" s="20"/>
      <c r="G240" s="82" t="s">
        <v>2060</v>
      </c>
      <c r="H240" s="55">
        <v>44760</v>
      </c>
      <c r="I240" s="28" t="s">
        <v>2051</v>
      </c>
      <c r="J240" s="28"/>
      <c r="K240" s="55">
        <v>44763</v>
      </c>
      <c r="L240" s="28" t="s">
        <v>2051</v>
      </c>
      <c r="M240" s="28" t="s">
        <v>32</v>
      </c>
      <c r="N240" s="6"/>
    </row>
    <row r="241" spans="1:14" ht="30" x14ac:dyDescent="0.25">
      <c r="A241" s="23" t="s">
        <v>1061</v>
      </c>
      <c r="B241" s="1" t="s">
        <v>1062</v>
      </c>
      <c r="C241" s="49" t="s">
        <v>18</v>
      </c>
      <c r="D241" s="54">
        <v>533868.54651485395</v>
      </c>
      <c r="E241" s="54">
        <v>4936517.2492322102</v>
      </c>
      <c r="F241" s="20"/>
      <c r="G241" s="82" t="s">
        <v>2060</v>
      </c>
      <c r="H241" s="55">
        <v>44760</v>
      </c>
      <c r="I241" s="28" t="s">
        <v>2051</v>
      </c>
      <c r="J241" s="28" t="s">
        <v>34</v>
      </c>
      <c r="K241" s="55">
        <v>44763</v>
      </c>
      <c r="L241" s="28" t="s">
        <v>2051</v>
      </c>
      <c r="M241" s="28" t="s">
        <v>32</v>
      </c>
      <c r="N241" s="6"/>
    </row>
    <row r="242" spans="1:14" x14ac:dyDescent="0.25">
      <c r="A242" s="23" t="s">
        <v>1063</v>
      </c>
      <c r="B242" s="1" t="s">
        <v>1064</v>
      </c>
      <c r="C242" s="49" t="s">
        <v>18</v>
      </c>
      <c r="D242" s="54">
        <v>533889.56441606802</v>
      </c>
      <c r="E242" s="54">
        <v>4936521.1359140603</v>
      </c>
      <c r="F242" s="20"/>
      <c r="G242" s="82" t="s">
        <v>2060</v>
      </c>
      <c r="H242" s="55">
        <v>44760</v>
      </c>
      <c r="I242" s="28" t="s">
        <v>2051</v>
      </c>
      <c r="J242" s="28"/>
      <c r="K242" s="55">
        <v>44763</v>
      </c>
      <c r="L242" s="28" t="s">
        <v>2051</v>
      </c>
      <c r="M242" s="28" t="s">
        <v>32</v>
      </c>
      <c r="N242" s="6"/>
    </row>
    <row r="243" spans="1:14" x14ac:dyDescent="0.25">
      <c r="A243" s="23" t="s">
        <v>1065</v>
      </c>
      <c r="B243" s="1" t="s">
        <v>1066</v>
      </c>
      <c r="C243" s="49" t="s">
        <v>18</v>
      </c>
      <c r="D243" s="54">
        <v>533899.23630428303</v>
      </c>
      <c r="E243" s="54">
        <v>4936523.7413950702</v>
      </c>
      <c r="F243" s="20"/>
      <c r="G243" s="82" t="s">
        <v>2060</v>
      </c>
      <c r="H243" s="55">
        <v>44760</v>
      </c>
      <c r="I243" s="28" t="s">
        <v>2051</v>
      </c>
      <c r="J243" s="28"/>
      <c r="K243" s="55">
        <v>44763</v>
      </c>
      <c r="L243" s="28" t="s">
        <v>2051</v>
      </c>
      <c r="M243" s="28" t="s">
        <v>32</v>
      </c>
      <c r="N243" s="6"/>
    </row>
    <row r="244" spans="1:14" x14ac:dyDescent="0.25">
      <c r="A244" s="23" t="s">
        <v>300</v>
      </c>
      <c r="B244" s="1" t="s">
        <v>301</v>
      </c>
      <c r="C244" s="49" t="s">
        <v>18</v>
      </c>
      <c r="D244" s="54">
        <v>533906.82285094901</v>
      </c>
      <c r="E244" s="54">
        <v>4936515.2277550399</v>
      </c>
      <c r="F244" s="20"/>
      <c r="G244" s="82" t="s">
        <v>2060</v>
      </c>
      <c r="H244" s="55">
        <v>44760</v>
      </c>
      <c r="I244" s="28" t="s">
        <v>2051</v>
      </c>
      <c r="J244" s="28" t="s">
        <v>19</v>
      </c>
      <c r="K244" s="55">
        <v>44763</v>
      </c>
      <c r="L244" s="28" t="s">
        <v>2051</v>
      </c>
      <c r="M244" s="28" t="s">
        <v>32</v>
      </c>
      <c r="N244" s="6"/>
    </row>
    <row r="245" spans="1:14" x14ac:dyDescent="0.25">
      <c r="A245" s="23" t="s">
        <v>1067</v>
      </c>
      <c r="B245" s="1" t="s">
        <v>1068</v>
      </c>
      <c r="C245" s="49">
        <v>3</v>
      </c>
      <c r="D245" s="54">
        <v>533983.426348523</v>
      </c>
      <c r="E245" s="54">
        <v>4936562.0614168001</v>
      </c>
      <c r="F245" s="20"/>
      <c r="G245" s="82" t="s">
        <v>2060</v>
      </c>
      <c r="H245" s="55">
        <v>44760</v>
      </c>
      <c r="I245" s="28" t="s">
        <v>2051</v>
      </c>
      <c r="J245" s="28" t="s">
        <v>19</v>
      </c>
      <c r="K245" s="55">
        <v>44763</v>
      </c>
      <c r="L245" s="28" t="s">
        <v>2051</v>
      </c>
      <c r="M245" s="28" t="s">
        <v>32</v>
      </c>
      <c r="N245" s="6"/>
    </row>
    <row r="246" spans="1:14" x14ac:dyDescent="0.25">
      <c r="A246" s="23" t="s">
        <v>1069</v>
      </c>
      <c r="B246" s="1" t="s">
        <v>1070</v>
      </c>
      <c r="C246" s="49" t="s">
        <v>18</v>
      </c>
      <c r="D246" s="54">
        <v>534015.329270549</v>
      </c>
      <c r="E246" s="54">
        <v>4936549.1210995801</v>
      </c>
      <c r="F246" s="20"/>
      <c r="G246" s="82" t="s">
        <v>2060</v>
      </c>
      <c r="H246" s="55">
        <v>44760</v>
      </c>
      <c r="I246" s="28" t="s">
        <v>2051</v>
      </c>
      <c r="J246" s="28"/>
      <c r="K246" s="55">
        <v>44767</v>
      </c>
      <c r="L246" s="28" t="s">
        <v>2051</v>
      </c>
      <c r="M246" s="28" t="s">
        <v>32</v>
      </c>
      <c r="N246" s="6"/>
    </row>
    <row r="247" spans="1:14" x14ac:dyDescent="0.25">
      <c r="A247" s="23" t="s">
        <v>1071</v>
      </c>
      <c r="B247" s="1" t="s">
        <v>1072</v>
      </c>
      <c r="C247" s="49" t="s">
        <v>18</v>
      </c>
      <c r="D247" s="54">
        <v>534068.77357379999</v>
      </c>
      <c r="E247" s="54">
        <v>4936576.3948569996</v>
      </c>
      <c r="F247" s="20"/>
      <c r="G247" s="82" t="s">
        <v>2060</v>
      </c>
      <c r="H247" s="55">
        <v>44760</v>
      </c>
      <c r="I247" s="28" t="s">
        <v>2051</v>
      </c>
      <c r="J247" s="28"/>
      <c r="K247" s="55">
        <v>44767</v>
      </c>
      <c r="L247" s="28" t="s">
        <v>2051</v>
      </c>
      <c r="M247" s="28" t="s">
        <v>32</v>
      </c>
      <c r="N247" s="6"/>
    </row>
    <row r="248" spans="1:14" x14ac:dyDescent="0.25">
      <c r="A248" s="23" t="s">
        <v>302</v>
      </c>
      <c r="B248" s="1" t="s">
        <v>303</v>
      </c>
      <c r="C248" s="49" t="s">
        <v>18</v>
      </c>
      <c r="D248" s="54">
        <v>533979.12058951205</v>
      </c>
      <c r="E248" s="54">
        <v>4936701.8914145101</v>
      </c>
      <c r="F248" s="20"/>
      <c r="G248" s="82" t="s">
        <v>2060</v>
      </c>
      <c r="H248" s="55">
        <v>44760</v>
      </c>
      <c r="I248" s="28" t="s">
        <v>2051</v>
      </c>
      <c r="J248" s="28"/>
      <c r="K248" s="55">
        <v>44767</v>
      </c>
      <c r="L248" s="28" t="s">
        <v>2051</v>
      </c>
      <c r="M248" s="28" t="s">
        <v>32</v>
      </c>
      <c r="N248" s="6"/>
    </row>
    <row r="249" spans="1:14" ht="30" x14ac:dyDescent="0.25">
      <c r="A249" s="23" t="s">
        <v>304</v>
      </c>
      <c r="B249" s="1" t="s">
        <v>305</v>
      </c>
      <c r="C249" s="49" t="s">
        <v>18</v>
      </c>
      <c r="D249" s="54">
        <v>533963.84915481205</v>
      </c>
      <c r="E249" s="54">
        <v>4936722.5837363796</v>
      </c>
      <c r="F249" s="20"/>
      <c r="G249" s="82" t="s">
        <v>2060</v>
      </c>
      <c r="H249" s="55">
        <v>44760</v>
      </c>
      <c r="I249" s="28" t="s">
        <v>2051</v>
      </c>
      <c r="J249" s="28" t="s">
        <v>34</v>
      </c>
      <c r="K249" s="55">
        <v>44767</v>
      </c>
      <c r="L249" s="28" t="s">
        <v>2051</v>
      </c>
      <c r="M249" s="28" t="s">
        <v>32</v>
      </c>
      <c r="N249" s="6"/>
    </row>
    <row r="250" spans="1:14" x14ac:dyDescent="0.25">
      <c r="A250" s="23" t="s">
        <v>1073</v>
      </c>
      <c r="B250" s="1" t="s">
        <v>1074</v>
      </c>
      <c r="C250" s="49" t="s">
        <v>18</v>
      </c>
      <c r="D250" s="54">
        <v>533925.59001341905</v>
      </c>
      <c r="E250" s="54">
        <v>4936736.7129228599</v>
      </c>
      <c r="F250" s="20"/>
      <c r="G250" s="82" t="s">
        <v>2060</v>
      </c>
      <c r="H250" s="55">
        <v>44760</v>
      </c>
      <c r="I250" s="28" t="s">
        <v>2051</v>
      </c>
      <c r="J250" s="28"/>
      <c r="K250" s="55">
        <v>44767</v>
      </c>
      <c r="L250" s="28" t="s">
        <v>2051</v>
      </c>
      <c r="M250" s="28" t="s">
        <v>32</v>
      </c>
      <c r="N250" s="6"/>
    </row>
    <row r="251" spans="1:14" x14ac:dyDescent="0.25">
      <c r="A251" s="23" t="s">
        <v>1075</v>
      </c>
      <c r="B251" s="1" t="s">
        <v>1076</v>
      </c>
      <c r="C251" s="49" t="s">
        <v>18</v>
      </c>
      <c r="D251" s="54">
        <v>533929.77820703399</v>
      </c>
      <c r="E251" s="54">
        <v>4936740.4005677598</v>
      </c>
      <c r="F251" s="20"/>
      <c r="G251" s="82" t="s">
        <v>2060</v>
      </c>
      <c r="H251" s="55">
        <v>44760</v>
      </c>
      <c r="I251" s="28" t="s">
        <v>2051</v>
      </c>
      <c r="J251" s="28"/>
      <c r="K251" s="55">
        <v>44767</v>
      </c>
      <c r="L251" s="28" t="s">
        <v>2051</v>
      </c>
      <c r="M251" s="28" t="s">
        <v>32</v>
      </c>
      <c r="N251" s="6"/>
    </row>
    <row r="252" spans="1:14" x14ac:dyDescent="0.25">
      <c r="A252" s="23" t="s">
        <v>1077</v>
      </c>
      <c r="B252" s="1" t="s">
        <v>1078</v>
      </c>
      <c r="C252" s="49" t="s">
        <v>18</v>
      </c>
      <c r="D252" s="54">
        <v>533929.53365495196</v>
      </c>
      <c r="E252" s="54">
        <v>4936741.62119227</v>
      </c>
      <c r="F252" s="20"/>
      <c r="G252" s="82" t="s">
        <v>2061</v>
      </c>
      <c r="H252" s="55">
        <v>44760</v>
      </c>
      <c r="I252" s="28" t="s">
        <v>2051</v>
      </c>
      <c r="J252" s="28"/>
      <c r="K252" s="55">
        <v>44767</v>
      </c>
      <c r="L252" s="28" t="s">
        <v>2051</v>
      </c>
      <c r="M252" s="28" t="s">
        <v>32</v>
      </c>
      <c r="N252" s="6"/>
    </row>
    <row r="253" spans="1:14" ht="30" x14ac:dyDescent="0.25">
      <c r="A253" s="23" t="s">
        <v>1079</v>
      </c>
      <c r="B253" s="1" t="s">
        <v>1080</v>
      </c>
      <c r="C253" s="49" t="s">
        <v>18</v>
      </c>
      <c r="D253" s="54">
        <v>535145.39346819301</v>
      </c>
      <c r="E253" s="54">
        <v>4936615.4694581497</v>
      </c>
      <c r="F253" s="20"/>
      <c r="G253" s="82" t="s">
        <v>2061</v>
      </c>
      <c r="H253" s="55">
        <v>44760</v>
      </c>
      <c r="I253" s="28" t="s">
        <v>2051</v>
      </c>
      <c r="J253" s="28" t="s">
        <v>2024</v>
      </c>
      <c r="K253" s="55">
        <v>44767</v>
      </c>
      <c r="L253" s="28" t="s">
        <v>2051</v>
      </c>
      <c r="M253" s="28" t="s">
        <v>32</v>
      </c>
      <c r="N253" s="6"/>
    </row>
    <row r="254" spans="1:14" x14ac:dyDescent="0.25">
      <c r="A254" s="23" t="s">
        <v>306</v>
      </c>
      <c r="B254" s="1" t="s">
        <v>307</v>
      </c>
      <c r="C254" s="49" t="s">
        <v>18</v>
      </c>
      <c r="D254" s="54">
        <v>535177.40279959305</v>
      </c>
      <c r="E254" s="54">
        <v>4936627.1957280003</v>
      </c>
      <c r="F254" s="20"/>
      <c r="G254" s="82" t="s">
        <v>2061</v>
      </c>
      <c r="H254" s="55">
        <v>44761</v>
      </c>
      <c r="I254" s="28" t="s">
        <v>2051</v>
      </c>
      <c r="J254" s="28"/>
      <c r="K254" s="55">
        <v>44767</v>
      </c>
      <c r="L254" s="28" t="s">
        <v>2051</v>
      </c>
      <c r="M254" s="28" t="s">
        <v>32</v>
      </c>
      <c r="N254" s="6"/>
    </row>
    <row r="255" spans="1:14" x14ac:dyDescent="0.25">
      <c r="A255" s="23" t="s">
        <v>308</v>
      </c>
      <c r="B255" s="1" t="s">
        <v>309</v>
      </c>
      <c r="C255" s="49" t="s">
        <v>18</v>
      </c>
      <c r="D255" s="54">
        <v>535208.23205194494</v>
      </c>
      <c r="E255" s="54">
        <v>4936607.7015641099</v>
      </c>
      <c r="F255" s="20"/>
      <c r="G255" s="82" t="s">
        <v>2061</v>
      </c>
      <c r="H255" s="55">
        <v>44761</v>
      </c>
      <c r="I255" s="28" t="s">
        <v>2051</v>
      </c>
      <c r="J255" s="28"/>
      <c r="K255" s="55">
        <v>44767</v>
      </c>
      <c r="L255" s="28" t="s">
        <v>2051</v>
      </c>
      <c r="M255" s="28" t="s">
        <v>32</v>
      </c>
      <c r="N255" s="6"/>
    </row>
    <row r="256" spans="1:14" x14ac:dyDescent="0.25">
      <c r="A256" s="23" t="s">
        <v>310</v>
      </c>
      <c r="B256" s="1" t="s">
        <v>311</v>
      </c>
      <c r="C256" s="49" t="s">
        <v>18</v>
      </c>
      <c r="D256" s="54">
        <v>535221.76939220098</v>
      </c>
      <c r="E256" s="54">
        <v>4936600.1104409099</v>
      </c>
      <c r="F256" s="20"/>
      <c r="G256" s="82" t="s">
        <v>2061</v>
      </c>
      <c r="H256" s="55">
        <v>44761</v>
      </c>
      <c r="I256" s="28" t="s">
        <v>2051</v>
      </c>
      <c r="J256" s="28"/>
      <c r="K256" s="55">
        <v>44767</v>
      </c>
      <c r="L256" s="28" t="s">
        <v>2051</v>
      </c>
      <c r="M256" s="28" t="s">
        <v>32</v>
      </c>
      <c r="N256" s="6"/>
    </row>
    <row r="257" spans="1:14" x14ac:dyDescent="0.25">
      <c r="A257" s="23" t="s">
        <v>312</v>
      </c>
      <c r="B257" s="1" t="s">
        <v>313</v>
      </c>
      <c r="C257" s="49" t="s">
        <v>18</v>
      </c>
      <c r="D257" s="54">
        <v>535212.43890271406</v>
      </c>
      <c r="E257" s="54">
        <v>4936578.6208106503</v>
      </c>
      <c r="F257" s="20"/>
      <c r="G257" s="82" t="s">
        <v>2061</v>
      </c>
      <c r="H257" s="55">
        <v>44761</v>
      </c>
      <c r="I257" s="28" t="s">
        <v>2051</v>
      </c>
      <c r="J257" s="28" t="s">
        <v>22</v>
      </c>
      <c r="K257" s="55">
        <v>44767</v>
      </c>
      <c r="L257" s="28" t="s">
        <v>2051</v>
      </c>
      <c r="M257" s="28" t="s">
        <v>32</v>
      </c>
      <c r="N257" s="6"/>
    </row>
    <row r="258" spans="1:14" x14ac:dyDescent="0.25">
      <c r="A258" s="23" t="s">
        <v>314</v>
      </c>
      <c r="B258" s="1" t="s">
        <v>315</v>
      </c>
      <c r="C258" s="49">
        <v>2</v>
      </c>
      <c r="D258" s="54">
        <v>535314.20893848804</v>
      </c>
      <c r="E258" s="54">
        <v>4936463.3155908696</v>
      </c>
      <c r="F258" s="20"/>
      <c r="G258" s="82" t="s">
        <v>2061</v>
      </c>
      <c r="H258" s="55">
        <v>44761</v>
      </c>
      <c r="I258" s="28" t="s">
        <v>2051</v>
      </c>
      <c r="J258" s="28"/>
      <c r="K258" s="55">
        <v>44767</v>
      </c>
      <c r="L258" s="28" t="s">
        <v>2051</v>
      </c>
      <c r="M258" s="28" t="s">
        <v>32</v>
      </c>
      <c r="N258" s="6"/>
    </row>
    <row r="259" spans="1:14" x14ac:dyDescent="0.25">
      <c r="A259" s="23" t="s">
        <v>316</v>
      </c>
      <c r="B259" s="1" t="s">
        <v>317</v>
      </c>
      <c r="C259" s="49" t="s">
        <v>18</v>
      </c>
      <c r="D259" s="54">
        <v>535323.86455280404</v>
      </c>
      <c r="E259" s="54">
        <v>4936454.2594530797</v>
      </c>
      <c r="F259" s="20"/>
      <c r="G259" s="82" t="s">
        <v>2061</v>
      </c>
      <c r="H259" s="55">
        <v>44761</v>
      </c>
      <c r="I259" s="28" t="s">
        <v>2051</v>
      </c>
      <c r="J259" s="28"/>
      <c r="K259" s="55">
        <v>44767</v>
      </c>
      <c r="L259" s="28" t="s">
        <v>2051</v>
      </c>
      <c r="M259" s="28" t="s">
        <v>32</v>
      </c>
      <c r="N259" s="6"/>
    </row>
    <row r="260" spans="1:14" x14ac:dyDescent="0.25">
      <c r="A260" s="23" t="s">
        <v>318</v>
      </c>
      <c r="B260" s="1" t="s">
        <v>319</v>
      </c>
      <c r="C260" s="49">
        <v>2</v>
      </c>
      <c r="D260" s="54">
        <v>535331.44388107804</v>
      </c>
      <c r="E260" s="54">
        <v>4936418.3100474803</v>
      </c>
      <c r="F260" s="20"/>
      <c r="G260" s="82" t="s">
        <v>2061</v>
      </c>
      <c r="H260" s="55">
        <v>44761</v>
      </c>
      <c r="I260" s="28" t="s">
        <v>2051</v>
      </c>
      <c r="J260" s="28" t="s">
        <v>22</v>
      </c>
      <c r="K260" s="55">
        <v>44767</v>
      </c>
      <c r="L260" s="28" t="s">
        <v>2051</v>
      </c>
      <c r="M260" s="28" t="s">
        <v>32</v>
      </c>
      <c r="N260" s="6"/>
    </row>
    <row r="261" spans="1:14" x14ac:dyDescent="0.25">
      <c r="A261" s="23" t="s">
        <v>320</v>
      </c>
      <c r="B261" s="1" t="s">
        <v>321</v>
      </c>
      <c r="C261" s="49" t="s">
        <v>18</v>
      </c>
      <c r="D261" s="54">
        <v>535381.30704788305</v>
      </c>
      <c r="E261" s="54">
        <v>4936315.4975573802</v>
      </c>
      <c r="F261" s="20"/>
      <c r="G261" s="82" t="s">
        <v>2061</v>
      </c>
      <c r="H261" s="55">
        <v>44761</v>
      </c>
      <c r="I261" s="28" t="s">
        <v>2051</v>
      </c>
      <c r="J261" s="28"/>
      <c r="K261" s="55">
        <v>44767</v>
      </c>
      <c r="L261" s="28" t="s">
        <v>2051</v>
      </c>
      <c r="M261" s="28" t="s">
        <v>32</v>
      </c>
      <c r="N261" s="6"/>
    </row>
    <row r="262" spans="1:14" x14ac:dyDescent="0.25">
      <c r="A262" s="23" t="s">
        <v>322</v>
      </c>
      <c r="B262" s="1" t="s">
        <v>323</v>
      </c>
      <c r="C262" s="49" t="s">
        <v>18</v>
      </c>
      <c r="D262" s="54">
        <v>535387.680079652</v>
      </c>
      <c r="E262" s="54">
        <v>4936311.5333861597</v>
      </c>
      <c r="F262" s="20"/>
      <c r="G262" s="82" t="s">
        <v>2061</v>
      </c>
      <c r="H262" s="55">
        <v>44761</v>
      </c>
      <c r="I262" s="28" t="s">
        <v>2051</v>
      </c>
      <c r="J262" s="28"/>
      <c r="K262" s="55">
        <v>44767</v>
      </c>
      <c r="L262" s="28" t="s">
        <v>2051</v>
      </c>
      <c r="M262" s="28" t="s">
        <v>32</v>
      </c>
      <c r="N262" s="6"/>
    </row>
    <row r="263" spans="1:14" x14ac:dyDescent="0.25">
      <c r="A263" s="23" t="s">
        <v>324</v>
      </c>
      <c r="B263" s="1" t="s">
        <v>325</v>
      </c>
      <c r="C263" s="49" t="s">
        <v>18</v>
      </c>
      <c r="D263" s="54">
        <v>535389.42733979505</v>
      </c>
      <c r="E263" s="54">
        <v>4936296.8800411001</v>
      </c>
      <c r="F263" s="20"/>
      <c r="G263" s="82" t="s">
        <v>2061</v>
      </c>
      <c r="H263" s="55">
        <v>44761</v>
      </c>
      <c r="I263" s="28" t="s">
        <v>2051</v>
      </c>
      <c r="J263" s="28" t="s">
        <v>20</v>
      </c>
      <c r="K263" s="55">
        <v>44767</v>
      </c>
      <c r="L263" s="28" t="s">
        <v>2051</v>
      </c>
      <c r="M263" s="28" t="s">
        <v>32</v>
      </c>
      <c r="N263" s="6"/>
    </row>
    <row r="264" spans="1:14" x14ac:dyDescent="0.25">
      <c r="A264" s="23" t="s">
        <v>1081</v>
      </c>
      <c r="B264" s="1" t="s">
        <v>1082</v>
      </c>
      <c r="C264" s="49">
        <v>2</v>
      </c>
      <c r="D264" s="54">
        <v>535598.40144009597</v>
      </c>
      <c r="E264" s="54">
        <v>4936814.7806561301</v>
      </c>
      <c r="F264" s="20"/>
      <c r="G264" s="82" t="s">
        <v>2061</v>
      </c>
      <c r="H264" s="55">
        <v>44761</v>
      </c>
      <c r="I264" s="28" t="s">
        <v>2051</v>
      </c>
      <c r="J264" s="28" t="s">
        <v>22</v>
      </c>
      <c r="K264" s="55">
        <v>44767</v>
      </c>
      <c r="L264" s="28" t="s">
        <v>2051</v>
      </c>
      <c r="M264" s="28" t="s">
        <v>32</v>
      </c>
      <c r="N264" s="6"/>
    </row>
    <row r="265" spans="1:14" x14ac:dyDescent="0.25">
      <c r="A265" s="23" t="s">
        <v>1083</v>
      </c>
      <c r="B265" s="1" t="s">
        <v>1084</v>
      </c>
      <c r="C265" s="49">
        <v>2</v>
      </c>
      <c r="D265" s="54">
        <v>535597.865891936</v>
      </c>
      <c r="E265" s="54">
        <v>4936811.11198794</v>
      </c>
      <c r="F265" s="20"/>
      <c r="G265" s="82" t="s">
        <v>2061</v>
      </c>
      <c r="H265" s="55">
        <v>44761</v>
      </c>
      <c r="I265" s="28" t="s">
        <v>2051</v>
      </c>
      <c r="J265" s="28" t="s">
        <v>22</v>
      </c>
      <c r="K265" s="55">
        <v>44767</v>
      </c>
      <c r="L265" s="28" t="s">
        <v>2051</v>
      </c>
      <c r="M265" s="28" t="s">
        <v>32</v>
      </c>
      <c r="N265" s="6"/>
    </row>
    <row r="266" spans="1:14" x14ac:dyDescent="0.25">
      <c r="A266" s="23" t="s">
        <v>1085</v>
      </c>
      <c r="B266" s="1" t="s">
        <v>1086</v>
      </c>
      <c r="C266" s="49">
        <v>2</v>
      </c>
      <c r="D266" s="54">
        <v>535598.30759866303</v>
      </c>
      <c r="E266" s="54">
        <v>4936875.2090796698</v>
      </c>
      <c r="F266" s="20"/>
      <c r="G266" s="82" t="s">
        <v>2061</v>
      </c>
      <c r="H266" s="55">
        <v>44761</v>
      </c>
      <c r="I266" s="28" t="s">
        <v>2051</v>
      </c>
      <c r="J266" s="28" t="s">
        <v>22</v>
      </c>
      <c r="K266" s="55">
        <v>44767</v>
      </c>
      <c r="L266" s="28" t="s">
        <v>2051</v>
      </c>
      <c r="M266" s="28" t="s">
        <v>32</v>
      </c>
      <c r="N266" s="6"/>
    </row>
    <row r="267" spans="1:14" x14ac:dyDescent="0.25">
      <c r="A267" s="23" t="s">
        <v>1087</v>
      </c>
      <c r="B267" s="1" t="s">
        <v>1088</v>
      </c>
      <c r="C267" s="49">
        <v>2</v>
      </c>
      <c r="D267" s="54">
        <v>535611.03458729002</v>
      </c>
      <c r="E267" s="54">
        <v>4936913.9357676404</v>
      </c>
      <c r="F267" s="20"/>
      <c r="G267" s="82" t="s">
        <v>2061</v>
      </c>
      <c r="H267" s="55">
        <v>44761</v>
      </c>
      <c r="I267" s="28" t="s">
        <v>2051</v>
      </c>
      <c r="J267" s="28" t="s">
        <v>22</v>
      </c>
      <c r="K267" s="55">
        <v>44767</v>
      </c>
      <c r="L267" s="28" t="s">
        <v>2051</v>
      </c>
      <c r="M267" s="28" t="s">
        <v>32</v>
      </c>
      <c r="N267" s="6"/>
    </row>
    <row r="268" spans="1:14" x14ac:dyDescent="0.25">
      <c r="A268" s="23" t="s">
        <v>326</v>
      </c>
      <c r="B268" s="1" t="s">
        <v>327</v>
      </c>
      <c r="C268" s="49">
        <v>3</v>
      </c>
      <c r="D268" s="54">
        <v>535616.97179777699</v>
      </c>
      <c r="E268" s="54">
        <v>4936916.9676331002</v>
      </c>
      <c r="F268" s="20"/>
      <c r="G268" s="82" t="s">
        <v>2061</v>
      </c>
      <c r="H268" s="55">
        <v>44761</v>
      </c>
      <c r="I268" s="28" t="s">
        <v>2051</v>
      </c>
      <c r="J268" s="28" t="s">
        <v>22</v>
      </c>
      <c r="K268" s="55">
        <v>44767</v>
      </c>
      <c r="L268" s="28" t="s">
        <v>2051</v>
      </c>
      <c r="M268" s="28" t="s">
        <v>32</v>
      </c>
      <c r="N268" s="6"/>
    </row>
    <row r="269" spans="1:14" x14ac:dyDescent="0.25">
      <c r="A269" s="23" t="s">
        <v>1089</v>
      </c>
      <c r="B269" s="1" t="s">
        <v>1090</v>
      </c>
      <c r="C269" s="49" t="s">
        <v>18</v>
      </c>
      <c r="D269" s="54">
        <v>534978.89922321995</v>
      </c>
      <c r="E269" s="54">
        <v>4936750.8667494198</v>
      </c>
      <c r="F269" s="20"/>
      <c r="G269" s="82" t="s">
        <v>2061</v>
      </c>
      <c r="H269" s="55">
        <v>44761</v>
      </c>
      <c r="I269" s="28" t="s">
        <v>2051</v>
      </c>
      <c r="J269" s="28" t="s">
        <v>22</v>
      </c>
      <c r="K269" s="55">
        <v>44767</v>
      </c>
      <c r="L269" s="28" t="s">
        <v>2051</v>
      </c>
      <c r="M269" s="28" t="s">
        <v>32</v>
      </c>
      <c r="N269" s="6"/>
    </row>
    <row r="270" spans="1:14" x14ac:dyDescent="0.25">
      <c r="A270" s="23" t="s">
        <v>328</v>
      </c>
      <c r="B270" s="1" t="s">
        <v>329</v>
      </c>
      <c r="C270" s="49" t="s">
        <v>18</v>
      </c>
      <c r="D270" s="54">
        <v>534719.60926290695</v>
      </c>
      <c r="E270" s="54">
        <v>4936353.1302333996</v>
      </c>
      <c r="F270" s="20"/>
      <c r="G270" s="82" t="s">
        <v>2061</v>
      </c>
      <c r="H270" s="55">
        <v>44761</v>
      </c>
      <c r="I270" s="28" t="s">
        <v>2051</v>
      </c>
      <c r="J270" s="28"/>
      <c r="K270" s="55">
        <v>44769</v>
      </c>
      <c r="L270" s="28" t="s">
        <v>2051</v>
      </c>
      <c r="M270" s="28" t="s">
        <v>32</v>
      </c>
      <c r="N270" s="6"/>
    </row>
    <row r="271" spans="1:14" x14ac:dyDescent="0.25">
      <c r="A271" s="23" t="s">
        <v>1091</v>
      </c>
      <c r="B271" s="1" t="s">
        <v>1092</v>
      </c>
      <c r="C271" s="49" t="s">
        <v>18</v>
      </c>
      <c r="D271" s="54">
        <v>534944.90155575203</v>
      </c>
      <c r="E271" s="54">
        <v>4936386.5550814802</v>
      </c>
      <c r="F271" s="20"/>
      <c r="G271" s="82" t="s">
        <v>2061</v>
      </c>
      <c r="H271" s="55">
        <v>44761</v>
      </c>
      <c r="I271" s="28" t="s">
        <v>2051</v>
      </c>
      <c r="J271" s="28"/>
      <c r="K271" s="55">
        <v>44769</v>
      </c>
      <c r="L271" s="28" t="s">
        <v>2051</v>
      </c>
      <c r="M271" s="28" t="s">
        <v>32</v>
      </c>
      <c r="N271" s="6"/>
    </row>
    <row r="272" spans="1:14" x14ac:dyDescent="0.25">
      <c r="A272" s="23" t="s">
        <v>1093</v>
      </c>
      <c r="B272" s="1" t="s">
        <v>1094</v>
      </c>
      <c r="C272" s="49" t="s">
        <v>18</v>
      </c>
      <c r="D272" s="54">
        <v>535911.20472597203</v>
      </c>
      <c r="E272" s="54">
        <v>4936352.5146474801</v>
      </c>
      <c r="F272" s="20"/>
      <c r="G272" s="82" t="s">
        <v>2061</v>
      </c>
      <c r="H272" s="55">
        <v>44761</v>
      </c>
      <c r="I272" s="28" t="s">
        <v>2051</v>
      </c>
      <c r="J272" s="28" t="s">
        <v>22</v>
      </c>
      <c r="K272" s="55">
        <v>44769</v>
      </c>
      <c r="L272" s="28" t="s">
        <v>2051</v>
      </c>
      <c r="M272" s="28" t="s">
        <v>32</v>
      </c>
      <c r="N272" s="6"/>
    </row>
    <row r="273" spans="1:14" x14ac:dyDescent="0.25">
      <c r="A273" s="23" t="s">
        <v>1095</v>
      </c>
      <c r="B273" s="1" t="s">
        <v>1096</v>
      </c>
      <c r="C273" s="49" t="s">
        <v>18</v>
      </c>
      <c r="D273" s="54">
        <v>535879.92760538496</v>
      </c>
      <c r="E273" s="54">
        <v>4936323.2377662901</v>
      </c>
      <c r="F273" s="20"/>
      <c r="G273" s="82" t="s">
        <v>2061</v>
      </c>
      <c r="H273" s="55">
        <v>44761</v>
      </c>
      <c r="I273" s="28" t="s">
        <v>2051</v>
      </c>
      <c r="J273" s="28" t="s">
        <v>22</v>
      </c>
      <c r="K273" s="55">
        <v>44769</v>
      </c>
      <c r="L273" s="28" t="s">
        <v>2051</v>
      </c>
      <c r="M273" s="28" t="s">
        <v>32</v>
      </c>
      <c r="N273" s="6"/>
    </row>
    <row r="274" spans="1:14" x14ac:dyDescent="0.25">
      <c r="A274" s="23" t="s">
        <v>1097</v>
      </c>
      <c r="B274" s="1" t="s">
        <v>1098</v>
      </c>
      <c r="C274" s="49">
        <v>2</v>
      </c>
      <c r="D274" s="54">
        <v>536543.82888873096</v>
      </c>
      <c r="E274" s="54">
        <v>4936220.7525033699</v>
      </c>
      <c r="F274" s="20"/>
      <c r="G274" s="82" t="s">
        <v>2061</v>
      </c>
      <c r="H274" s="55">
        <v>44761</v>
      </c>
      <c r="I274" s="28" t="s">
        <v>2051</v>
      </c>
      <c r="J274" s="28" t="s">
        <v>22</v>
      </c>
      <c r="K274" s="55">
        <v>44769</v>
      </c>
      <c r="L274" s="28" t="s">
        <v>2051</v>
      </c>
      <c r="M274" s="28" t="s">
        <v>32</v>
      </c>
      <c r="N274" s="6"/>
    </row>
    <row r="275" spans="1:14" ht="30" x14ac:dyDescent="0.25">
      <c r="A275" s="23" t="s">
        <v>330</v>
      </c>
      <c r="B275" s="1" t="s">
        <v>331</v>
      </c>
      <c r="C275" s="49" t="s">
        <v>18</v>
      </c>
      <c r="D275" s="54">
        <v>536598.17951865995</v>
      </c>
      <c r="E275" s="54">
        <v>4936339.2512038397</v>
      </c>
      <c r="F275" s="20"/>
      <c r="G275" s="82" t="s">
        <v>2061</v>
      </c>
      <c r="H275" s="55">
        <v>44761</v>
      </c>
      <c r="I275" s="28" t="s">
        <v>2051</v>
      </c>
      <c r="J275" s="28" t="s">
        <v>21</v>
      </c>
      <c r="K275" s="55">
        <v>44769</v>
      </c>
      <c r="L275" s="28" t="s">
        <v>2051</v>
      </c>
      <c r="M275" s="28" t="s">
        <v>32</v>
      </c>
      <c r="N275" s="6"/>
    </row>
    <row r="276" spans="1:14" x14ac:dyDescent="0.25">
      <c r="A276" s="23" t="s">
        <v>332</v>
      </c>
      <c r="B276" s="1" t="s">
        <v>333</v>
      </c>
      <c r="C276" s="49" t="s">
        <v>18</v>
      </c>
      <c r="D276" s="54">
        <v>536526.36637040204</v>
      </c>
      <c r="E276" s="54">
        <v>4936389.0554188797</v>
      </c>
      <c r="F276" s="20"/>
      <c r="G276" s="82" t="s">
        <v>2061</v>
      </c>
      <c r="H276" s="55">
        <v>44761</v>
      </c>
      <c r="I276" s="28" t="s">
        <v>2051</v>
      </c>
      <c r="J276" s="28"/>
      <c r="K276" s="55">
        <v>44769</v>
      </c>
      <c r="L276" s="28" t="s">
        <v>2051</v>
      </c>
      <c r="M276" s="28" t="s">
        <v>32</v>
      </c>
      <c r="N276" s="6"/>
    </row>
    <row r="277" spans="1:14" x14ac:dyDescent="0.25">
      <c r="A277" s="23" t="s">
        <v>1099</v>
      </c>
      <c r="B277" s="1" t="s">
        <v>1100</v>
      </c>
      <c r="C277" s="49">
        <v>3</v>
      </c>
      <c r="D277" s="54">
        <v>536483.83006070997</v>
      </c>
      <c r="E277" s="54">
        <v>4936385.9276522901</v>
      </c>
      <c r="F277" s="20"/>
      <c r="G277" s="82" t="s">
        <v>2062</v>
      </c>
      <c r="H277" s="55">
        <v>44761</v>
      </c>
      <c r="I277" s="28" t="s">
        <v>2051</v>
      </c>
      <c r="J277" s="28"/>
      <c r="K277" s="55">
        <v>44769</v>
      </c>
      <c r="L277" s="28" t="s">
        <v>2051</v>
      </c>
      <c r="M277" s="28" t="s">
        <v>32</v>
      </c>
      <c r="N277" s="6"/>
    </row>
    <row r="278" spans="1:14" x14ac:dyDescent="0.25">
      <c r="A278" s="23" t="s">
        <v>1101</v>
      </c>
      <c r="B278" s="1" t="s">
        <v>1102</v>
      </c>
      <c r="C278" s="49" t="s">
        <v>18</v>
      </c>
      <c r="D278" s="54">
        <v>536285.93387146096</v>
      </c>
      <c r="E278" s="54">
        <v>4936508.6737092501</v>
      </c>
      <c r="F278" s="20"/>
      <c r="G278" s="82" t="s">
        <v>2062</v>
      </c>
      <c r="H278" s="55">
        <v>44761</v>
      </c>
      <c r="I278" s="28" t="s">
        <v>2051</v>
      </c>
      <c r="J278" s="28"/>
      <c r="K278" s="55">
        <v>44769</v>
      </c>
      <c r="L278" s="28" t="s">
        <v>2051</v>
      </c>
      <c r="M278" s="28" t="s">
        <v>32</v>
      </c>
      <c r="N278" s="6"/>
    </row>
    <row r="279" spans="1:14" x14ac:dyDescent="0.25">
      <c r="A279" s="23" t="s">
        <v>1103</v>
      </c>
      <c r="B279" s="1" t="s">
        <v>1104</v>
      </c>
      <c r="C279" s="49" t="s">
        <v>18</v>
      </c>
      <c r="D279" s="54">
        <v>536595.228304032</v>
      </c>
      <c r="E279" s="54">
        <v>4936960.1872033104</v>
      </c>
      <c r="F279" s="20"/>
      <c r="G279" s="82" t="s">
        <v>2062</v>
      </c>
      <c r="H279" s="55">
        <v>44762</v>
      </c>
      <c r="I279" s="28" t="s">
        <v>2051</v>
      </c>
      <c r="J279" s="28"/>
      <c r="K279" s="55">
        <v>44769</v>
      </c>
      <c r="L279" s="28" t="s">
        <v>2051</v>
      </c>
      <c r="M279" s="28" t="s">
        <v>32</v>
      </c>
      <c r="N279" s="6"/>
    </row>
    <row r="280" spans="1:14" x14ac:dyDescent="0.25">
      <c r="A280" s="23" t="s">
        <v>1105</v>
      </c>
      <c r="B280" s="1" t="s">
        <v>1106</v>
      </c>
      <c r="C280" s="49" t="s">
        <v>18</v>
      </c>
      <c r="D280" s="54">
        <v>536570.16389610502</v>
      </c>
      <c r="E280" s="54">
        <v>4937012.6989417896</v>
      </c>
      <c r="F280" s="20"/>
      <c r="G280" s="82" t="s">
        <v>2062</v>
      </c>
      <c r="H280" s="55">
        <v>44762</v>
      </c>
      <c r="I280" s="28" t="s">
        <v>2051</v>
      </c>
      <c r="J280" s="28"/>
      <c r="K280" s="55">
        <v>44769</v>
      </c>
      <c r="L280" s="28" t="s">
        <v>2051</v>
      </c>
      <c r="M280" s="28" t="s">
        <v>32</v>
      </c>
      <c r="N280" s="6"/>
    </row>
    <row r="281" spans="1:14" x14ac:dyDescent="0.25">
      <c r="A281" s="23" t="s">
        <v>1107</v>
      </c>
      <c r="B281" s="1" t="s">
        <v>1108</v>
      </c>
      <c r="C281" s="49">
        <v>2</v>
      </c>
      <c r="D281" s="54">
        <v>536361.68068926397</v>
      </c>
      <c r="E281" s="54">
        <v>4937016.4131833399</v>
      </c>
      <c r="F281" s="20"/>
      <c r="G281" s="82" t="s">
        <v>2062</v>
      </c>
      <c r="H281" s="55">
        <v>44762</v>
      </c>
      <c r="I281" s="28" t="s">
        <v>2051</v>
      </c>
      <c r="J281" s="28"/>
      <c r="K281" s="55">
        <v>44769</v>
      </c>
      <c r="L281" s="28" t="s">
        <v>2051</v>
      </c>
      <c r="M281" s="28" t="s">
        <v>32</v>
      </c>
      <c r="N281" s="6"/>
    </row>
    <row r="282" spans="1:14" x14ac:dyDescent="0.25">
      <c r="A282" s="23" t="s">
        <v>334</v>
      </c>
      <c r="B282" s="1" t="s">
        <v>335</v>
      </c>
      <c r="C282" s="49">
        <v>2</v>
      </c>
      <c r="D282" s="54">
        <v>536236.58714683994</v>
      </c>
      <c r="E282" s="54">
        <v>4937098.8022528002</v>
      </c>
      <c r="F282" s="20"/>
      <c r="G282" s="82" t="s">
        <v>2062</v>
      </c>
      <c r="H282" s="55">
        <v>44762</v>
      </c>
      <c r="I282" s="28" t="s">
        <v>2051</v>
      </c>
      <c r="J282" s="28"/>
      <c r="K282" s="55">
        <v>44769</v>
      </c>
      <c r="L282" s="28" t="s">
        <v>2051</v>
      </c>
      <c r="M282" s="28" t="s">
        <v>32</v>
      </c>
      <c r="N282" s="6"/>
    </row>
    <row r="283" spans="1:14" x14ac:dyDescent="0.25">
      <c r="A283" s="23" t="s">
        <v>336</v>
      </c>
      <c r="B283" s="1" t="s">
        <v>337</v>
      </c>
      <c r="C283" s="49" t="s">
        <v>18</v>
      </c>
      <c r="D283" s="54">
        <v>536025.97333871701</v>
      </c>
      <c r="E283" s="54">
        <v>4937115.0676960498</v>
      </c>
      <c r="F283" s="20"/>
      <c r="G283" s="82" t="s">
        <v>2062</v>
      </c>
      <c r="H283" s="55">
        <v>44762</v>
      </c>
      <c r="I283" s="28" t="s">
        <v>2051</v>
      </c>
      <c r="J283" s="28"/>
      <c r="K283" s="55">
        <v>44769</v>
      </c>
      <c r="L283" s="28" t="s">
        <v>2051</v>
      </c>
      <c r="M283" s="28" t="s">
        <v>32</v>
      </c>
      <c r="N283" s="6"/>
    </row>
    <row r="284" spans="1:14" x14ac:dyDescent="0.25">
      <c r="A284" s="23" t="s">
        <v>338</v>
      </c>
      <c r="B284" s="1" t="s">
        <v>339</v>
      </c>
      <c r="C284" s="49">
        <v>2</v>
      </c>
      <c r="D284" s="54">
        <v>535909.79207817395</v>
      </c>
      <c r="E284" s="54">
        <v>4936893.9235532796</v>
      </c>
      <c r="F284" s="20"/>
      <c r="G284" s="82" t="s">
        <v>2062</v>
      </c>
      <c r="H284" s="55">
        <v>44762</v>
      </c>
      <c r="I284" s="28" t="s">
        <v>2051</v>
      </c>
      <c r="J284" s="28" t="s">
        <v>22</v>
      </c>
      <c r="K284" s="55">
        <v>44769</v>
      </c>
      <c r="L284" s="28" t="s">
        <v>2051</v>
      </c>
      <c r="M284" s="28" t="s">
        <v>32</v>
      </c>
      <c r="N284" s="6"/>
    </row>
    <row r="285" spans="1:14" x14ac:dyDescent="0.25">
      <c r="A285" s="23" t="s">
        <v>340</v>
      </c>
      <c r="B285" s="1" t="s">
        <v>341</v>
      </c>
      <c r="C285" s="49">
        <v>2</v>
      </c>
      <c r="D285" s="54">
        <v>535941.66692652996</v>
      </c>
      <c r="E285" s="54">
        <v>4936915.0949171102</v>
      </c>
      <c r="F285" s="20"/>
      <c r="G285" s="82" t="s">
        <v>2062</v>
      </c>
      <c r="H285" s="55">
        <v>44762</v>
      </c>
      <c r="I285" s="28" t="s">
        <v>2051</v>
      </c>
      <c r="J285" s="28"/>
      <c r="K285" s="55">
        <v>44769</v>
      </c>
      <c r="L285" s="28" t="s">
        <v>2051</v>
      </c>
      <c r="M285" s="28" t="s">
        <v>32</v>
      </c>
      <c r="N285" s="6"/>
    </row>
    <row r="286" spans="1:14" x14ac:dyDescent="0.25">
      <c r="A286" s="23" t="s">
        <v>342</v>
      </c>
      <c r="B286" s="1" t="s">
        <v>343</v>
      </c>
      <c r="C286" s="49">
        <v>2</v>
      </c>
      <c r="D286" s="54">
        <v>535956.04614288895</v>
      </c>
      <c r="E286" s="54">
        <v>4936927.5048760204</v>
      </c>
      <c r="F286" s="20"/>
      <c r="G286" s="82" t="s">
        <v>2062</v>
      </c>
      <c r="H286" s="55">
        <v>44762</v>
      </c>
      <c r="I286" s="28" t="s">
        <v>2051</v>
      </c>
      <c r="J286" s="28"/>
      <c r="K286" s="55">
        <v>44769</v>
      </c>
      <c r="L286" s="28" t="s">
        <v>2051</v>
      </c>
      <c r="M286" s="28" t="s">
        <v>32</v>
      </c>
      <c r="N286" s="6"/>
    </row>
    <row r="287" spans="1:14" x14ac:dyDescent="0.25">
      <c r="A287" s="23" t="s">
        <v>1109</v>
      </c>
      <c r="B287" s="1" t="s">
        <v>1110</v>
      </c>
      <c r="C287" s="49">
        <v>3</v>
      </c>
      <c r="D287" s="54">
        <v>536066.59969575005</v>
      </c>
      <c r="E287" s="54">
        <v>4936733.1691975798</v>
      </c>
      <c r="F287" s="20"/>
      <c r="G287" s="82" t="s">
        <v>2062</v>
      </c>
      <c r="H287" s="55">
        <v>44762</v>
      </c>
      <c r="I287" s="28" t="s">
        <v>2051</v>
      </c>
      <c r="J287" s="28" t="s">
        <v>19</v>
      </c>
      <c r="K287" s="55">
        <v>44769</v>
      </c>
      <c r="L287" s="28" t="s">
        <v>2051</v>
      </c>
      <c r="M287" s="28" t="s">
        <v>32</v>
      </c>
      <c r="N287" s="6"/>
    </row>
    <row r="288" spans="1:14" x14ac:dyDescent="0.25">
      <c r="A288" s="23" t="s">
        <v>1111</v>
      </c>
      <c r="B288" s="1" t="s">
        <v>1112</v>
      </c>
      <c r="C288" s="49">
        <v>2</v>
      </c>
      <c r="D288" s="54">
        <v>536052.03394570202</v>
      </c>
      <c r="E288" s="54">
        <v>4936739.9752646396</v>
      </c>
      <c r="F288" s="20"/>
      <c r="G288" s="82" t="s">
        <v>2062</v>
      </c>
      <c r="H288" s="55">
        <v>44762</v>
      </c>
      <c r="I288" s="28" t="s">
        <v>2051</v>
      </c>
      <c r="J288" s="28"/>
      <c r="K288" s="55">
        <v>44769</v>
      </c>
      <c r="L288" s="28" t="s">
        <v>2051</v>
      </c>
      <c r="M288" s="28" t="s">
        <v>32</v>
      </c>
      <c r="N288" s="6"/>
    </row>
    <row r="289" spans="1:14" x14ac:dyDescent="0.25">
      <c r="A289" s="23" t="s">
        <v>344</v>
      </c>
      <c r="B289" s="1" t="s">
        <v>345</v>
      </c>
      <c r="C289" s="49" t="s">
        <v>18</v>
      </c>
      <c r="D289" s="54">
        <v>535990.02476027899</v>
      </c>
      <c r="E289" s="54">
        <v>4936769.95611542</v>
      </c>
      <c r="F289" s="20"/>
      <c r="G289" s="82" t="s">
        <v>2062</v>
      </c>
      <c r="H289" s="55">
        <v>44762</v>
      </c>
      <c r="I289" s="28" t="s">
        <v>2051</v>
      </c>
      <c r="J289" s="28" t="s">
        <v>19</v>
      </c>
      <c r="K289" s="55">
        <v>44769</v>
      </c>
      <c r="L289" s="28" t="s">
        <v>2051</v>
      </c>
      <c r="M289" s="28" t="s">
        <v>32</v>
      </c>
      <c r="N289" s="6"/>
    </row>
    <row r="290" spans="1:14" x14ac:dyDescent="0.25">
      <c r="A290" s="23" t="s">
        <v>1113</v>
      </c>
      <c r="B290" s="1" t="s">
        <v>1114</v>
      </c>
      <c r="C290" s="49">
        <v>2</v>
      </c>
      <c r="D290" s="54">
        <v>535911.48159082897</v>
      </c>
      <c r="E290" s="54">
        <v>4936760.9669666104</v>
      </c>
      <c r="F290" s="20"/>
      <c r="G290" s="82" t="s">
        <v>2062</v>
      </c>
      <c r="H290" s="55">
        <v>44762</v>
      </c>
      <c r="I290" s="28" t="s">
        <v>2051</v>
      </c>
      <c r="J290" s="28" t="s">
        <v>19</v>
      </c>
      <c r="K290" s="55">
        <v>44769</v>
      </c>
      <c r="L290" s="28" t="s">
        <v>2051</v>
      </c>
      <c r="M290" s="28" t="s">
        <v>32</v>
      </c>
      <c r="N290" s="6"/>
    </row>
    <row r="291" spans="1:14" x14ac:dyDescent="0.25">
      <c r="A291" s="23" t="s">
        <v>346</v>
      </c>
      <c r="B291" s="1" t="s">
        <v>347</v>
      </c>
      <c r="C291" s="49" t="s">
        <v>18</v>
      </c>
      <c r="D291" s="54">
        <v>535910.91053906397</v>
      </c>
      <c r="E291" s="54">
        <v>4936749.4112058403</v>
      </c>
      <c r="F291" s="20"/>
      <c r="G291" s="82" t="s">
        <v>2062</v>
      </c>
      <c r="H291" s="55">
        <v>44762</v>
      </c>
      <c r="I291" s="28" t="s">
        <v>2051</v>
      </c>
      <c r="J291" s="28" t="s">
        <v>19</v>
      </c>
      <c r="K291" s="55">
        <v>44769</v>
      </c>
      <c r="L291" s="28" t="s">
        <v>2051</v>
      </c>
      <c r="M291" s="28" t="s">
        <v>32</v>
      </c>
      <c r="N291" s="6"/>
    </row>
    <row r="292" spans="1:14" ht="30" x14ac:dyDescent="0.25">
      <c r="A292" s="23" t="s">
        <v>1115</v>
      </c>
      <c r="B292" s="1" t="s">
        <v>1116</v>
      </c>
      <c r="C292" s="49">
        <v>2</v>
      </c>
      <c r="D292" s="54">
        <v>535755.07436731702</v>
      </c>
      <c r="E292" s="54">
        <v>4936619.8046659604</v>
      </c>
      <c r="F292" s="20"/>
      <c r="G292" s="82" t="s">
        <v>2062</v>
      </c>
      <c r="H292" s="55">
        <v>44762</v>
      </c>
      <c r="I292" s="28" t="s">
        <v>2051</v>
      </c>
      <c r="J292" s="28" t="s">
        <v>34</v>
      </c>
      <c r="K292" s="55">
        <v>44769</v>
      </c>
      <c r="L292" s="28" t="s">
        <v>2051</v>
      </c>
      <c r="M292" s="28" t="s">
        <v>32</v>
      </c>
      <c r="N292" s="6"/>
    </row>
    <row r="293" spans="1:14" ht="30" x14ac:dyDescent="0.25">
      <c r="A293" s="23" t="s">
        <v>1117</v>
      </c>
      <c r="B293" s="1" t="s">
        <v>1118</v>
      </c>
      <c r="C293" s="49">
        <v>2</v>
      </c>
      <c r="D293" s="54">
        <v>535758.97624188603</v>
      </c>
      <c r="E293" s="54">
        <v>4936603.2748901201</v>
      </c>
      <c r="F293" s="20"/>
      <c r="G293" s="82" t="s">
        <v>2062</v>
      </c>
      <c r="H293" s="55">
        <v>44762</v>
      </c>
      <c r="I293" s="28" t="s">
        <v>2051</v>
      </c>
      <c r="J293" s="28" t="s">
        <v>34</v>
      </c>
      <c r="K293" s="55">
        <v>44769</v>
      </c>
      <c r="L293" s="28" t="s">
        <v>2051</v>
      </c>
      <c r="M293" s="28" t="s">
        <v>32</v>
      </c>
      <c r="N293" s="6"/>
    </row>
    <row r="294" spans="1:14" x14ac:dyDescent="0.25">
      <c r="A294" s="23" t="s">
        <v>1119</v>
      </c>
      <c r="B294" s="1" t="s">
        <v>1120</v>
      </c>
      <c r="C294" s="49" t="s">
        <v>18</v>
      </c>
      <c r="D294" s="54">
        <v>535788.94148685702</v>
      </c>
      <c r="E294" s="54">
        <v>4936510.5752726598</v>
      </c>
      <c r="F294" s="20"/>
      <c r="G294" s="82" t="s">
        <v>2062</v>
      </c>
      <c r="H294" s="55">
        <v>44762</v>
      </c>
      <c r="I294" s="28" t="s">
        <v>2051</v>
      </c>
      <c r="J294" s="28" t="s">
        <v>19</v>
      </c>
      <c r="K294" s="55">
        <v>44770</v>
      </c>
      <c r="L294" s="28" t="s">
        <v>2051</v>
      </c>
      <c r="M294" s="28" t="s">
        <v>32</v>
      </c>
      <c r="N294" s="6"/>
    </row>
    <row r="295" spans="1:14" x14ac:dyDescent="0.25">
      <c r="A295" s="23" t="s">
        <v>1121</v>
      </c>
      <c r="B295" s="1" t="s">
        <v>1122</v>
      </c>
      <c r="C295" s="49">
        <v>2</v>
      </c>
      <c r="D295" s="54">
        <v>542067.72237509396</v>
      </c>
      <c r="E295" s="54">
        <v>4936166.6103385901</v>
      </c>
      <c r="F295" s="20"/>
      <c r="G295" s="82" t="s">
        <v>2062</v>
      </c>
      <c r="H295" s="55">
        <v>44762</v>
      </c>
      <c r="I295" s="28" t="s">
        <v>2051</v>
      </c>
      <c r="J295" s="28"/>
      <c r="K295" s="55">
        <v>44770</v>
      </c>
      <c r="L295" s="28" t="s">
        <v>2051</v>
      </c>
      <c r="M295" s="28" t="s">
        <v>32</v>
      </c>
      <c r="N295" s="6"/>
    </row>
    <row r="296" spans="1:14" ht="30" x14ac:dyDescent="0.25">
      <c r="A296" s="23" t="s">
        <v>1123</v>
      </c>
      <c r="B296" s="1" t="s">
        <v>1124</v>
      </c>
      <c r="C296" s="49" t="s">
        <v>18</v>
      </c>
      <c r="D296" s="54">
        <v>541819.20603392401</v>
      </c>
      <c r="E296" s="54">
        <v>4936463.1508793598</v>
      </c>
      <c r="F296" s="20"/>
      <c r="G296" s="82" t="s">
        <v>2062</v>
      </c>
      <c r="H296" s="55">
        <v>44762</v>
      </c>
      <c r="I296" s="28" t="s">
        <v>2051</v>
      </c>
      <c r="J296" s="28" t="s">
        <v>34</v>
      </c>
      <c r="K296" s="55">
        <v>44770</v>
      </c>
      <c r="L296" s="28" t="s">
        <v>2051</v>
      </c>
      <c r="M296" s="28" t="s">
        <v>32</v>
      </c>
      <c r="N296" s="6"/>
    </row>
    <row r="297" spans="1:14" x14ac:dyDescent="0.25">
      <c r="A297" s="23" t="s">
        <v>348</v>
      </c>
      <c r="B297" s="1" t="s">
        <v>349</v>
      </c>
      <c r="C297" s="49">
        <v>3</v>
      </c>
      <c r="D297" s="54">
        <v>542130.15392407798</v>
      </c>
      <c r="E297" s="54">
        <v>4937774.0679663103</v>
      </c>
      <c r="F297" s="20"/>
      <c r="G297" s="82" t="s">
        <v>2062</v>
      </c>
      <c r="H297" s="55">
        <v>44762</v>
      </c>
      <c r="I297" s="28" t="s">
        <v>2051</v>
      </c>
      <c r="J297" s="28"/>
      <c r="K297" s="55">
        <v>44770</v>
      </c>
      <c r="L297" s="28" t="s">
        <v>2051</v>
      </c>
      <c r="M297" s="28" t="s">
        <v>32</v>
      </c>
      <c r="N297" s="6"/>
    </row>
    <row r="298" spans="1:14" x14ac:dyDescent="0.25">
      <c r="A298" s="23" t="s">
        <v>1125</v>
      </c>
      <c r="B298" s="1" t="s">
        <v>1126</v>
      </c>
      <c r="C298" s="49">
        <v>2</v>
      </c>
      <c r="D298" s="54">
        <v>542106.80640018894</v>
      </c>
      <c r="E298" s="54">
        <v>4936566.5439459803</v>
      </c>
      <c r="F298" s="20"/>
      <c r="G298" s="82" t="s">
        <v>2062</v>
      </c>
      <c r="H298" s="55">
        <v>44762</v>
      </c>
      <c r="I298" s="28" t="s">
        <v>2051</v>
      </c>
      <c r="J298" s="28"/>
      <c r="K298" s="55">
        <v>44770</v>
      </c>
      <c r="L298" s="28" t="s">
        <v>2051</v>
      </c>
      <c r="M298" s="28" t="s">
        <v>32</v>
      </c>
      <c r="N298" s="6"/>
    </row>
    <row r="299" spans="1:14" ht="45" x14ac:dyDescent="0.25">
      <c r="A299" s="23" t="s">
        <v>1127</v>
      </c>
      <c r="B299" s="1" t="s">
        <v>1128</v>
      </c>
      <c r="C299" s="49">
        <v>2</v>
      </c>
      <c r="D299" s="54">
        <v>542113.47857118002</v>
      </c>
      <c r="E299" s="54">
        <v>4936553.8126550401</v>
      </c>
      <c r="F299" s="20"/>
      <c r="G299" s="82" t="s">
        <v>2062</v>
      </c>
      <c r="H299" s="55">
        <v>44762</v>
      </c>
      <c r="I299" s="28" t="s">
        <v>2051</v>
      </c>
      <c r="J299" s="28" t="s">
        <v>2034</v>
      </c>
      <c r="K299" s="55">
        <v>44770</v>
      </c>
      <c r="L299" s="28" t="s">
        <v>2051</v>
      </c>
      <c r="M299" s="28" t="s">
        <v>32</v>
      </c>
      <c r="N299" s="6"/>
    </row>
    <row r="300" spans="1:14" x14ac:dyDescent="0.25">
      <c r="A300" s="23" t="s">
        <v>1129</v>
      </c>
      <c r="B300" s="1" t="s">
        <v>1130</v>
      </c>
      <c r="C300" s="49">
        <v>2</v>
      </c>
      <c r="D300" s="54">
        <v>542107.05259233504</v>
      </c>
      <c r="E300" s="54">
        <v>4936186.52759586</v>
      </c>
      <c r="F300" s="20"/>
      <c r="G300" s="82" t="s">
        <v>2062</v>
      </c>
      <c r="H300" s="55">
        <v>44762</v>
      </c>
      <c r="I300" s="28" t="s">
        <v>2051</v>
      </c>
      <c r="J300" s="28" t="s">
        <v>19</v>
      </c>
      <c r="K300" s="55">
        <v>44770</v>
      </c>
      <c r="L300" s="28" t="s">
        <v>2051</v>
      </c>
      <c r="M300" s="28" t="s">
        <v>32</v>
      </c>
      <c r="N300" s="6"/>
    </row>
    <row r="301" spans="1:14" x14ac:dyDescent="0.25">
      <c r="A301" s="23" t="s">
        <v>350</v>
      </c>
      <c r="B301" s="1" t="s">
        <v>351</v>
      </c>
      <c r="C301" s="49">
        <v>3</v>
      </c>
      <c r="D301" s="54">
        <v>543075.11891040497</v>
      </c>
      <c r="E301" s="54">
        <v>4937452.8064177996</v>
      </c>
      <c r="F301" s="20"/>
      <c r="G301" s="82" t="s">
        <v>2062</v>
      </c>
      <c r="H301" s="55">
        <v>44762</v>
      </c>
      <c r="I301" s="28" t="s">
        <v>2051</v>
      </c>
      <c r="J301" s="28"/>
      <c r="K301" s="55">
        <v>44770</v>
      </c>
      <c r="L301" s="28" t="s">
        <v>2051</v>
      </c>
      <c r="M301" s="28" t="s">
        <v>32</v>
      </c>
      <c r="N301" s="6"/>
    </row>
    <row r="302" spans="1:14" x14ac:dyDescent="0.25">
      <c r="A302" s="23" t="s">
        <v>352</v>
      </c>
      <c r="B302" s="1" t="s">
        <v>353</v>
      </c>
      <c r="C302" s="49">
        <v>3</v>
      </c>
      <c r="D302" s="54">
        <v>543073.38735750201</v>
      </c>
      <c r="E302" s="54">
        <v>4937474.4563414296</v>
      </c>
      <c r="F302" s="20"/>
      <c r="G302" s="82" t="s">
        <v>2063</v>
      </c>
      <c r="H302" s="55">
        <v>44763</v>
      </c>
      <c r="I302" s="28" t="s">
        <v>35</v>
      </c>
      <c r="J302" s="28"/>
      <c r="K302" s="55">
        <v>44770</v>
      </c>
      <c r="L302" s="28" t="s">
        <v>2051</v>
      </c>
      <c r="M302" s="28" t="s">
        <v>32</v>
      </c>
      <c r="N302" s="6"/>
    </row>
    <row r="303" spans="1:14" x14ac:dyDescent="0.25">
      <c r="A303" s="23" t="s">
        <v>354</v>
      </c>
      <c r="B303" s="1" t="s">
        <v>355</v>
      </c>
      <c r="C303" s="49" t="s">
        <v>18</v>
      </c>
      <c r="D303" s="54">
        <v>542837.24175889196</v>
      </c>
      <c r="E303" s="54">
        <v>4937593.0836648596</v>
      </c>
      <c r="F303" s="20"/>
      <c r="G303" s="82" t="s">
        <v>2063</v>
      </c>
      <c r="H303" s="55">
        <v>44763</v>
      </c>
      <c r="I303" s="28" t="s">
        <v>35</v>
      </c>
      <c r="J303" s="28"/>
      <c r="K303" s="55">
        <v>44770</v>
      </c>
      <c r="L303" s="28" t="s">
        <v>2051</v>
      </c>
      <c r="M303" s="28" t="s">
        <v>32</v>
      </c>
      <c r="N303" s="6"/>
    </row>
    <row r="304" spans="1:14" x14ac:dyDescent="0.25">
      <c r="A304" s="23" t="s">
        <v>356</v>
      </c>
      <c r="B304" s="1" t="s">
        <v>357</v>
      </c>
      <c r="C304" s="49" t="s">
        <v>18</v>
      </c>
      <c r="D304" s="54">
        <v>542997.10998602503</v>
      </c>
      <c r="E304" s="54">
        <v>4937736.5529039996</v>
      </c>
      <c r="F304" s="20"/>
      <c r="G304" s="82" t="s">
        <v>2063</v>
      </c>
      <c r="H304" s="55">
        <v>44763</v>
      </c>
      <c r="I304" s="28" t="s">
        <v>35</v>
      </c>
      <c r="J304" s="28"/>
      <c r="K304" s="55">
        <v>44770</v>
      </c>
      <c r="L304" s="28" t="s">
        <v>2051</v>
      </c>
      <c r="M304" s="28" t="s">
        <v>32</v>
      </c>
      <c r="N304" s="6"/>
    </row>
    <row r="305" spans="1:14" x14ac:dyDescent="0.25">
      <c r="A305" s="23" t="s">
        <v>1131</v>
      </c>
      <c r="B305" s="1" t="s">
        <v>1132</v>
      </c>
      <c r="C305" s="49" t="s">
        <v>18</v>
      </c>
      <c r="D305" s="54">
        <v>542565.00475560804</v>
      </c>
      <c r="E305" s="54">
        <v>4937974.9740675697</v>
      </c>
      <c r="F305" s="20"/>
      <c r="G305" s="82" t="s">
        <v>2063</v>
      </c>
      <c r="H305" s="55">
        <v>44763</v>
      </c>
      <c r="I305" s="28" t="s">
        <v>35</v>
      </c>
      <c r="J305" s="28"/>
      <c r="K305" s="55">
        <v>44770</v>
      </c>
      <c r="L305" s="28" t="s">
        <v>2051</v>
      </c>
      <c r="M305" s="28" t="s">
        <v>32</v>
      </c>
      <c r="N305" s="6"/>
    </row>
    <row r="306" spans="1:14" x14ac:dyDescent="0.25">
      <c r="A306" s="23" t="s">
        <v>358</v>
      </c>
      <c r="B306" s="1" t="s">
        <v>359</v>
      </c>
      <c r="C306" s="49">
        <v>2</v>
      </c>
      <c r="D306" s="54">
        <v>542536.63342179405</v>
      </c>
      <c r="E306" s="54">
        <v>4937956.1255296404</v>
      </c>
      <c r="F306" s="20"/>
      <c r="G306" s="82" t="s">
        <v>2063</v>
      </c>
      <c r="H306" s="55">
        <v>44763</v>
      </c>
      <c r="I306" s="28" t="s">
        <v>35</v>
      </c>
      <c r="J306" s="28"/>
      <c r="K306" s="55">
        <v>44770</v>
      </c>
      <c r="L306" s="28" t="s">
        <v>2051</v>
      </c>
      <c r="M306" s="28" t="s">
        <v>32</v>
      </c>
      <c r="N306" s="6"/>
    </row>
    <row r="307" spans="1:14" x14ac:dyDescent="0.25">
      <c r="A307" s="23" t="s">
        <v>360</v>
      </c>
      <c r="B307" s="1" t="s">
        <v>361</v>
      </c>
      <c r="C307" s="49">
        <v>2</v>
      </c>
      <c r="D307" s="54">
        <v>542310.36622878199</v>
      </c>
      <c r="E307" s="54">
        <v>4937842.5595944598</v>
      </c>
      <c r="F307" s="20"/>
      <c r="G307" s="82" t="s">
        <v>2063</v>
      </c>
      <c r="H307" s="55">
        <v>44763</v>
      </c>
      <c r="I307" s="28" t="s">
        <v>35</v>
      </c>
      <c r="J307" s="28"/>
      <c r="K307" s="55">
        <v>44770</v>
      </c>
      <c r="L307" s="28" t="s">
        <v>2051</v>
      </c>
      <c r="M307" s="28" t="s">
        <v>32</v>
      </c>
      <c r="N307" s="6"/>
    </row>
    <row r="308" spans="1:14" x14ac:dyDescent="0.25">
      <c r="A308" s="23" t="s">
        <v>1133</v>
      </c>
      <c r="B308" s="1" t="s">
        <v>1134</v>
      </c>
      <c r="C308" s="49" t="s">
        <v>18</v>
      </c>
      <c r="D308" s="54">
        <v>542331.80071449303</v>
      </c>
      <c r="E308" s="54">
        <v>4937829.9249584097</v>
      </c>
      <c r="F308" s="20"/>
      <c r="G308" s="82" t="s">
        <v>2063</v>
      </c>
      <c r="H308" s="55">
        <v>44763</v>
      </c>
      <c r="I308" s="28" t="s">
        <v>35</v>
      </c>
      <c r="J308" s="28"/>
      <c r="K308" s="55">
        <v>44770</v>
      </c>
      <c r="L308" s="28" t="s">
        <v>2051</v>
      </c>
      <c r="M308" s="28" t="s">
        <v>32</v>
      </c>
      <c r="N308" s="56"/>
    </row>
    <row r="309" spans="1:14" x14ac:dyDescent="0.25">
      <c r="A309" s="23" t="s">
        <v>362</v>
      </c>
      <c r="B309" s="1" t="s">
        <v>363</v>
      </c>
      <c r="C309" s="49" t="s">
        <v>18</v>
      </c>
      <c r="D309" s="54">
        <v>542350.49490706704</v>
      </c>
      <c r="E309" s="54">
        <v>4937762.95230914</v>
      </c>
      <c r="F309" s="20"/>
      <c r="G309" s="82" t="s">
        <v>2063</v>
      </c>
      <c r="H309" s="55">
        <v>44763</v>
      </c>
      <c r="I309" s="28" t="s">
        <v>35</v>
      </c>
      <c r="J309" s="28"/>
      <c r="K309" s="55">
        <v>44770</v>
      </c>
      <c r="L309" s="28" t="s">
        <v>2051</v>
      </c>
      <c r="M309" s="28" t="s">
        <v>32</v>
      </c>
      <c r="N309" s="6"/>
    </row>
    <row r="310" spans="1:14" x14ac:dyDescent="0.25">
      <c r="A310" s="23" t="s">
        <v>364</v>
      </c>
      <c r="B310" s="1" t="s">
        <v>365</v>
      </c>
      <c r="C310" s="49" t="s">
        <v>18</v>
      </c>
      <c r="D310" s="54">
        <v>542419.69869848201</v>
      </c>
      <c r="E310" s="54">
        <v>4937692.0890862597</v>
      </c>
      <c r="F310" s="20"/>
      <c r="G310" s="82" t="s">
        <v>2063</v>
      </c>
      <c r="H310" s="55">
        <v>44763</v>
      </c>
      <c r="I310" s="28" t="s">
        <v>35</v>
      </c>
      <c r="J310" s="28"/>
      <c r="K310" s="55">
        <v>44770</v>
      </c>
      <c r="L310" s="28" t="s">
        <v>2051</v>
      </c>
      <c r="M310" s="28" t="s">
        <v>32</v>
      </c>
      <c r="N310" s="6"/>
    </row>
    <row r="311" spans="1:14" x14ac:dyDescent="0.25">
      <c r="A311" s="23" t="s">
        <v>366</v>
      </c>
      <c r="B311" s="1" t="s">
        <v>367</v>
      </c>
      <c r="C311" s="49">
        <v>2</v>
      </c>
      <c r="D311" s="54">
        <v>542434.32678639796</v>
      </c>
      <c r="E311" s="54">
        <v>4937700.7383782901</v>
      </c>
      <c r="F311" s="20"/>
      <c r="G311" s="82" t="s">
        <v>2063</v>
      </c>
      <c r="H311" s="55">
        <v>44763</v>
      </c>
      <c r="I311" s="28" t="s">
        <v>35</v>
      </c>
      <c r="J311" s="28"/>
      <c r="K311" s="55">
        <v>44770</v>
      </c>
      <c r="L311" s="28" t="s">
        <v>2051</v>
      </c>
      <c r="M311" s="28" t="s">
        <v>32</v>
      </c>
      <c r="N311" s="6"/>
    </row>
    <row r="312" spans="1:14" x14ac:dyDescent="0.25">
      <c r="A312" s="23" t="s">
        <v>368</v>
      </c>
      <c r="B312" s="1" t="s">
        <v>369</v>
      </c>
      <c r="C312" s="49">
        <v>2</v>
      </c>
      <c r="D312" s="54">
        <v>542442.92095942399</v>
      </c>
      <c r="E312" s="54">
        <v>4937697.4621574497</v>
      </c>
      <c r="F312" s="20"/>
      <c r="G312" s="82" t="s">
        <v>2063</v>
      </c>
      <c r="H312" s="55">
        <v>44763</v>
      </c>
      <c r="I312" s="28" t="s">
        <v>35</v>
      </c>
      <c r="J312" s="28"/>
      <c r="K312" s="55">
        <v>44770</v>
      </c>
      <c r="L312" s="28" t="s">
        <v>2051</v>
      </c>
      <c r="M312" s="28" t="s">
        <v>32</v>
      </c>
      <c r="N312" s="6"/>
    </row>
    <row r="313" spans="1:14" x14ac:dyDescent="0.25">
      <c r="A313" s="23" t="s">
        <v>370</v>
      </c>
      <c r="B313" s="1" t="s">
        <v>371</v>
      </c>
      <c r="C313" s="49" t="s">
        <v>18</v>
      </c>
      <c r="D313" s="54">
        <v>542394.72700519999</v>
      </c>
      <c r="E313" s="54">
        <v>4937662.9326358195</v>
      </c>
      <c r="F313" s="20"/>
      <c r="G313" s="82" t="s">
        <v>2063</v>
      </c>
      <c r="H313" s="55">
        <v>44763</v>
      </c>
      <c r="I313" s="28" t="s">
        <v>35</v>
      </c>
      <c r="J313" s="28"/>
      <c r="K313" s="55">
        <v>44770</v>
      </c>
      <c r="L313" s="28" t="s">
        <v>2051</v>
      </c>
      <c r="M313" s="28" t="s">
        <v>32</v>
      </c>
      <c r="N313" s="6"/>
    </row>
    <row r="314" spans="1:14" x14ac:dyDescent="0.25">
      <c r="A314" s="23" t="s">
        <v>372</v>
      </c>
      <c r="B314" s="1" t="s">
        <v>373</v>
      </c>
      <c r="C314" s="49">
        <v>2</v>
      </c>
      <c r="D314" s="54">
        <v>542295.06578581606</v>
      </c>
      <c r="E314" s="54">
        <v>4937596.5193408104</v>
      </c>
      <c r="F314" s="20"/>
      <c r="G314" s="82" t="s">
        <v>2063</v>
      </c>
      <c r="H314" s="55">
        <v>44763</v>
      </c>
      <c r="I314" s="28" t="s">
        <v>35</v>
      </c>
      <c r="J314" s="28"/>
      <c r="K314" s="55">
        <v>44770</v>
      </c>
      <c r="L314" s="28" t="s">
        <v>2051</v>
      </c>
      <c r="M314" s="28" t="s">
        <v>32</v>
      </c>
      <c r="N314" s="6"/>
    </row>
    <row r="315" spans="1:14" x14ac:dyDescent="0.25">
      <c r="A315" s="23" t="s">
        <v>374</v>
      </c>
      <c r="B315" s="1" t="s">
        <v>375</v>
      </c>
      <c r="C315" s="49">
        <v>3</v>
      </c>
      <c r="D315" s="54">
        <v>542563.70490058698</v>
      </c>
      <c r="E315" s="54">
        <v>4937085.51444053</v>
      </c>
      <c r="F315" s="20"/>
      <c r="G315" s="82" t="s">
        <v>2063</v>
      </c>
      <c r="H315" s="55">
        <v>44763</v>
      </c>
      <c r="I315" s="28" t="s">
        <v>35</v>
      </c>
      <c r="J315" s="28"/>
      <c r="K315" s="55">
        <v>44770</v>
      </c>
      <c r="L315" s="28" t="s">
        <v>2051</v>
      </c>
      <c r="M315" s="28" t="s">
        <v>32</v>
      </c>
      <c r="N315" s="6"/>
    </row>
    <row r="316" spans="1:14" x14ac:dyDescent="0.25">
      <c r="A316" s="23" t="s">
        <v>1135</v>
      </c>
      <c r="B316" s="1" t="s">
        <v>1136</v>
      </c>
      <c r="C316" s="49" t="s">
        <v>18</v>
      </c>
      <c r="D316" s="54">
        <v>543292.64444548101</v>
      </c>
      <c r="E316" s="54">
        <v>4937199.7622788697</v>
      </c>
      <c r="F316" s="20"/>
      <c r="G316" s="82" t="s">
        <v>2063</v>
      </c>
      <c r="H316" s="55">
        <v>44763</v>
      </c>
      <c r="I316" s="28" t="s">
        <v>35</v>
      </c>
      <c r="J316" s="28"/>
      <c r="K316" s="55">
        <v>44770</v>
      </c>
      <c r="L316" s="28" t="s">
        <v>2051</v>
      </c>
      <c r="M316" s="28" t="s">
        <v>32</v>
      </c>
      <c r="N316" s="6"/>
    </row>
    <row r="317" spans="1:14" x14ac:dyDescent="0.25">
      <c r="A317" s="23" t="s">
        <v>376</v>
      </c>
      <c r="B317" s="1" t="s">
        <v>377</v>
      </c>
      <c r="C317" s="49" t="s">
        <v>18</v>
      </c>
      <c r="D317" s="54">
        <v>543305.66717394697</v>
      </c>
      <c r="E317" s="54">
        <v>4937199.1828079401</v>
      </c>
      <c r="F317" s="20"/>
      <c r="G317" s="82" t="s">
        <v>2063</v>
      </c>
      <c r="H317" s="55">
        <v>44763</v>
      </c>
      <c r="I317" s="28" t="s">
        <v>35</v>
      </c>
      <c r="J317" s="28"/>
      <c r="K317" s="55">
        <v>44770</v>
      </c>
      <c r="L317" s="28" t="s">
        <v>2051</v>
      </c>
      <c r="M317" s="28" t="s">
        <v>32</v>
      </c>
      <c r="N317" s="6"/>
    </row>
    <row r="318" spans="1:14" x14ac:dyDescent="0.25">
      <c r="A318" s="23" t="s">
        <v>378</v>
      </c>
      <c r="B318" s="1" t="s">
        <v>379</v>
      </c>
      <c r="C318" s="49">
        <v>3</v>
      </c>
      <c r="D318" s="54">
        <v>543980.84978686401</v>
      </c>
      <c r="E318" s="54">
        <v>4937370.5799982501</v>
      </c>
      <c r="F318" s="20"/>
      <c r="G318" s="82" t="s">
        <v>2063</v>
      </c>
      <c r="H318" s="55">
        <v>44763</v>
      </c>
      <c r="I318" s="28" t="s">
        <v>35</v>
      </c>
      <c r="J318" s="28"/>
      <c r="K318" s="55">
        <v>44774</v>
      </c>
      <c r="L318" s="28" t="s">
        <v>2051</v>
      </c>
      <c r="M318" s="28" t="s">
        <v>32</v>
      </c>
      <c r="N318" s="6"/>
    </row>
    <row r="319" spans="1:14" x14ac:dyDescent="0.25">
      <c r="A319" s="23" t="s">
        <v>380</v>
      </c>
      <c r="B319" s="1" t="s">
        <v>381</v>
      </c>
      <c r="C319" s="49" t="s">
        <v>18</v>
      </c>
      <c r="D319" s="54">
        <v>543976.632213237</v>
      </c>
      <c r="E319" s="54">
        <v>4937372.1065498004</v>
      </c>
      <c r="F319" s="20"/>
      <c r="G319" s="82" t="s">
        <v>2063</v>
      </c>
      <c r="H319" s="55">
        <v>44763</v>
      </c>
      <c r="I319" s="28" t="s">
        <v>35</v>
      </c>
      <c r="J319" s="28"/>
      <c r="K319" s="55">
        <v>44774</v>
      </c>
      <c r="L319" s="28" t="s">
        <v>2051</v>
      </c>
      <c r="M319" s="28" t="s">
        <v>32</v>
      </c>
      <c r="N319" s="6"/>
    </row>
    <row r="320" spans="1:14" x14ac:dyDescent="0.25">
      <c r="A320" s="23" t="s">
        <v>382</v>
      </c>
      <c r="B320" s="1" t="s">
        <v>383</v>
      </c>
      <c r="C320" s="49">
        <v>3</v>
      </c>
      <c r="D320" s="54">
        <v>543986.19109089603</v>
      </c>
      <c r="E320" s="54">
        <v>4937390.6114701396</v>
      </c>
      <c r="F320" s="20"/>
      <c r="G320" s="82" t="s">
        <v>2063</v>
      </c>
      <c r="H320" s="55">
        <v>44763</v>
      </c>
      <c r="I320" s="28" t="s">
        <v>35</v>
      </c>
      <c r="J320" s="28"/>
      <c r="K320" s="55">
        <v>44774</v>
      </c>
      <c r="L320" s="28" t="s">
        <v>2051</v>
      </c>
      <c r="M320" s="28" t="s">
        <v>32</v>
      </c>
      <c r="N320" s="6"/>
    </row>
    <row r="321" spans="1:14" x14ac:dyDescent="0.25">
      <c r="A321" s="23" t="s">
        <v>384</v>
      </c>
      <c r="B321" s="1" t="s">
        <v>385</v>
      </c>
      <c r="C321" s="49">
        <v>3</v>
      </c>
      <c r="D321" s="54">
        <v>544019.58710357</v>
      </c>
      <c r="E321" s="54">
        <v>4937394.0597573901</v>
      </c>
      <c r="F321" s="20"/>
      <c r="G321" s="82" t="s">
        <v>2063</v>
      </c>
      <c r="H321" s="55">
        <v>44763</v>
      </c>
      <c r="I321" s="28" t="s">
        <v>35</v>
      </c>
      <c r="J321" s="28"/>
      <c r="K321" s="55">
        <v>44774</v>
      </c>
      <c r="L321" s="28" t="s">
        <v>2051</v>
      </c>
      <c r="M321" s="28" t="s">
        <v>32</v>
      </c>
      <c r="N321" s="6"/>
    </row>
    <row r="322" spans="1:14" x14ac:dyDescent="0.25">
      <c r="A322" s="23" t="s">
        <v>386</v>
      </c>
      <c r="B322" s="1" t="s">
        <v>387</v>
      </c>
      <c r="C322" s="49">
        <v>3</v>
      </c>
      <c r="D322" s="54">
        <v>544021.75142803404</v>
      </c>
      <c r="E322" s="54">
        <v>4937390.9640981499</v>
      </c>
      <c r="F322" s="20"/>
      <c r="G322" s="82" t="s">
        <v>2063</v>
      </c>
      <c r="H322" s="55">
        <v>44763</v>
      </c>
      <c r="I322" s="28" t="s">
        <v>35</v>
      </c>
      <c r="J322" s="28"/>
      <c r="K322" s="55">
        <v>44774</v>
      </c>
      <c r="L322" s="28" t="s">
        <v>2051</v>
      </c>
      <c r="M322" s="28" t="s">
        <v>32</v>
      </c>
      <c r="N322" s="6"/>
    </row>
    <row r="323" spans="1:14" x14ac:dyDescent="0.25">
      <c r="A323" s="23" t="s">
        <v>388</v>
      </c>
      <c r="B323" s="1" t="s">
        <v>389</v>
      </c>
      <c r="C323" s="49">
        <v>2</v>
      </c>
      <c r="D323" s="54">
        <v>543972.84877053299</v>
      </c>
      <c r="E323" s="54">
        <v>4937426.6233526403</v>
      </c>
      <c r="F323" s="20"/>
      <c r="G323" s="82" t="s">
        <v>2063</v>
      </c>
      <c r="H323" s="55">
        <v>44763</v>
      </c>
      <c r="I323" s="28" t="s">
        <v>35</v>
      </c>
      <c r="J323" s="28"/>
      <c r="K323" s="55">
        <v>44774</v>
      </c>
      <c r="L323" s="28" t="s">
        <v>2051</v>
      </c>
      <c r="M323" s="28" t="s">
        <v>32</v>
      </c>
      <c r="N323" s="6"/>
    </row>
    <row r="324" spans="1:14" x14ac:dyDescent="0.25">
      <c r="A324" s="23" t="s">
        <v>390</v>
      </c>
      <c r="B324" s="1" t="s">
        <v>391</v>
      </c>
      <c r="C324" s="49">
        <v>2</v>
      </c>
      <c r="D324" s="54">
        <v>544175.80084681395</v>
      </c>
      <c r="E324" s="54">
        <v>4937523.3146691704</v>
      </c>
      <c r="F324" s="20"/>
      <c r="G324" s="82" t="s">
        <v>2063</v>
      </c>
      <c r="H324" s="55">
        <v>44763</v>
      </c>
      <c r="I324" s="28" t="s">
        <v>35</v>
      </c>
      <c r="J324" s="28"/>
      <c r="K324" s="55">
        <v>44774</v>
      </c>
      <c r="L324" s="28" t="s">
        <v>2051</v>
      </c>
      <c r="M324" s="28" t="s">
        <v>32</v>
      </c>
      <c r="N324" s="6"/>
    </row>
    <row r="325" spans="1:14" x14ac:dyDescent="0.25">
      <c r="A325" s="23" t="s">
        <v>1137</v>
      </c>
      <c r="B325" s="1" t="s">
        <v>1138</v>
      </c>
      <c r="C325" s="49">
        <v>3</v>
      </c>
      <c r="D325" s="54">
        <v>544140.31574053899</v>
      </c>
      <c r="E325" s="54">
        <v>4937651.8197911195</v>
      </c>
      <c r="F325" s="20"/>
      <c r="G325" s="82" t="s">
        <v>2063</v>
      </c>
      <c r="H325" s="55">
        <v>44763</v>
      </c>
      <c r="I325" s="28" t="s">
        <v>35</v>
      </c>
      <c r="J325" s="28"/>
      <c r="K325" s="55">
        <v>44774</v>
      </c>
      <c r="L325" s="28" t="s">
        <v>2051</v>
      </c>
      <c r="M325" s="28" t="s">
        <v>32</v>
      </c>
      <c r="N325" s="6"/>
    </row>
    <row r="326" spans="1:14" x14ac:dyDescent="0.25">
      <c r="A326" s="23" t="s">
        <v>392</v>
      </c>
      <c r="B326" s="1" t="s">
        <v>393</v>
      </c>
      <c r="C326" s="49" t="s">
        <v>18</v>
      </c>
      <c r="D326" s="54">
        <v>544060.409419843</v>
      </c>
      <c r="E326" s="54">
        <v>4937682.8238087501</v>
      </c>
      <c r="F326" s="20"/>
      <c r="G326" s="82" t="s">
        <v>2063</v>
      </c>
      <c r="H326" s="55">
        <v>44763</v>
      </c>
      <c r="I326" s="28" t="s">
        <v>35</v>
      </c>
      <c r="J326" s="28"/>
      <c r="K326" s="55">
        <v>44774</v>
      </c>
      <c r="L326" s="28" t="s">
        <v>2051</v>
      </c>
      <c r="M326" s="28" t="s">
        <v>32</v>
      </c>
      <c r="N326" s="6"/>
    </row>
    <row r="327" spans="1:14" x14ac:dyDescent="0.25">
      <c r="A327" s="23" t="s">
        <v>394</v>
      </c>
      <c r="B327" s="1" t="s">
        <v>395</v>
      </c>
      <c r="C327" s="49">
        <v>3</v>
      </c>
      <c r="D327" s="54">
        <v>543948.36369067302</v>
      </c>
      <c r="E327" s="54">
        <v>4937642.5165685201</v>
      </c>
      <c r="F327" s="20"/>
      <c r="G327" s="82" t="s">
        <v>2064</v>
      </c>
      <c r="H327" s="55">
        <v>44763</v>
      </c>
      <c r="I327" s="28" t="s">
        <v>35</v>
      </c>
      <c r="J327" s="28"/>
      <c r="K327" s="55">
        <v>44774</v>
      </c>
      <c r="L327" s="28" t="s">
        <v>2051</v>
      </c>
      <c r="M327" s="28" t="s">
        <v>32</v>
      </c>
      <c r="N327" s="6"/>
    </row>
    <row r="328" spans="1:14" x14ac:dyDescent="0.25">
      <c r="A328" s="23" t="s">
        <v>396</v>
      </c>
      <c r="B328" s="1" t="s">
        <v>397</v>
      </c>
      <c r="C328" s="49">
        <v>3</v>
      </c>
      <c r="D328" s="54">
        <v>543878.34007429902</v>
      </c>
      <c r="E328" s="54">
        <v>4937679.4773565801</v>
      </c>
      <c r="F328" s="20"/>
      <c r="G328" s="82" t="s">
        <v>2064</v>
      </c>
      <c r="H328" s="55">
        <v>44763</v>
      </c>
      <c r="I328" s="28" t="s">
        <v>35</v>
      </c>
      <c r="J328" s="28"/>
      <c r="K328" s="55">
        <v>44774</v>
      </c>
      <c r="L328" s="28" t="s">
        <v>2051</v>
      </c>
      <c r="M328" s="28" t="s">
        <v>32</v>
      </c>
      <c r="N328" s="6"/>
    </row>
    <row r="329" spans="1:14" x14ac:dyDescent="0.25">
      <c r="A329" s="23" t="s">
        <v>398</v>
      </c>
      <c r="B329" s="1" t="s">
        <v>399</v>
      </c>
      <c r="C329" s="49">
        <v>3</v>
      </c>
      <c r="D329" s="54">
        <v>543761.13839366997</v>
      </c>
      <c r="E329" s="54">
        <v>4937791.2131240601</v>
      </c>
      <c r="F329" s="20"/>
      <c r="G329" s="82" t="s">
        <v>2064</v>
      </c>
      <c r="H329" s="55">
        <v>44763</v>
      </c>
      <c r="I329" s="28" t="s">
        <v>35</v>
      </c>
      <c r="J329" s="28"/>
      <c r="K329" s="55">
        <v>44774</v>
      </c>
      <c r="L329" s="28" t="s">
        <v>2051</v>
      </c>
      <c r="M329" s="28" t="s">
        <v>32</v>
      </c>
      <c r="N329" s="6"/>
    </row>
    <row r="330" spans="1:14" x14ac:dyDescent="0.25">
      <c r="A330" s="23" t="s">
        <v>400</v>
      </c>
      <c r="B330" s="1" t="s">
        <v>401</v>
      </c>
      <c r="C330" s="49">
        <v>3</v>
      </c>
      <c r="D330" s="54">
        <v>543806.23247783503</v>
      </c>
      <c r="E330" s="54">
        <v>4937825.1765411496</v>
      </c>
      <c r="F330" s="20"/>
      <c r="G330" s="82" t="s">
        <v>2064</v>
      </c>
      <c r="H330" s="55">
        <v>44763</v>
      </c>
      <c r="I330" s="28" t="s">
        <v>35</v>
      </c>
      <c r="J330" s="28"/>
      <c r="K330" s="55">
        <v>44774</v>
      </c>
      <c r="L330" s="28" t="s">
        <v>2051</v>
      </c>
      <c r="M330" s="28" t="s">
        <v>32</v>
      </c>
      <c r="N330" s="6"/>
    </row>
    <row r="331" spans="1:14" x14ac:dyDescent="0.25">
      <c r="A331" s="23" t="s">
        <v>402</v>
      </c>
      <c r="B331" s="1" t="s">
        <v>403</v>
      </c>
      <c r="C331" s="49" t="s">
        <v>18</v>
      </c>
      <c r="D331" s="54">
        <v>544111.90872420999</v>
      </c>
      <c r="E331" s="54">
        <v>4937988.3237002296</v>
      </c>
      <c r="F331" s="20"/>
      <c r="G331" s="82" t="s">
        <v>2064</v>
      </c>
      <c r="H331" s="55">
        <v>44763</v>
      </c>
      <c r="I331" s="28" t="s">
        <v>35</v>
      </c>
      <c r="J331" s="28"/>
      <c r="K331" s="55">
        <v>44774</v>
      </c>
      <c r="L331" s="28" t="s">
        <v>2051</v>
      </c>
      <c r="M331" s="28" t="s">
        <v>32</v>
      </c>
      <c r="N331" s="6"/>
    </row>
    <row r="332" spans="1:14" x14ac:dyDescent="0.25">
      <c r="A332" s="23" t="s">
        <v>1139</v>
      </c>
      <c r="B332" s="1" t="s">
        <v>1140</v>
      </c>
      <c r="C332" s="49" t="s">
        <v>18</v>
      </c>
      <c r="D332" s="54">
        <v>544049.58434069902</v>
      </c>
      <c r="E332" s="54">
        <v>4938002.3405437199</v>
      </c>
      <c r="F332" s="20"/>
      <c r="G332" s="82" t="s">
        <v>2064</v>
      </c>
      <c r="H332" s="55">
        <v>44763</v>
      </c>
      <c r="I332" s="28" t="s">
        <v>35</v>
      </c>
      <c r="J332" s="28"/>
      <c r="K332" s="55">
        <v>44774</v>
      </c>
      <c r="L332" s="28" t="s">
        <v>2051</v>
      </c>
      <c r="M332" s="28" t="s">
        <v>32</v>
      </c>
      <c r="N332" s="6"/>
    </row>
    <row r="333" spans="1:14" x14ac:dyDescent="0.25">
      <c r="A333" s="23" t="s">
        <v>404</v>
      </c>
      <c r="B333" s="1" t="s">
        <v>405</v>
      </c>
      <c r="C333" s="49">
        <v>3</v>
      </c>
      <c r="D333" s="54">
        <v>543979.49406488996</v>
      </c>
      <c r="E333" s="54">
        <v>4938014.5278943703</v>
      </c>
      <c r="F333" s="20"/>
      <c r="G333" s="82" t="s">
        <v>2064</v>
      </c>
      <c r="H333" s="55">
        <v>44763</v>
      </c>
      <c r="I333" s="28" t="s">
        <v>35</v>
      </c>
      <c r="J333" s="28"/>
      <c r="K333" s="55">
        <v>44774</v>
      </c>
      <c r="L333" s="28" t="s">
        <v>2051</v>
      </c>
      <c r="M333" s="28" t="s">
        <v>32</v>
      </c>
      <c r="N333" s="6"/>
    </row>
    <row r="334" spans="1:14" x14ac:dyDescent="0.25">
      <c r="A334" s="23" t="s">
        <v>1141</v>
      </c>
      <c r="B334" s="1" t="s">
        <v>1142</v>
      </c>
      <c r="C334" s="49" t="s">
        <v>18</v>
      </c>
      <c r="D334" s="54">
        <v>543988.202110413</v>
      </c>
      <c r="E334" s="54">
        <v>4938017.9195663696</v>
      </c>
      <c r="F334" s="20"/>
      <c r="G334" s="82" t="s">
        <v>2064</v>
      </c>
      <c r="H334" s="55">
        <v>44763</v>
      </c>
      <c r="I334" s="28" t="s">
        <v>35</v>
      </c>
      <c r="J334" s="28"/>
      <c r="K334" s="55">
        <v>44774</v>
      </c>
      <c r="L334" s="28" t="s">
        <v>2051</v>
      </c>
      <c r="M334" s="28" t="s">
        <v>32</v>
      </c>
      <c r="N334" s="6"/>
    </row>
    <row r="335" spans="1:14" x14ac:dyDescent="0.25">
      <c r="A335" s="23" t="s">
        <v>406</v>
      </c>
      <c r="B335" s="1" t="s">
        <v>407</v>
      </c>
      <c r="C335" s="49">
        <v>2</v>
      </c>
      <c r="D335" s="54">
        <v>543315.44413446204</v>
      </c>
      <c r="E335" s="54">
        <v>4937850.2025099704</v>
      </c>
      <c r="F335" s="20"/>
      <c r="G335" s="82" t="s">
        <v>2064</v>
      </c>
      <c r="H335" s="55">
        <v>44763</v>
      </c>
      <c r="I335" s="28" t="s">
        <v>35</v>
      </c>
      <c r="J335" s="28"/>
      <c r="K335" s="55">
        <v>44774</v>
      </c>
      <c r="L335" s="28" t="s">
        <v>2051</v>
      </c>
      <c r="M335" s="28" t="s">
        <v>32</v>
      </c>
      <c r="N335" s="6"/>
    </row>
    <row r="336" spans="1:14" x14ac:dyDescent="0.25">
      <c r="A336" s="23" t="s">
        <v>408</v>
      </c>
      <c r="B336" s="1" t="s">
        <v>409</v>
      </c>
      <c r="C336" s="49">
        <v>3</v>
      </c>
      <c r="D336" s="54">
        <v>543423.74215100496</v>
      </c>
      <c r="E336" s="54">
        <v>4937585.2136956695</v>
      </c>
      <c r="F336" s="20"/>
      <c r="G336" s="82" t="s">
        <v>2064</v>
      </c>
      <c r="H336" s="55">
        <v>44763</v>
      </c>
      <c r="I336" s="28" t="s">
        <v>35</v>
      </c>
      <c r="J336" s="28"/>
      <c r="K336" s="55">
        <v>44774</v>
      </c>
      <c r="L336" s="28" t="s">
        <v>2051</v>
      </c>
      <c r="M336" s="28" t="s">
        <v>32</v>
      </c>
      <c r="N336" s="6"/>
    </row>
    <row r="337" spans="1:14" x14ac:dyDescent="0.25">
      <c r="A337" s="23" t="s">
        <v>1143</v>
      </c>
      <c r="B337" s="1" t="s">
        <v>1144</v>
      </c>
      <c r="C337" s="49" t="s">
        <v>18</v>
      </c>
      <c r="D337" s="54">
        <v>543434.97751986305</v>
      </c>
      <c r="E337" s="54">
        <v>4937484.0911422297</v>
      </c>
      <c r="F337" s="20"/>
      <c r="G337" s="82" t="s">
        <v>2064</v>
      </c>
      <c r="H337" s="55">
        <v>44763</v>
      </c>
      <c r="I337" s="28" t="s">
        <v>35</v>
      </c>
      <c r="J337" s="28"/>
      <c r="K337" s="55">
        <v>44774</v>
      </c>
      <c r="L337" s="28" t="s">
        <v>2051</v>
      </c>
      <c r="M337" s="28" t="s">
        <v>32</v>
      </c>
      <c r="N337" s="6"/>
    </row>
    <row r="338" spans="1:14" x14ac:dyDescent="0.25">
      <c r="A338" s="23" t="s">
        <v>1145</v>
      </c>
      <c r="B338" s="1" t="s">
        <v>1146</v>
      </c>
      <c r="C338" s="49">
        <v>2</v>
      </c>
      <c r="D338" s="54">
        <v>543446.93610492698</v>
      </c>
      <c r="E338" s="54">
        <v>4937476.3954272801</v>
      </c>
      <c r="F338" s="20"/>
      <c r="G338" s="82" t="s">
        <v>2064</v>
      </c>
      <c r="H338" s="55">
        <v>44763</v>
      </c>
      <c r="I338" s="28" t="s">
        <v>35</v>
      </c>
      <c r="J338" s="28"/>
      <c r="K338" s="55">
        <v>44774</v>
      </c>
      <c r="L338" s="28" t="s">
        <v>2051</v>
      </c>
      <c r="M338" s="28" t="s">
        <v>32</v>
      </c>
      <c r="N338" s="6"/>
    </row>
    <row r="339" spans="1:14" x14ac:dyDescent="0.25">
      <c r="A339" s="23" t="s">
        <v>1147</v>
      </c>
      <c r="B339" s="1" t="s">
        <v>1148</v>
      </c>
      <c r="C339" s="49">
        <v>2</v>
      </c>
      <c r="D339" s="54">
        <v>541444.54456563503</v>
      </c>
      <c r="E339" s="54">
        <v>4936179.3688105801</v>
      </c>
      <c r="F339" s="20"/>
      <c r="G339" s="82" t="s">
        <v>2064</v>
      </c>
      <c r="H339" s="55">
        <v>44763</v>
      </c>
      <c r="I339" s="28" t="s">
        <v>35</v>
      </c>
      <c r="J339" s="28"/>
      <c r="K339" s="55">
        <v>44774</v>
      </c>
      <c r="L339" s="28" t="s">
        <v>2051</v>
      </c>
      <c r="M339" s="28" t="s">
        <v>32</v>
      </c>
      <c r="N339" s="6"/>
    </row>
    <row r="340" spans="1:14" x14ac:dyDescent="0.25">
      <c r="A340" s="23" t="s">
        <v>1149</v>
      </c>
      <c r="B340" s="1" t="s">
        <v>1150</v>
      </c>
      <c r="C340" s="49" t="s">
        <v>18</v>
      </c>
      <c r="D340" s="54">
        <v>541394.025875633</v>
      </c>
      <c r="E340" s="54">
        <v>4936270.0234846901</v>
      </c>
      <c r="F340" s="20"/>
      <c r="G340" s="82" t="s">
        <v>2064</v>
      </c>
      <c r="H340" s="55">
        <v>44763</v>
      </c>
      <c r="I340" s="28" t="s">
        <v>35</v>
      </c>
      <c r="J340" s="28"/>
      <c r="K340" s="55">
        <v>44774</v>
      </c>
      <c r="L340" s="28" t="s">
        <v>2051</v>
      </c>
      <c r="M340" s="28" t="s">
        <v>32</v>
      </c>
      <c r="N340" s="6"/>
    </row>
    <row r="341" spans="1:14" x14ac:dyDescent="0.25">
      <c r="A341" s="23" t="s">
        <v>410</v>
      </c>
      <c r="B341" s="1" t="s">
        <v>411</v>
      </c>
      <c r="C341" s="49">
        <v>3</v>
      </c>
      <c r="D341" s="54">
        <v>541407.56289596704</v>
      </c>
      <c r="E341" s="54">
        <v>4937096.1289307596</v>
      </c>
      <c r="F341" s="20"/>
      <c r="G341" s="82" t="s">
        <v>2064</v>
      </c>
      <c r="H341" s="55">
        <v>44763</v>
      </c>
      <c r="I341" s="28" t="s">
        <v>35</v>
      </c>
      <c r="J341" s="28" t="s">
        <v>22</v>
      </c>
      <c r="K341" s="55">
        <v>44774</v>
      </c>
      <c r="L341" s="28" t="s">
        <v>2051</v>
      </c>
      <c r="M341" s="28" t="s">
        <v>32</v>
      </c>
      <c r="N341" s="6"/>
    </row>
    <row r="342" spans="1:14" x14ac:dyDescent="0.25">
      <c r="A342" s="23" t="s">
        <v>412</v>
      </c>
      <c r="B342" s="1" t="s">
        <v>413</v>
      </c>
      <c r="C342" s="49">
        <v>3</v>
      </c>
      <c r="D342" s="54">
        <v>541391.98923961003</v>
      </c>
      <c r="E342" s="54">
        <v>4937197.7822280098</v>
      </c>
      <c r="F342" s="20"/>
      <c r="G342" s="82" t="s">
        <v>2064</v>
      </c>
      <c r="H342" s="55">
        <v>44763</v>
      </c>
      <c r="I342" s="28" t="s">
        <v>35</v>
      </c>
      <c r="J342" s="28" t="s">
        <v>22</v>
      </c>
      <c r="K342" s="55">
        <v>44776</v>
      </c>
      <c r="L342" s="28" t="s">
        <v>2051</v>
      </c>
      <c r="M342" s="28" t="s">
        <v>32</v>
      </c>
      <c r="N342" s="6"/>
    </row>
    <row r="343" spans="1:14" x14ac:dyDescent="0.25">
      <c r="A343" s="23" t="s">
        <v>414</v>
      </c>
      <c r="B343" s="1" t="s">
        <v>415</v>
      </c>
      <c r="C343" s="49">
        <v>3</v>
      </c>
      <c r="D343" s="54">
        <v>541426.93313148199</v>
      </c>
      <c r="E343" s="54">
        <v>4937207.7809573496</v>
      </c>
      <c r="F343" s="20"/>
      <c r="G343" s="82" t="s">
        <v>2064</v>
      </c>
      <c r="H343" s="55">
        <v>44763</v>
      </c>
      <c r="I343" s="28" t="s">
        <v>35</v>
      </c>
      <c r="J343" s="28"/>
      <c r="K343" s="55">
        <v>44776</v>
      </c>
      <c r="L343" s="28" t="s">
        <v>2051</v>
      </c>
      <c r="M343" s="28" t="s">
        <v>32</v>
      </c>
      <c r="N343" s="6"/>
    </row>
    <row r="344" spans="1:14" x14ac:dyDescent="0.25">
      <c r="A344" s="23" t="s">
        <v>416</v>
      </c>
      <c r="B344" s="1" t="s">
        <v>417</v>
      </c>
      <c r="C344" s="49">
        <v>3</v>
      </c>
      <c r="D344" s="54">
        <v>541379.57139341999</v>
      </c>
      <c r="E344" s="54">
        <v>4937290.12468311</v>
      </c>
      <c r="F344" s="20"/>
      <c r="G344" s="82" t="s">
        <v>2064</v>
      </c>
      <c r="H344" s="55">
        <v>44763</v>
      </c>
      <c r="I344" s="28" t="s">
        <v>35</v>
      </c>
      <c r="J344" s="28" t="s">
        <v>22</v>
      </c>
      <c r="K344" s="55">
        <v>44776</v>
      </c>
      <c r="L344" s="28" t="s">
        <v>2051</v>
      </c>
      <c r="M344" s="28" t="s">
        <v>32</v>
      </c>
      <c r="N344" s="6"/>
    </row>
    <row r="345" spans="1:14" x14ac:dyDescent="0.25">
      <c r="A345" s="23" t="s">
        <v>1151</v>
      </c>
      <c r="B345" s="1" t="s">
        <v>1152</v>
      </c>
      <c r="C345" s="49">
        <v>3</v>
      </c>
      <c r="D345" s="54">
        <v>541358.557770635</v>
      </c>
      <c r="E345" s="54">
        <v>4937373.6366614001</v>
      </c>
      <c r="F345" s="20"/>
      <c r="G345" s="82" t="s">
        <v>2064</v>
      </c>
      <c r="H345" s="55">
        <v>44763</v>
      </c>
      <c r="I345" s="28" t="s">
        <v>35</v>
      </c>
      <c r="J345" s="28"/>
      <c r="K345" s="55">
        <v>44776</v>
      </c>
      <c r="L345" s="28" t="s">
        <v>2051</v>
      </c>
      <c r="M345" s="28" t="s">
        <v>32</v>
      </c>
      <c r="N345" s="6"/>
    </row>
    <row r="346" spans="1:14" ht="45" x14ac:dyDescent="0.25">
      <c r="A346" s="23" t="s">
        <v>418</v>
      </c>
      <c r="B346" s="1" t="s">
        <v>419</v>
      </c>
      <c r="C346" s="49">
        <v>3</v>
      </c>
      <c r="D346" s="54">
        <v>541387.81600345904</v>
      </c>
      <c r="E346" s="54">
        <v>4937391.2636874896</v>
      </c>
      <c r="F346" s="20"/>
      <c r="G346" s="82" t="s">
        <v>2064</v>
      </c>
      <c r="H346" s="55">
        <v>44763</v>
      </c>
      <c r="I346" s="28" t="s">
        <v>35</v>
      </c>
      <c r="J346" s="28" t="s">
        <v>2035</v>
      </c>
      <c r="K346" s="55">
        <v>44776</v>
      </c>
      <c r="L346" s="28" t="s">
        <v>2051</v>
      </c>
      <c r="M346" s="28" t="s">
        <v>32</v>
      </c>
      <c r="N346" s="6"/>
    </row>
    <row r="347" spans="1:14" x14ac:dyDescent="0.25">
      <c r="A347" s="23" t="s">
        <v>420</v>
      </c>
      <c r="B347" s="1" t="s">
        <v>421</v>
      </c>
      <c r="C347" s="49">
        <v>3</v>
      </c>
      <c r="D347" s="54">
        <v>541414.00464869395</v>
      </c>
      <c r="E347" s="54">
        <v>4937404.7611198695</v>
      </c>
      <c r="F347" s="20"/>
      <c r="G347" s="82" t="s">
        <v>2064</v>
      </c>
      <c r="H347" s="55">
        <v>44763</v>
      </c>
      <c r="I347" s="28" t="s">
        <v>35</v>
      </c>
      <c r="J347" s="28" t="s">
        <v>22</v>
      </c>
      <c r="K347" s="55">
        <v>44776</v>
      </c>
      <c r="L347" s="28" t="s">
        <v>2051</v>
      </c>
      <c r="M347" s="28" t="s">
        <v>32</v>
      </c>
      <c r="N347" s="6"/>
    </row>
    <row r="348" spans="1:14" x14ac:dyDescent="0.25">
      <c r="A348" s="23" t="s">
        <v>422</v>
      </c>
      <c r="B348" s="1" t="s">
        <v>423</v>
      </c>
      <c r="C348" s="49">
        <v>3</v>
      </c>
      <c r="D348" s="54">
        <v>541452.42982963705</v>
      </c>
      <c r="E348" s="54">
        <v>4937503.2050647596</v>
      </c>
      <c r="F348" s="20"/>
      <c r="G348" s="82" t="s">
        <v>2064</v>
      </c>
      <c r="H348" s="55">
        <v>44763</v>
      </c>
      <c r="I348" s="28" t="s">
        <v>35</v>
      </c>
      <c r="J348" s="28" t="s">
        <v>19</v>
      </c>
      <c r="K348" s="55">
        <v>44776</v>
      </c>
      <c r="L348" s="28" t="s">
        <v>2051</v>
      </c>
      <c r="M348" s="28" t="s">
        <v>32</v>
      </c>
      <c r="N348" s="6"/>
    </row>
    <row r="349" spans="1:14" x14ac:dyDescent="0.25">
      <c r="A349" s="23" t="s">
        <v>424</v>
      </c>
      <c r="B349" s="1" t="s">
        <v>425</v>
      </c>
      <c r="C349" s="49">
        <v>3</v>
      </c>
      <c r="D349" s="54">
        <v>541451.64721294597</v>
      </c>
      <c r="E349" s="54">
        <v>4937513.8641145201</v>
      </c>
      <c r="F349" s="20"/>
      <c r="G349" s="82" t="s">
        <v>2064</v>
      </c>
      <c r="H349" s="55">
        <v>44763</v>
      </c>
      <c r="I349" s="28" t="s">
        <v>35</v>
      </c>
      <c r="J349" s="28" t="s">
        <v>19</v>
      </c>
      <c r="K349" s="55">
        <v>44776</v>
      </c>
      <c r="L349" s="28" t="s">
        <v>2051</v>
      </c>
      <c r="M349" s="28" t="s">
        <v>32</v>
      </c>
      <c r="N349" s="6"/>
    </row>
    <row r="350" spans="1:14" x14ac:dyDescent="0.25">
      <c r="A350" s="23" t="s">
        <v>426</v>
      </c>
      <c r="B350" s="1" t="s">
        <v>427</v>
      </c>
      <c r="C350" s="49">
        <v>2</v>
      </c>
      <c r="D350" s="54">
        <v>541392.86267637694</v>
      </c>
      <c r="E350" s="54">
        <v>4937632.5702066403</v>
      </c>
      <c r="F350" s="20"/>
      <c r="G350" s="82" t="s">
        <v>2064</v>
      </c>
      <c r="H350" s="55">
        <v>44763</v>
      </c>
      <c r="I350" s="28" t="s">
        <v>35</v>
      </c>
      <c r="J350" s="28" t="s">
        <v>19</v>
      </c>
      <c r="K350" s="55">
        <v>44776</v>
      </c>
      <c r="L350" s="28" t="s">
        <v>2051</v>
      </c>
      <c r="M350" s="28" t="s">
        <v>32</v>
      </c>
      <c r="N350" s="6"/>
    </row>
    <row r="351" spans="1:14" x14ac:dyDescent="0.25">
      <c r="A351" s="23" t="s">
        <v>428</v>
      </c>
      <c r="B351" s="1" t="s">
        <v>429</v>
      </c>
      <c r="C351" s="49">
        <v>3</v>
      </c>
      <c r="D351" s="54">
        <v>541417.29665351205</v>
      </c>
      <c r="E351" s="54">
        <v>4937672.0501030302</v>
      </c>
      <c r="F351" s="20"/>
      <c r="G351" s="82" t="s">
        <v>2064</v>
      </c>
      <c r="H351" s="55">
        <v>44763</v>
      </c>
      <c r="I351" s="28" t="s">
        <v>35</v>
      </c>
      <c r="J351" s="28"/>
      <c r="K351" s="55">
        <v>44776</v>
      </c>
      <c r="L351" s="28" t="s">
        <v>2051</v>
      </c>
      <c r="M351" s="28" t="s">
        <v>32</v>
      </c>
      <c r="N351" s="6"/>
    </row>
    <row r="352" spans="1:14" x14ac:dyDescent="0.25">
      <c r="A352" s="23" t="s">
        <v>430</v>
      </c>
      <c r="B352" s="1" t="s">
        <v>431</v>
      </c>
      <c r="C352" s="49">
        <v>2</v>
      </c>
      <c r="D352" s="54">
        <v>541405.41753339604</v>
      </c>
      <c r="E352" s="54">
        <v>4937729.8489028504</v>
      </c>
      <c r="F352" s="20"/>
      <c r="G352" s="82" t="s">
        <v>2065</v>
      </c>
      <c r="H352" s="55">
        <v>44763</v>
      </c>
      <c r="I352" s="28" t="s">
        <v>35</v>
      </c>
      <c r="J352" s="28" t="s">
        <v>19</v>
      </c>
      <c r="K352" s="55">
        <v>44776</v>
      </c>
      <c r="L352" s="28" t="s">
        <v>2051</v>
      </c>
      <c r="M352" s="28" t="s">
        <v>32</v>
      </c>
      <c r="N352" s="6"/>
    </row>
    <row r="353" spans="1:14" x14ac:dyDescent="0.25">
      <c r="A353" s="23" t="s">
        <v>432</v>
      </c>
      <c r="B353" s="1" t="s">
        <v>433</v>
      </c>
      <c r="C353" s="49">
        <v>2</v>
      </c>
      <c r="D353" s="54">
        <v>541450.15811617998</v>
      </c>
      <c r="E353" s="54">
        <v>4937783.7886032602</v>
      </c>
      <c r="F353" s="20"/>
      <c r="G353" s="82" t="s">
        <v>2065</v>
      </c>
      <c r="H353" s="55">
        <v>44763</v>
      </c>
      <c r="I353" s="28" t="s">
        <v>35</v>
      </c>
      <c r="J353" s="28" t="s">
        <v>22</v>
      </c>
      <c r="K353" s="55">
        <v>44776</v>
      </c>
      <c r="L353" s="28" t="s">
        <v>2051</v>
      </c>
      <c r="M353" s="28" t="s">
        <v>32</v>
      </c>
      <c r="N353" s="6"/>
    </row>
    <row r="354" spans="1:14" x14ac:dyDescent="0.25">
      <c r="A354" s="23" t="s">
        <v>434</v>
      </c>
      <c r="B354" s="1" t="s">
        <v>435</v>
      </c>
      <c r="C354" s="49">
        <v>2</v>
      </c>
      <c r="D354" s="54">
        <v>541502.61767926801</v>
      </c>
      <c r="E354" s="54">
        <v>4937623.9414113499</v>
      </c>
      <c r="F354" s="20"/>
      <c r="G354" s="82" t="s">
        <v>2065</v>
      </c>
      <c r="H354" s="55">
        <v>44763</v>
      </c>
      <c r="I354" s="28" t="s">
        <v>35</v>
      </c>
      <c r="J354" s="28" t="s">
        <v>19</v>
      </c>
      <c r="K354" s="55">
        <v>44776</v>
      </c>
      <c r="L354" s="28" t="s">
        <v>2051</v>
      </c>
      <c r="M354" s="28" t="s">
        <v>32</v>
      </c>
      <c r="N354" s="6"/>
    </row>
    <row r="355" spans="1:14" x14ac:dyDescent="0.25">
      <c r="A355" s="23" t="s">
        <v>436</v>
      </c>
      <c r="B355" s="1" t="s">
        <v>437</v>
      </c>
      <c r="C355" s="50">
        <v>2</v>
      </c>
      <c r="D355" s="59">
        <v>543095.89719036</v>
      </c>
      <c r="E355" s="59">
        <v>4936668.0234726099</v>
      </c>
      <c r="F355" s="20"/>
      <c r="G355" s="82" t="s">
        <v>2065</v>
      </c>
      <c r="H355" s="55">
        <v>44763</v>
      </c>
      <c r="I355" s="28" t="s">
        <v>35</v>
      </c>
      <c r="J355" s="28"/>
      <c r="K355" s="55">
        <v>44776</v>
      </c>
      <c r="L355" s="28" t="s">
        <v>2051</v>
      </c>
      <c r="M355" s="28" t="s">
        <v>32</v>
      </c>
      <c r="N355" s="6"/>
    </row>
    <row r="356" spans="1:14" x14ac:dyDescent="0.25">
      <c r="A356" s="23" t="s">
        <v>438</v>
      </c>
      <c r="B356" s="1" t="s">
        <v>439</v>
      </c>
      <c r="C356" s="50">
        <v>2</v>
      </c>
      <c r="D356" s="59">
        <v>543101.27180942602</v>
      </c>
      <c r="E356" s="59">
        <v>4936671.6139135202</v>
      </c>
      <c r="F356" s="20"/>
      <c r="G356" s="82" t="s">
        <v>2065</v>
      </c>
      <c r="H356" s="55">
        <v>44763</v>
      </c>
      <c r="I356" s="28" t="s">
        <v>35</v>
      </c>
      <c r="J356" s="28"/>
      <c r="K356" s="55">
        <v>44776</v>
      </c>
      <c r="L356" s="28" t="s">
        <v>2051</v>
      </c>
      <c r="M356" s="28" t="s">
        <v>32</v>
      </c>
      <c r="N356" s="6"/>
    </row>
    <row r="357" spans="1:14" x14ac:dyDescent="0.25">
      <c r="A357" s="23" t="s">
        <v>440</v>
      </c>
      <c r="B357" s="1" t="s">
        <v>441</v>
      </c>
      <c r="C357" s="50">
        <v>2</v>
      </c>
      <c r="D357" s="59">
        <v>543099.77529353404</v>
      </c>
      <c r="E357" s="59">
        <v>4936669.82661286</v>
      </c>
      <c r="F357" s="20"/>
      <c r="G357" s="82" t="s">
        <v>2065</v>
      </c>
      <c r="H357" s="55">
        <v>44763</v>
      </c>
      <c r="I357" s="28" t="s">
        <v>35</v>
      </c>
      <c r="J357" s="28"/>
      <c r="K357" s="55">
        <v>44776</v>
      </c>
      <c r="L357" s="28" t="s">
        <v>2051</v>
      </c>
      <c r="M357" s="28" t="s">
        <v>32</v>
      </c>
      <c r="N357" s="6"/>
    </row>
    <row r="358" spans="1:14" x14ac:dyDescent="0.25">
      <c r="A358" s="23" t="s">
        <v>1153</v>
      </c>
      <c r="B358" s="1" t="s">
        <v>1154</v>
      </c>
      <c r="C358" s="50" t="s">
        <v>18</v>
      </c>
      <c r="D358" s="59">
        <v>543263.47971549805</v>
      </c>
      <c r="E358" s="59">
        <v>4936146.1560297897</v>
      </c>
      <c r="F358" s="20"/>
      <c r="G358" s="82" t="s">
        <v>2065</v>
      </c>
      <c r="H358" s="55">
        <v>44763</v>
      </c>
      <c r="I358" s="28" t="s">
        <v>35</v>
      </c>
      <c r="J358" s="28"/>
      <c r="K358" s="55">
        <v>44777</v>
      </c>
      <c r="L358" s="28" t="s">
        <v>2051</v>
      </c>
      <c r="M358" s="28" t="s">
        <v>32</v>
      </c>
      <c r="N358" s="6"/>
    </row>
    <row r="359" spans="1:14" x14ac:dyDescent="0.25">
      <c r="A359" s="23" t="s">
        <v>1155</v>
      </c>
      <c r="B359" s="1" t="s">
        <v>1156</v>
      </c>
      <c r="C359" s="50" t="s">
        <v>18</v>
      </c>
      <c r="D359" s="59">
        <v>543263.46409334103</v>
      </c>
      <c r="E359" s="59">
        <v>4936136.6026927903</v>
      </c>
      <c r="F359" s="20"/>
      <c r="G359" s="82" t="s">
        <v>2065</v>
      </c>
      <c r="H359" s="55">
        <v>44763</v>
      </c>
      <c r="I359" s="28" t="s">
        <v>35</v>
      </c>
      <c r="J359" s="28"/>
      <c r="K359" s="55">
        <v>44777</v>
      </c>
      <c r="L359" s="28" t="s">
        <v>2051</v>
      </c>
      <c r="M359" s="28" t="s">
        <v>32</v>
      </c>
      <c r="N359" s="6"/>
    </row>
    <row r="360" spans="1:14" x14ac:dyDescent="0.25">
      <c r="A360" s="23" t="s">
        <v>1157</v>
      </c>
      <c r="B360" s="1" t="s">
        <v>1158</v>
      </c>
      <c r="C360" s="50">
        <v>2</v>
      </c>
      <c r="D360" s="59">
        <v>543093.00089090201</v>
      </c>
      <c r="E360" s="59">
        <v>4936076.8146145204</v>
      </c>
      <c r="F360" s="20"/>
      <c r="G360" s="82" t="s">
        <v>2065</v>
      </c>
      <c r="H360" s="55">
        <v>44763</v>
      </c>
      <c r="I360" s="28" t="s">
        <v>35</v>
      </c>
      <c r="J360" s="28"/>
      <c r="K360" s="55">
        <v>44777</v>
      </c>
      <c r="L360" s="28" t="s">
        <v>2051</v>
      </c>
      <c r="M360" s="28" t="s">
        <v>32</v>
      </c>
      <c r="N360" s="6"/>
    </row>
    <row r="361" spans="1:14" x14ac:dyDescent="0.25">
      <c r="A361" s="23" t="s">
        <v>442</v>
      </c>
      <c r="B361" s="1" t="s">
        <v>443</v>
      </c>
      <c r="C361" s="50">
        <v>2</v>
      </c>
      <c r="D361" s="59">
        <v>543096.33910931402</v>
      </c>
      <c r="E361" s="59">
        <v>4936076.2813914102</v>
      </c>
      <c r="F361" s="20"/>
      <c r="G361" s="82" t="s">
        <v>2065</v>
      </c>
      <c r="H361" s="55">
        <v>44763</v>
      </c>
      <c r="I361" s="28" t="s">
        <v>35</v>
      </c>
      <c r="J361" s="28"/>
      <c r="K361" s="55">
        <v>44777</v>
      </c>
      <c r="L361" s="28" t="s">
        <v>2051</v>
      </c>
      <c r="M361" s="28" t="s">
        <v>32</v>
      </c>
      <c r="N361" s="6"/>
    </row>
    <row r="362" spans="1:14" x14ac:dyDescent="0.25">
      <c r="A362" s="23" t="s">
        <v>444</v>
      </c>
      <c r="B362" s="1" t="s">
        <v>445</v>
      </c>
      <c r="C362" s="50">
        <v>2</v>
      </c>
      <c r="D362" s="59">
        <v>543091.18074977305</v>
      </c>
      <c r="E362" s="59">
        <v>4936075.9138399996</v>
      </c>
      <c r="F362" s="20"/>
      <c r="G362" s="82" t="s">
        <v>2065</v>
      </c>
      <c r="H362" s="55">
        <v>44763</v>
      </c>
      <c r="I362" s="28" t="s">
        <v>35</v>
      </c>
      <c r="J362" s="28"/>
      <c r="K362" s="55">
        <v>44777</v>
      </c>
      <c r="L362" s="28" t="s">
        <v>2051</v>
      </c>
      <c r="M362" s="28" t="s">
        <v>32</v>
      </c>
      <c r="N362" s="6"/>
    </row>
    <row r="363" spans="1:14" x14ac:dyDescent="0.25">
      <c r="A363" s="23" t="s">
        <v>1159</v>
      </c>
      <c r="B363" s="1" t="s">
        <v>1160</v>
      </c>
      <c r="C363" s="50" t="s">
        <v>18</v>
      </c>
      <c r="D363" s="59">
        <v>542501.66112136899</v>
      </c>
      <c r="E363" s="59">
        <v>4936813.9509230796</v>
      </c>
      <c r="F363" s="20"/>
      <c r="G363" s="82" t="s">
        <v>2065</v>
      </c>
      <c r="H363" s="55">
        <v>44763</v>
      </c>
      <c r="I363" s="28" t="s">
        <v>35</v>
      </c>
      <c r="J363" s="28"/>
      <c r="K363" s="55">
        <v>44777</v>
      </c>
      <c r="L363" s="28" t="s">
        <v>2051</v>
      </c>
      <c r="M363" s="28" t="s">
        <v>32</v>
      </c>
      <c r="N363" s="6"/>
    </row>
    <row r="364" spans="1:14" x14ac:dyDescent="0.25">
      <c r="A364" s="23" t="s">
        <v>446</v>
      </c>
      <c r="B364" s="1" t="s">
        <v>447</v>
      </c>
      <c r="C364" s="50">
        <v>3</v>
      </c>
      <c r="D364" s="59">
        <v>542677.84576377203</v>
      </c>
      <c r="E364" s="59">
        <v>4936738.1277205003</v>
      </c>
      <c r="F364" s="20"/>
      <c r="G364" s="82" t="s">
        <v>2065</v>
      </c>
      <c r="H364" s="55">
        <v>44763</v>
      </c>
      <c r="I364" s="28" t="s">
        <v>35</v>
      </c>
      <c r="J364" s="28"/>
      <c r="K364" s="55">
        <v>44777</v>
      </c>
      <c r="L364" s="28" t="s">
        <v>2051</v>
      </c>
      <c r="M364" s="28" t="s">
        <v>32</v>
      </c>
      <c r="N364" s="6"/>
    </row>
    <row r="365" spans="1:14" x14ac:dyDescent="0.25">
      <c r="A365" s="23" t="s">
        <v>1161</v>
      </c>
      <c r="B365" s="1" t="s">
        <v>1162</v>
      </c>
      <c r="C365" s="50" t="s">
        <v>18</v>
      </c>
      <c r="D365" s="59">
        <v>542686.46363895503</v>
      </c>
      <c r="E365" s="59">
        <v>4936743.5165230604</v>
      </c>
      <c r="F365" s="20"/>
      <c r="G365" s="82" t="s">
        <v>2065</v>
      </c>
      <c r="H365" s="55">
        <v>44763</v>
      </c>
      <c r="I365" s="28" t="s">
        <v>35</v>
      </c>
      <c r="J365" s="28"/>
      <c r="K365" s="55">
        <v>44777</v>
      </c>
      <c r="L365" s="28" t="s">
        <v>2051</v>
      </c>
      <c r="M365" s="28" t="s">
        <v>32</v>
      </c>
      <c r="N365" s="6"/>
    </row>
    <row r="366" spans="1:14" x14ac:dyDescent="0.25">
      <c r="A366" s="23" t="s">
        <v>1163</v>
      </c>
      <c r="B366" s="1" t="s">
        <v>1164</v>
      </c>
      <c r="C366" s="50">
        <v>2</v>
      </c>
      <c r="D366" s="59">
        <v>542714.59634395805</v>
      </c>
      <c r="E366" s="59">
        <v>4936751.14455014</v>
      </c>
      <c r="F366" s="20"/>
      <c r="G366" s="82" t="s">
        <v>2065</v>
      </c>
      <c r="H366" s="55">
        <v>44763</v>
      </c>
      <c r="I366" s="28" t="s">
        <v>35</v>
      </c>
      <c r="J366" s="28"/>
      <c r="K366" s="55">
        <v>44777</v>
      </c>
      <c r="L366" s="28" t="s">
        <v>2051</v>
      </c>
      <c r="M366" s="28" t="s">
        <v>32</v>
      </c>
      <c r="N366" s="6"/>
    </row>
    <row r="367" spans="1:14" x14ac:dyDescent="0.25">
      <c r="A367" s="23" t="s">
        <v>448</v>
      </c>
      <c r="B367" s="1" t="s">
        <v>449</v>
      </c>
      <c r="C367" s="50">
        <v>3</v>
      </c>
      <c r="D367" s="59">
        <v>542746.24927763804</v>
      </c>
      <c r="E367" s="59">
        <v>4936802.7852244098</v>
      </c>
      <c r="F367" s="20"/>
      <c r="G367" s="82" t="s">
        <v>2065</v>
      </c>
      <c r="H367" s="55">
        <v>44763</v>
      </c>
      <c r="I367" s="28" t="s">
        <v>35</v>
      </c>
      <c r="J367" s="28" t="s">
        <v>22</v>
      </c>
      <c r="K367" s="55">
        <v>44777</v>
      </c>
      <c r="L367" s="28" t="s">
        <v>2051</v>
      </c>
      <c r="M367" s="28" t="s">
        <v>32</v>
      </c>
      <c r="N367" s="6"/>
    </row>
    <row r="368" spans="1:14" x14ac:dyDescent="0.25">
      <c r="A368" s="23" t="s">
        <v>1165</v>
      </c>
      <c r="B368" s="1" t="s">
        <v>1166</v>
      </c>
      <c r="C368" s="50">
        <v>3</v>
      </c>
      <c r="D368" s="59">
        <v>542768.56572882598</v>
      </c>
      <c r="E368" s="59">
        <v>4936837.5907293204</v>
      </c>
      <c r="F368" s="20"/>
      <c r="G368" s="82" t="s">
        <v>2065</v>
      </c>
      <c r="H368" s="55">
        <v>44763</v>
      </c>
      <c r="I368" s="28" t="s">
        <v>35</v>
      </c>
      <c r="J368" s="28"/>
      <c r="K368" s="55">
        <v>44777</v>
      </c>
      <c r="L368" s="28" t="s">
        <v>2051</v>
      </c>
      <c r="M368" s="28" t="s">
        <v>32</v>
      </c>
      <c r="N368" s="6"/>
    </row>
    <row r="369" spans="1:14" x14ac:dyDescent="0.25">
      <c r="A369" s="23" t="s">
        <v>450</v>
      </c>
      <c r="B369" s="1" t="s">
        <v>451</v>
      </c>
      <c r="C369" s="50">
        <v>2</v>
      </c>
      <c r="D369" s="59">
        <v>542769.11408553598</v>
      </c>
      <c r="E369" s="59">
        <v>4936838.7051899703</v>
      </c>
      <c r="F369" s="20"/>
      <c r="G369" s="82" t="s">
        <v>2065</v>
      </c>
      <c r="H369" s="55">
        <v>44763</v>
      </c>
      <c r="I369" s="28" t="s">
        <v>35</v>
      </c>
      <c r="J369" s="28"/>
      <c r="K369" s="55">
        <v>44777</v>
      </c>
      <c r="L369" s="28" t="s">
        <v>2051</v>
      </c>
      <c r="M369" s="28" t="s">
        <v>32</v>
      </c>
      <c r="N369" s="6"/>
    </row>
    <row r="370" spans="1:14" x14ac:dyDescent="0.25">
      <c r="A370" s="23" t="s">
        <v>452</v>
      </c>
      <c r="B370" s="1" t="s">
        <v>453</v>
      </c>
      <c r="C370" s="50">
        <v>3</v>
      </c>
      <c r="D370" s="59">
        <v>542788.261952781</v>
      </c>
      <c r="E370" s="59">
        <v>4936848.3848425001</v>
      </c>
      <c r="F370" s="20"/>
      <c r="G370" s="82" t="s">
        <v>2065</v>
      </c>
      <c r="H370" s="55">
        <v>44763</v>
      </c>
      <c r="I370" s="28" t="s">
        <v>35</v>
      </c>
      <c r="J370" s="28"/>
      <c r="K370" s="55">
        <v>44777</v>
      </c>
      <c r="L370" s="28" t="s">
        <v>2051</v>
      </c>
      <c r="M370" s="28" t="s">
        <v>32</v>
      </c>
      <c r="N370" s="56"/>
    </row>
    <row r="371" spans="1:14" ht="30" x14ac:dyDescent="0.25">
      <c r="A371" s="23" t="s">
        <v>454</v>
      </c>
      <c r="B371" s="1" t="s">
        <v>455</v>
      </c>
      <c r="C371" s="50">
        <v>3</v>
      </c>
      <c r="D371" s="59">
        <v>542793.18596036895</v>
      </c>
      <c r="E371" s="59">
        <v>4936848.0841087904</v>
      </c>
      <c r="F371" s="20"/>
      <c r="G371" s="82" t="s">
        <v>2065</v>
      </c>
      <c r="H371" s="55">
        <v>44763</v>
      </c>
      <c r="I371" s="28" t="s">
        <v>35</v>
      </c>
      <c r="J371" s="28" t="s">
        <v>34</v>
      </c>
      <c r="K371" s="55">
        <v>44777</v>
      </c>
      <c r="L371" s="28" t="s">
        <v>2051</v>
      </c>
      <c r="M371" s="28" t="s">
        <v>32</v>
      </c>
      <c r="N371" s="6"/>
    </row>
    <row r="372" spans="1:14" x14ac:dyDescent="0.25">
      <c r="A372" s="23" t="s">
        <v>456</v>
      </c>
      <c r="B372" s="1" t="s">
        <v>457</v>
      </c>
      <c r="C372" s="50">
        <v>2</v>
      </c>
      <c r="D372" s="59">
        <v>542794.85155672196</v>
      </c>
      <c r="E372" s="59">
        <v>4936848.3172776401</v>
      </c>
      <c r="F372" s="20"/>
      <c r="G372" s="82" t="s">
        <v>2065</v>
      </c>
      <c r="H372" s="55">
        <v>44763</v>
      </c>
      <c r="I372" s="28" t="s">
        <v>35</v>
      </c>
      <c r="J372" s="28"/>
      <c r="K372" s="55">
        <v>44777</v>
      </c>
      <c r="L372" s="28" t="s">
        <v>2051</v>
      </c>
      <c r="M372" s="28" t="s">
        <v>32</v>
      </c>
      <c r="N372" s="6"/>
    </row>
    <row r="373" spans="1:14" x14ac:dyDescent="0.25">
      <c r="A373" s="23" t="s">
        <v>458</v>
      </c>
      <c r="B373" s="1" t="s">
        <v>459</v>
      </c>
      <c r="C373" s="50">
        <v>3</v>
      </c>
      <c r="D373" s="59">
        <v>542802.88181316399</v>
      </c>
      <c r="E373" s="59">
        <v>4936846.4818903096</v>
      </c>
      <c r="F373" s="20"/>
      <c r="G373" s="82" t="s">
        <v>2065</v>
      </c>
      <c r="H373" s="55">
        <v>44763</v>
      </c>
      <c r="I373" s="28" t="s">
        <v>35</v>
      </c>
      <c r="J373" s="28" t="s">
        <v>22</v>
      </c>
      <c r="K373" s="55">
        <v>44777</v>
      </c>
      <c r="L373" s="28" t="s">
        <v>2051</v>
      </c>
      <c r="M373" s="28" t="s">
        <v>32</v>
      </c>
      <c r="N373" s="6"/>
    </row>
    <row r="374" spans="1:14" x14ac:dyDescent="0.25">
      <c r="A374" s="23" t="s">
        <v>1167</v>
      </c>
      <c r="B374" s="1" t="s">
        <v>1168</v>
      </c>
      <c r="C374" s="50">
        <v>3</v>
      </c>
      <c r="D374" s="59">
        <v>542807.17295253801</v>
      </c>
      <c r="E374" s="59">
        <v>4936845.8437341601</v>
      </c>
      <c r="F374" s="20"/>
      <c r="G374" s="82" t="s">
        <v>2065</v>
      </c>
      <c r="H374" s="55">
        <v>44763</v>
      </c>
      <c r="I374" s="28" t="s">
        <v>35</v>
      </c>
      <c r="J374" s="28"/>
      <c r="K374" s="55">
        <v>44777</v>
      </c>
      <c r="L374" s="28" t="s">
        <v>2051</v>
      </c>
      <c r="M374" s="28" t="s">
        <v>32</v>
      </c>
      <c r="N374" s="6"/>
    </row>
    <row r="375" spans="1:14" x14ac:dyDescent="0.25">
      <c r="A375" s="23" t="s">
        <v>460</v>
      </c>
      <c r="B375" s="1" t="s">
        <v>461</v>
      </c>
      <c r="C375" s="50">
        <v>3</v>
      </c>
      <c r="D375" s="59">
        <v>542813.30754041905</v>
      </c>
      <c r="E375" s="59">
        <v>4936842.5517423702</v>
      </c>
      <c r="F375" s="20"/>
      <c r="G375" s="82" t="s">
        <v>2065</v>
      </c>
      <c r="H375" s="55">
        <v>44763</v>
      </c>
      <c r="I375" s="28" t="s">
        <v>35</v>
      </c>
      <c r="J375" s="28"/>
      <c r="K375" s="55">
        <v>44777</v>
      </c>
      <c r="L375" s="28" t="s">
        <v>2051</v>
      </c>
      <c r="M375" s="28" t="s">
        <v>32</v>
      </c>
      <c r="N375" s="6"/>
    </row>
    <row r="376" spans="1:14" x14ac:dyDescent="0.25">
      <c r="A376" s="23" t="s">
        <v>1169</v>
      </c>
      <c r="B376" s="1" t="s">
        <v>1170</v>
      </c>
      <c r="C376" s="50" t="s">
        <v>18</v>
      </c>
      <c r="D376" s="59">
        <v>542815.52442188002</v>
      </c>
      <c r="E376" s="59">
        <v>4936843.45506394</v>
      </c>
      <c r="F376" s="20"/>
      <c r="G376" s="82" t="s">
        <v>2065</v>
      </c>
      <c r="H376" s="55">
        <v>44763</v>
      </c>
      <c r="I376" s="28" t="s">
        <v>35</v>
      </c>
      <c r="J376" s="28"/>
      <c r="K376" s="55">
        <v>44777</v>
      </c>
      <c r="L376" s="28" t="s">
        <v>2051</v>
      </c>
      <c r="M376" s="28" t="s">
        <v>32</v>
      </c>
      <c r="N376" s="6"/>
    </row>
    <row r="377" spans="1:14" x14ac:dyDescent="0.25">
      <c r="A377" s="23" t="s">
        <v>462</v>
      </c>
      <c r="B377" s="1" t="s">
        <v>463</v>
      </c>
      <c r="C377" s="50">
        <v>2</v>
      </c>
      <c r="D377" s="59">
        <v>542818.63067630399</v>
      </c>
      <c r="E377" s="59">
        <v>4936841.9204128403</v>
      </c>
      <c r="F377" s="20"/>
      <c r="G377" s="82" t="s">
        <v>2066</v>
      </c>
      <c r="H377" s="55">
        <v>44769</v>
      </c>
      <c r="I377" s="28" t="s">
        <v>2051</v>
      </c>
      <c r="J377" s="28"/>
      <c r="K377" s="55">
        <v>44777</v>
      </c>
      <c r="L377" s="28" t="s">
        <v>2051</v>
      </c>
      <c r="M377" s="28" t="s">
        <v>32</v>
      </c>
      <c r="N377" s="6"/>
    </row>
    <row r="378" spans="1:14" x14ac:dyDescent="0.25">
      <c r="A378" s="23" t="s">
        <v>464</v>
      </c>
      <c r="B378" s="1" t="s">
        <v>465</v>
      </c>
      <c r="C378" s="50">
        <v>3</v>
      </c>
      <c r="D378" s="59">
        <v>542819.59356204397</v>
      </c>
      <c r="E378" s="59">
        <v>4936840.3715983098</v>
      </c>
      <c r="F378" s="20"/>
      <c r="G378" s="82" t="s">
        <v>2066</v>
      </c>
      <c r="H378" s="55">
        <v>44769</v>
      </c>
      <c r="I378" s="28" t="s">
        <v>2051</v>
      </c>
      <c r="J378" s="28" t="s">
        <v>22</v>
      </c>
      <c r="K378" s="55">
        <v>44777</v>
      </c>
      <c r="L378" s="28" t="s">
        <v>2051</v>
      </c>
      <c r="M378" s="28" t="s">
        <v>32</v>
      </c>
      <c r="N378" s="6"/>
    </row>
    <row r="379" spans="1:14" x14ac:dyDescent="0.25">
      <c r="A379" s="23" t="s">
        <v>1171</v>
      </c>
      <c r="B379" s="1" t="s">
        <v>1172</v>
      </c>
      <c r="C379" s="49">
        <v>2</v>
      </c>
      <c r="D379" s="54">
        <v>543372.49593054398</v>
      </c>
      <c r="E379" s="54">
        <v>4936916.3649191204</v>
      </c>
      <c r="F379" s="20"/>
      <c r="G379" s="82" t="s">
        <v>2066</v>
      </c>
      <c r="H379" s="55">
        <v>44769</v>
      </c>
      <c r="I379" s="28" t="s">
        <v>2051</v>
      </c>
      <c r="J379" s="28"/>
      <c r="K379" s="55">
        <v>44777</v>
      </c>
      <c r="L379" s="28" t="s">
        <v>2051</v>
      </c>
      <c r="M379" s="28" t="s">
        <v>32</v>
      </c>
      <c r="N379" s="6"/>
    </row>
    <row r="380" spans="1:14" x14ac:dyDescent="0.25">
      <c r="A380" s="23" t="s">
        <v>1173</v>
      </c>
      <c r="B380" s="1" t="s">
        <v>1174</v>
      </c>
      <c r="C380" s="49">
        <v>2</v>
      </c>
      <c r="D380" s="54">
        <v>543748.82075289194</v>
      </c>
      <c r="E380" s="54">
        <v>4936864.6858162601</v>
      </c>
      <c r="F380" s="20"/>
      <c r="G380" s="82" t="s">
        <v>2066</v>
      </c>
      <c r="H380" s="55">
        <v>44769</v>
      </c>
      <c r="I380" s="28" t="s">
        <v>2051</v>
      </c>
      <c r="J380" s="28"/>
      <c r="K380" s="55">
        <v>44777</v>
      </c>
      <c r="L380" s="28" t="s">
        <v>2051</v>
      </c>
      <c r="M380" s="28" t="s">
        <v>32</v>
      </c>
      <c r="N380" s="6"/>
    </row>
    <row r="381" spans="1:14" x14ac:dyDescent="0.25">
      <c r="A381" s="23" t="s">
        <v>1175</v>
      </c>
      <c r="B381" s="1" t="s">
        <v>1176</v>
      </c>
      <c r="C381" s="49">
        <v>3</v>
      </c>
      <c r="D381" s="54">
        <v>543924.835243123</v>
      </c>
      <c r="E381" s="54">
        <v>4936593.4978060797</v>
      </c>
      <c r="F381" s="20"/>
      <c r="G381" s="82" t="s">
        <v>2066</v>
      </c>
      <c r="H381" s="55">
        <v>44769</v>
      </c>
      <c r="I381" s="28" t="s">
        <v>2051</v>
      </c>
      <c r="J381" s="28"/>
      <c r="K381" s="55">
        <v>44777</v>
      </c>
      <c r="L381" s="28" t="s">
        <v>2051</v>
      </c>
      <c r="M381" s="28" t="s">
        <v>32</v>
      </c>
      <c r="N381" s="6"/>
    </row>
    <row r="382" spans="1:14" x14ac:dyDescent="0.25">
      <c r="A382" s="23" t="s">
        <v>1177</v>
      </c>
      <c r="B382" s="1" t="s">
        <v>1178</v>
      </c>
      <c r="C382" s="49">
        <v>2</v>
      </c>
      <c r="D382" s="54">
        <v>543932.97446953098</v>
      </c>
      <c r="E382" s="54">
        <v>4936599.1072005602</v>
      </c>
      <c r="F382" s="20"/>
      <c r="G382" s="82" t="s">
        <v>2066</v>
      </c>
      <c r="H382" s="55">
        <v>44769</v>
      </c>
      <c r="I382" s="28" t="s">
        <v>2051</v>
      </c>
      <c r="J382" s="28"/>
      <c r="K382" s="55">
        <v>44783</v>
      </c>
      <c r="L382" s="28" t="s">
        <v>36</v>
      </c>
      <c r="M382" s="28" t="s">
        <v>32</v>
      </c>
      <c r="N382" s="6"/>
    </row>
    <row r="383" spans="1:14" x14ac:dyDescent="0.25">
      <c r="A383" s="23" t="s">
        <v>1179</v>
      </c>
      <c r="B383" s="1" t="s">
        <v>1180</v>
      </c>
      <c r="C383" s="49">
        <v>3</v>
      </c>
      <c r="D383" s="54">
        <v>543928.37635975203</v>
      </c>
      <c r="E383" s="54">
        <v>4936609.8512085201</v>
      </c>
      <c r="F383" s="20"/>
      <c r="G383" s="82" t="s">
        <v>2066</v>
      </c>
      <c r="H383" s="55">
        <v>44769</v>
      </c>
      <c r="I383" s="28" t="s">
        <v>2051</v>
      </c>
      <c r="J383" s="28"/>
      <c r="K383" s="55">
        <v>44783</v>
      </c>
      <c r="L383" s="28" t="s">
        <v>36</v>
      </c>
      <c r="M383" s="28" t="s">
        <v>32</v>
      </c>
      <c r="N383" s="6"/>
    </row>
    <row r="384" spans="1:14" x14ac:dyDescent="0.25">
      <c r="A384" s="23" t="s">
        <v>466</v>
      </c>
      <c r="B384" s="1" t="s">
        <v>467</v>
      </c>
      <c r="C384" s="49">
        <v>2</v>
      </c>
      <c r="D384" s="54">
        <v>543839.54398920306</v>
      </c>
      <c r="E384" s="54">
        <v>4936503.3862611996</v>
      </c>
      <c r="F384" s="20"/>
      <c r="G384" s="82" t="s">
        <v>2066</v>
      </c>
      <c r="H384" s="55">
        <v>44769</v>
      </c>
      <c r="I384" s="28" t="s">
        <v>2051</v>
      </c>
      <c r="J384" s="28"/>
      <c r="K384" s="55">
        <v>44783</v>
      </c>
      <c r="L384" s="28" t="s">
        <v>36</v>
      </c>
      <c r="M384" s="28" t="s">
        <v>32</v>
      </c>
      <c r="N384" s="6"/>
    </row>
    <row r="385" spans="1:14" x14ac:dyDescent="0.25">
      <c r="A385" s="23" t="s">
        <v>468</v>
      </c>
      <c r="B385" s="1" t="s">
        <v>469</v>
      </c>
      <c r="C385" s="49">
        <v>2</v>
      </c>
      <c r="D385" s="54">
        <v>543843.155542447</v>
      </c>
      <c r="E385" s="54">
        <v>4936497.6343115997</v>
      </c>
      <c r="F385" s="20"/>
      <c r="G385" s="82" t="s">
        <v>2066</v>
      </c>
      <c r="H385" s="55">
        <v>44769</v>
      </c>
      <c r="I385" s="28" t="s">
        <v>2051</v>
      </c>
      <c r="J385" s="28"/>
      <c r="K385" s="55">
        <v>44783</v>
      </c>
      <c r="L385" s="28" t="s">
        <v>36</v>
      </c>
      <c r="M385" s="28" t="s">
        <v>32</v>
      </c>
      <c r="N385" s="6"/>
    </row>
    <row r="386" spans="1:14" x14ac:dyDescent="0.25">
      <c r="A386" s="23" t="s">
        <v>1181</v>
      </c>
      <c r="B386" s="1" t="s">
        <v>1182</v>
      </c>
      <c r="C386" s="49">
        <v>2</v>
      </c>
      <c r="D386" s="54">
        <v>543891.84092482901</v>
      </c>
      <c r="E386" s="54">
        <v>4936494.9646126302</v>
      </c>
      <c r="F386" s="20"/>
      <c r="G386" s="82" t="s">
        <v>2066</v>
      </c>
      <c r="H386" s="55">
        <v>44769</v>
      </c>
      <c r="I386" s="28" t="s">
        <v>2051</v>
      </c>
      <c r="J386" s="28"/>
      <c r="K386" s="55">
        <v>44783</v>
      </c>
      <c r="L386" s="28" t="s">
        <v>36</v>
      </c>
      <c r="M386" s="28" t="s">
        <v>32</v>
      </c>
      <c r="N386" s="6"/>
    </row>
    <row r="387" spans="1:14" x14ac:dyDescent="0.25">
      <c r="A387" s="23" t="s">
        <v>1183</v>
      </c>
      <c r="B387" s="1" t="s">
        <v>1184</v>
      </c>
      <c r="C387" s="49">
        <v>3</v>
      </c>
      <c r="D387" s="54">
        <v>543891.60200725205</v>
      </c>
      <c r="E387" s="54">
        <v>4936495.07407868</v>
      </c>
      <c r="F387" s="20"/>
      <c r="G387" s="82" t="s">
        <v>2066</v>
      </c>
      <c r="H387" s="55">
        <v>44769</v>
      </c>
      <c r="I387" s="28" t="s">
        <v>2051</v>
      </c>
      <c r="J387" s="28"/>
      <c r="K387" s="55">
        <v>44783</v>
      </c>
      <c r="L387" s="28" t="s">
        <v>36</v>
      </c>
      <c r="M387" s="28" t="s">
        <v>32</v>
      </c>
      <c r="N387" s="6"/>
    </row>
    <row r="388" spans="1:14" x14ac:dyDescent="0.25">
      <c r="A388" s="23" t="s">
        <v>1185</v>
      </c>
      <c r="B388" s="1" t="s">
        <v>1186</v>
      </c>
      <c r="C388" s="49">
        <v>2</v>
      </c>
      <c r="D388" s="54">
        <v>543485.207183472</v>
      </c>
      <c r="E388" s="54">
        <v>4936694.2853449704</v>
      </c>
      <c r="F388" s="20"/>
      <c r="G388" s="82" t="s">
        <v>2066</v>
      </c>
      <c r="H388" s="55">
        <v>44769</v>
      </c>
      <c r="I388" s="28" t="s">
        <v>2051</v>
      </c>
      <c r="J388" s="28"/>
      <c r="K388" s="55">
        <v>44783</v>
      </c>
      <c r="L388" s="28" t="s">
        <v>36</v>
      </c>
      <c r="M388" s="28" t="s">
        <v>32</v>
      </c>
      <c r="N388" s="6"/>
    </row>
    <row r="389" spans="1:14" x14ac:dyDescent="0.25">
      <c r="A389" s="23" t="s">
        <v>470</v>
      </c>
      <c r="B389" s="1" t="s">
        <v>471</v>
      </c>
      <c r="C389" s="49">
        <v>2</v>
      </c>
      <c r="D389" s="54">
        <v>543429.55149787595</v>
      </c>
      <c r="E389" s="54">
        <v>4936671.1398127601</v>
      </c>
      <c r="F389" s="20"/>
      <c r="G389" s="82" t="s">
        <v>2066</v>
      </c>
      <c r="H389" s="55">
        <v>44769</v>
      </c>
      <c r="I389" s="28" t="s">
        <v>2051</v>
      </c>
      <c r="J389" s="28"/>
      <c r="K389" s="55">
        <v>44783</v>
      </c>
      <c r="L389" s="28" t="s">
        <v>36</v>
      </c>
      <c r="M389" s="28" t="s">
        <v>32</v>
      </c>
      <c r="N389" s="6"/>
    </row>
    <row r="390" spans="1:14" x14ac:dyDescent="0.25">
      <c r="A390" s="23" t="s">
        <v>1187</v>
      </c>
      <c r="B390" s="1" t="s">
        <v>1188</v>
      </c>
      <c r="C390" s="49">
        <v>3</v>
      </c>
      <c r="D390" s="54">
        <v>543333.00633858901</v>
      </c>
      <c r="E390" s="54">
        <v>4936719.7037631301</v>
      </c>
      <c r="F390" s="20"/>
      <c r="G390" s="82" t="s">
        <v>2066</v>
      </c>
      <c r="H390" s="55">
        <v>44769</v>
      </c>
      <c r="I390" s="28" t="s">
        <v>2051</v>
      </c>
      <c r="J390" s="28" t="s">
        <v>22</v>
      </c>
      <c r="K390" s="55">
        <v>44783</v>
      </c>
      <c r="L390" s="28" t="s">
        <v>36</v>
      </c>
      <c r="M390" s="28" t="s">
        <v>32</v>
      </c>
      <c r="N390" s="6"/>
    </row>
    <row r="391" spans="1:14" x14ac:dyDescent="0.25">
      <c r="A391" s="23" t="s">
        <v>1189</v>
      </c>
      <c r="B391" s="1" t="s">
        <v>1190</v>
      </c>
      <c r="C391" s="49" t="s">
        <v>18</v>
      </c>
      <c r="D391" s="54">
        <v>543296.55640694499</v>
      </c>
      <c r="E391" s="54">
        <v>4936745.0094751203</v>
      </c>
      <c r="F391" s="20"/>
      <c r="G391" s="82" t="s">
        <v>2066</v>
      </c>
      <c r="H391" s="55">
        <v>44769</v>
      </c>
      <c r="I391" s="28" t="s">
        <v>2051</v>
      </c>
      <c r="J391" s="28"/>
      <c r="K391" s="55">
        <v>44783</v>
      </c>
      <c r="L391" s="28" t="s">
        <v>36</v>
      </c>
      <c r="M391" s="28" t="s">
        <v>32</v>
      </c>
      <c r="N391" s="6"/>
    </row>
    <row r="392" spans="1:14" x14ac:dyDescent="0.25">
      <c r="A392" s="23" t="s">
        <v>1191</v>
      </c>
      <c r="B392" s="1" t="s">
        <v>1192</v>
      </c>
      <c r="C392" s="49">
        <v>2</v>
      </c>
      <c r="D392" s="54">
        <v>543277.02243762102</v>
      </c>
      <c r="E392" s="54">
        <v>4936769.4285907997</v>
      </c>
      <c r="F392" s="20"/>
      <c r="G392" s="82" t="s">
        <v>2066</v>
      </c>
      <c r="H392" s="55">
        <v>44769</v>
      </c>
      <c r="I392" s="28" t="s">
        <v>2051</v>
      </c>
      <c r="J392" s="28"/>
      <c r="K392" s="55">
        <v>44783</v>
      </c>
      <c r="L392" s="28" t="s">
        <v>36</v>
      </c>
      <c r="M392" s="28" t="s">
        <v>32</v>
      </c>
      <c r="N392" s="6"/>
    </row>
    <row r="393" spans="1:14" x14ac:dyDescent="0.25">
      <c r="A393" s="23" t="s">
        <v>1193</v>
      </c>
      <c r="B393" s="1" t="s">
        <v>1194</v>
      </c>
      <c r="C393" s="49">
        <v>3</v>
      </c>
      <c r="D393" s="54">
        <v>543173.96390976</v>
      </c>
      <c r="E393" s="54">
        <v>4936830.8371502897</v>
      </c>
      <c r="F393" s="20"/>
      <c r="G393" s="82" t="s">
        <v>2066</v>
      </c>
      <c r="H393" s="55">
        <v>44769</v>
      </c>
      <c r="I393" s="28" t="s">
        <v>2051</v>
      </c>
      <c r="J393" s="28"/>
      <c r="K393" s="55">
        <v>44783</v>
      </c>
      <c r="L393" s="28" t="s">
        <v>36</v>
      </c>
      <c r="M393" s="28" t="s">
        <v>32</v>
      </c>
      <c r="N393" s="6"/>
    </row>
    <row r="394" spans="1:14" x14ac:dyDescent="0.25">
      <c r="A394" s="23" t="s">
        <v>472</v>
      </c>
      <c r="B394" s="1" t="s">
        <v>473</v>
      </c>
      <c r="C394" s="49">
        <v>3</v>
      </c>
      <c r="D394" s="54">
        <v>543143.86397449602</v>
      </c>
      <c r="E394" s="54">
        <v>4936832.6361735398</v>
      </c>
      <c r="F394" s="20"/>
      <c r="G394" s="82" t="s">
        <v>2066</v>
      </c>
      <c r="H394" s="55">
        <v>44769</v>
      </c>
      <c r="I394" s="28" t="s">
        <v>2051</v>
      </c>
      <c r="J394" s="28"/>
      <c r="K394" s="55">
        <v>44783</v>
      </c>
      <c r="L394" s="28" t="s">
        <v>36</v>
      </c>
      <c r="M394" s="28" t="s">
        <v>32</v>
      </c>
      <c r="N394" s="6"/>
    </row>
    <row r="395" spans="1:14" x14ac:dyDescent="0.25">
      <c r="A395" s="23" t="s">
        <v>474</v>
      </c>
      <c r="B395" s="1" t="s">
        <v>475</v>
      </c>
      <c r="C395" s="49">
        <v>3</v>
      </c>
      <c r="D395" s="54">
        <v>543100.02320632001</v>
      </c>
      <c r="E395" s="54">
        <v>4936835.45476232</v>
      </c>
      <c r="F395" s="20"/>
      <c r="G395" s="82" t="s">
        <v>2066</v>
      </c>
      <c r="H395" s="55">
        <v>44769</v>
      </c>
      <c r="I395" s="28" t="s">
        <v>2051</v>
      </c>
      <c r="J395" s="28"/>
      <c r="K395" s="55">
        <v>44783</v>
      </c>
      <c r="L395" s="28" t="s">
        <v>36</v>
      </c>
      <c r="M395" s="28" t="s">
        <v>32</v>
      </c>
      <c r="N395" s="6"/>
    </row>
    <row r="396" spans="1:14" x14ac:dyDescent="0.25">
      <c r="A396" s="23" t="s">
        <v>1195</v>
      </c>
      <c r="B396" s="1" t="s">
        <v>1196</v>
      </c>
      <c r="C396" s="50" t="s">
        <v>18</v>
      </c>
      <c r="D396" s="59">
        <v>541863.40422709705</v>
      </c>
      <c r="E396" s="59">
        <v>4935249.7354018502</v>
      </c>
      <c r="F396" s="20"/>
      <c r="G396" s="82" t="s">
        <v>2066</v>
      </c>
      <c r="H396" s="55">
        <v>44769</v>
      </c>
      <c r="I396" s="28" t="s">
        <v>2051</v>
      </c>
      <c r="J396" s="28"/>
      <c r="K396" s="55">
        <v>44783</v>
      </c>
      <c r="L396" s="28" t="s">
        <v>36</v>
      </c>
      <c r="M396" s="28" t="s">
        <v>32</v>
      </c>
      <c r="N396" s="6"/>
    </row>
    <row r="397" spans="1:14" x14ac:dyDescent="0.25">
      <c r="A397" s="23" t="s">
        <v>476</v>
      </c>
      <c r="B397" s="1" t="s">
        <v>477</v>
      </c>
      <c r="C397" s="50">
        <v>3</v>
      </c>
      <c r="D397" s="59">
        <v>541868.48118348198</v>
      </c>
      <c r="E397" s="59">
        <v>4935164.4559708796</v>
      </c>
      <c r="F397" s="20"/>
      <c r="G397" s="82" t="s">
        <v>2066</v>
      </c>
      <c r="H397" s="55">
        <v>44769</v>
      </c>
      <c r="I397" s="28" t="s">
        <v>2051</v>
      </c>
      <c r="J397" s="28"/>
      <c r="K397" s="55">
        <v>44783</v>
      </c>
      <c r="L397" s="28" t="s">
        <v>36</v>
      </c>
      <c r="M397" s="28" t="s">
        <v>32</v>
      </c>
      <c r="N397" s="6"/>
    </row>
    <row r="398" spans="1:14" x14ac:dyDescent="0.25">
      <c r="A398" s="23" t="s">
        <v>478</v>
      </c>
      <c r="B398" s="1" t="s">
        <v>479</v>
      </c>
      <c r="C398" s="50">
        <v>3</v>
      </c>
      <c r="D398" s="59">
        <v>541904.18423755898</v>
      </c>
      <c r="E398" s="59">
        <v>4935120.0310392501</v>
      </c>
      <c r="F398" s="20"/>
      <c r="G398" s="82" t="s">
        <v>2066</v>
      </c>
      <c r="H398" s="55">
        <v>44769</v>
      </c>
      <c r="I398" s="28" t="s">
        <v>2051</v>
      </c>
      <c r="J398" s="28"/>
      <c r="K398" s="55">
        <v>44783</v>
      </c>
      <c r="L398" s="28" t="s">
        <v>36</v>
      </c>
      <c r="M398" s="28" t="s">
        <v>32</v>
      </c>
      <c r="N398" s="6"/>
    </row>
    <row r="399" spans="1:14" x14ac:dyDescent="0.25">
      <c r="A399" s="23" t="s">
        <v>480</v>
      </c>
      <c r="B399" s="1" t="s">
        <v>481</v>
      </c>
      <c r="C399" s="50">
        <v>3</v>
      </c>
      <c r="D399" s="59">
        <v>541924.98726266995</v>
      </c>
      <c r="E399" s="59">
        <v>4935108.0574247604</v>
      </c>
      <c r="F399" s="20"/>
      <c r="G399" s="82" t="s">
        <v>2066</v>
      </c>
      <c r="H399" s="55">
        <v>44769</v>
      </c>
      <c r="I399" s="28" t="s">
        <v>2051</v>
      </c>
      <c r="J399" s="28" t="s">
        <v>19</v>
      </c>
      <c r="K399" s="55">
        <v>44783</v>
      </c>
      <c r="L399" s="28" t="s">
        <v>36</v>
      </c>
      <c r="M399" s="28" t="s">
        <v>32</v>
      </c>
      <c r="N399" s="6"/>
    </row>
    <row r="400" spans="1:14" ht="45" x14ac:dyDescent="0.25">
      <c r="A400" s="23" t="s">
        <v>482</v>
      </c>
      <c r="B400" s="1" t="s">
        <v>483</v>
      </c>
      <c r="C400" s="50">
        <v>3</v>
      </c>
      <c r="D400" s="59">
        <v>541922.93852952798</v>
      </c>
      <c r="E400" s="59">
        <v>4935105.6003365302</v>
      </c>
      <c r="F400" s="20"/>
      <c r="G400" s="82" t="s">
        <v>2066</v>
      </c>
      <c r="H400" s="55">
        <v>44769</v>
      </c>
      <c r="I400" s="28" t="s">
        <v>2051</v>
      </c>
      <c r="J400" s="28" t="s">
        <v>2035</v>
      </c>
      <c r="K400" s="55">
        <v>44783</v>
      </c>
      <c r="L400" s="28" t="s">
        <v>36</v>
      </c>
      <c r="M400" s="28" t="s">
        <v>32</v>
      </c>
      <c r="N400" s="6"/>
    </row>
    <row r="401" spans="1:14" x14ac:dyDescent="0.25">
      <c r="A401" s="23" t="s">
        <v>1197</v>
      </c>
      <c r="B401" s="1" t="s">
        <v>1198</v>
      </c>
      <c r="C401" s="50" t="s">
        <v>18</v>
      </c>
      <c r="D401" s="59">
        <v>541685.93492058897</v>
      </c>
      <c r="E401" s="59">
        <v>4935137.8414550899</v>
      </c>
      <c r="F401" s="20"/>
      <c r="G401" s="82" t="s">
        <v>2066</v>
      </c>
      <c r="H401" s="55">
        <v>44769</v>
      </c>
      <c r="I401" s="28" t="s">
        <v>2051</v>
      </c>
      <c r="J401" s="28"/>
      <c r="K401" s="55">
        <v>44783</v>
      </c>
      <c r="L401" s="28" t="s">
        <v>36</v>
      </c>
      <c r="M401" s="28" t="s">
        <v>32</v>
      </c>
      <c r="N401" s="6"/>
    </row>
    <row r="402" spans="1:14" x14ac:dyDescent="0.25">
      <c r="A402" s="23" t="s">
        <v>1199</v>
      </c>
      <c r="B402" s="1" t="s">
        <v>1200</v>
      </c>
      <c r="C402" s="50" t="s">
        <v>18</v>
      </c>
      <c r="D402" s="59">
        <v>541706.11535204004</v>
      </c>
      <c r="E402" s="59">
        <v>4935160.8544653803</v>
      </c>
      <c r="F402" s="20"/>
      <c r="G402" s="82" t="s">
        <v>2067</v>
      </c>
      <c r="H402" s="55">
        <v>44769</v>
      </c>
      <c r="I402" s="28" t="s">
        <v>2051</v>
      </c>
      <c r="J402" s="28"/>
      <c r="K402" s="55">
        <v>44783</v>
      </c>
      <c r="L402" s="28" t="s">
        <v>36</v>
      </c>
      <c r="M402" s="28" t="s">
        <v>32</v>
      </c>
      <c r="N402" s="6"/>
    </row>
    <row r="403" spans="1:14" x14ac:dyDescent="0.25">
      <c r="A403" s="23" t="s">
        <v>484</v>
      </c>
      <c r="B403" s="1" t="s">
        <v>485</v>
      </c>
      <c r="C403" s="50">
        <v>3</v>
      </c>
      <c r="D403" s="59">
        <v>541327.27577944205</v>
      </c>
      <c r="E403" s="59">
        <v>4935718.9558803597</v>
      </c>
      <c r="F403" s="20"/>
      <c r="G403" s="82" t="s">
        <v>2067</v>
      </c>
      <c r="H403" s="55">
        <v>44769</v>
      </c>
      <c r="I403" s="28" t="s">
        <v>2051</v>
      </c>
      <c r="J403" s="28"/>
      <c r="K403" s="55">
        <v>44783</v>
      </c>
      <c r="L403" s="28" t="s">
        <v>36</v>
      </c>
      <c r="M403" s="28" t="s">
        <v>32</v>
      </c>
      <c r="N403" s="6"/>
    </row>
    <row r="404" spans="1:14" x14ac:dyDescent="0.25">
      <c r="A404" s="23" t="s">
        <v>1201</v>
      </c>
      <c r="B404" s="1" t="s">
        <v>1202</v>
      </c>
      <c r="C404" s="50">
        <v>3</v>
      </c>
      <c r="D404" s="59">
        <v>541326.413028143</v>
      </c>
      <c r="E404" s="59">
        <v>4935717.2841256997</v>
      </c>
      <c r="F404" s="20"/>
      <c r="G404" s="82" t="s">
        <v>2067</v>
      </c>
      <c r="H404" s="55">
        <v>44769</v>
      </c>
      <c r="I404" s="28" t="s">
        <v>2051</v>
      </c>
      <c r="J404" s="28"/>
      <c r="K404" s="55">
        <v>44783</v>
      </c>
      <c r="L404" s="28" t="s">
        <v>36</v>
      </c>
      <c r="M404" s="28" t="s">
        <v>32</v>
      </c>
      <c r="N404" s="6"/>
    </row>
    <row r="405" spans="1:14" x14ac:dyDescent="0.25">
      <c r="A405" s="23" t="s">
        <v>486</v>
      </c>
      <c r="B405" s="1" t="s">
        <v>487</v>
      </c>
      <c r="C405" s="50">
        <v>3</v>
      </c>
      <c r="D405" s="59">
        <v>541326.38894853496</v>
      </c>
      <c r="E405" s="59">
        <v>4935721.0608141702</v>
      </c>
      <c r="F405" s="20"/>
      <c r="G405" s="82" t="s">
        <v>2067</v>
      </c>
      <c r="H405" s="55">
        <v>44769</v>
      </c>
      <c r="I405" s="28" t="s">
        <v>2051</v>
      </c>
      <c r="J405" s="28"/>
      <c r="K405" s="55">
        <v>44783</v>
      </c>
      <c r="L405" s="28" t="s">
        <v>36</v>
      </c>
      <c r="M405" s="28" t="s">
        <v>32</v>
      </c>
      <c r="N405" s="6"/>
    </row>
    <row r="406" spans="1:14" x14ac:dyDescent="0.25">
      <c r="A406" s="23" t="s">
        <v>1203</v>
      </c>
      <c r="B406" s="1" t="s">
        <v>1204</v>
      </c>
      <c r="C406" s="50">
        <v>3</v>
      </c>
      <c r="D406" s="59">
        <v>541287.65952318395</v>
      </c>
      <c r="E406" s="59">
        <v>4935867.7775901696</v>
      </c>
      <c r="F406" s="20"/>
      <c r="G406" s="82" t="s">
        <v>2067</v>
      </c>
      <c r="H406" s="55">
        <v>44769</v>
      </c>
      <c r="I406" s="28" t="s">
        <v>2051</v>
      </c>
      <c r="J406" s="28"/>
      <c r="K406" s="55">
        <v>44783</v>
      </c>
      <c r="L406" s="28" t="s">
        <v>36</v>
      </c>
      <c r="M406" s="28" t="s">
        <v>32</v>
      </c>
      <c r="N406" s="6"/>
    </row>
    <row r="407" spans="1:14" x14ac:dyDescent="0.25">
      <c r="A407" s="23" t="s">
        <v>488</v>
      </c>
      <c r="B407" s="1" t="s">
        <v>489</v>
      </c>
      <c r="C407" s="50">
        <v>3</v>
      </c>
      <c r="D407" s="59">
        <v>541405.85739266395</v>
      </c>
      <c r="E407" s="59">
        <v>4935959.0647756103</v>
      </c>
      <c r="F407" s="20"/>
      <c r="G407" s="82" t="s">
        <v>2067</v>
      </c>
      <c r="H407" s="55">
        <v>44770</v>
      </c>
      <c r="I407" s="28" t="s">
        <v>35</v>
      </c>
      <c r="J407" s="28"/>
      <c r="K407" s="55">
        <v>44783</v>
      </c>
      <c r="L407" s="28" t="s">
        <v>36</v>
      </c>
      <c r="M407" s="28" t="s">
        <v>32</v>
      </c>
      <c r="N407" s="6"/>
    </row>
    <row r="408" spans="1:14" x14ac:dyDescent="0.25">
      <c r="A408" s="23" t="s">
        <v>1205</v>
      </c>
      <c r="B408" s="1" t="s">
        <v>1206</v>
      </c>
      <c r="C408" s="50">
        <v>3</v>
      </c>
      <c r="D408" s="59">
        <v>541406.50816304702</v>
      </c>
      <c r="E408" s="59">
        <v>4935956.6250928901</v>
      </c>
      <c r="F408" s="20"/>
      <c r="G408" s="82" t="s">
        <v>2067</v>
      </c>
      <c r="H408" s="55">
        <v>44770</v>
      </c>
      <c r="I408" s="28" t="s">
        <v>35</v>
      </c>
      <c r="J408" s="28"/>
      <c r="K408" s="55">
        <v>44783</v>
      </c>
      <c r="L408" s="28" t="s">
        <v>36</v>
      </c>
      <c r="M408" s="28" t="s">
        <v>32</v>
      </c>
      <c r="N408" s="6"/>
    </row>
    <row r="409" spans="1:14" x14ac:dyDescent="0.25">
      <c r="A409" s="23" t="s">
        <v>1207</v>
      </c>
      <c r="B409" s="1" t="s">
        <v>1208</v>
      </c>
      <c r="C409" s="50">
        <v>3</v>
      </c>
      <c r="D409" s="59">
        <v>541494.457525459</v>
      </c>
      <c r="E409" s="59">
        <v>4935898.3132295301</v>
      </c>
      <c r="F409" s="20"/>
      <c r="G409" s="82" t="s">
        <v>2067</v>
      </c>
      <c r="H409" s="55">
        <v>44770</v>
      </c>
      <c r="I409" s="28" t="s">
        <v>35</v>
      </c>
      <c r="J409" s="28"/>
      <c r="K409" s="55">
        <v>44783</v>
      </c>
      <c r="L409" s="28" t="s">
        <v>36</v>
      </c>
      <c r="M409" s="28" t="s">
        <v>32</v>
      </c>
      <c r="N409" s="6"/>
    </row>
    <row r="410" spans="1:14" x14ac:dyDescent="0.25">
      <c r="A410" s="23" t="s">
        <v>1209</v>
      </c>
      <c r="B410" s="1" t="s">
        <v>1210</v>
      </c>
      <c r="C410" s="50">
        <v>3</v>
      </c>
      <c r="D410" s="59">
        <v>541502.06882551499</v>
      </c>
      <c r="E410" s="59">
        <v>4935900.0282174898</v>
      </c>
      <c r="F410" s="20"/>
      <c r="G410" s="82" t="s">
        <v>2067</v>
      </c>
      <c r="H410" s="55">
        <v>44770</v>
      </c>
      <c r="I410" s="28" t="s">
        <v>35</v>
      </c>
      <c r="J410" s="28"/>
      <c r="K410" s="55">
        <v>44783</v>
      </c>
      <c r="L410" s="28" t="s">
        <v>36</v>
      </c>
      <c r="M410" s="28" t="s">
        <v>32</v>
      </c>
      <c r="N410" s="6"/>
    </row>
    <row r="411" spans="1:14" x14ac:dyDescent="0.25">
      <c r="A411" s="23" t="s">
        <v>1211</v>
      </c>
      <c r="B411" s="1" t="s">
        <v>1212</v>
      </c>
      <c r="C411" s="50" t="s">
        <v>18</v>
      </c>
      <c r="D411" s="59">
        <v>541964.57476543705</v>
      </c>
      <c r="E411" s="59">
        <v>4935862.0163854901</v>
      </c>
      <c r="F411" s="20"/>
      <c r="G411" s="82" t="s">
        <v>2067</v>
      </c>
      <c r="H411" s="55">
        <v>44770</v>
      </c>
      <c r="I411" s="28" t="s">
        <v>35</v>
      </c>
      <c r="J411" s="28"/>
      <c r="K411" s="55">
        <v>44783</v>
      </c>
      <c r="L411" s="28" t="s">
        <v>36</v>
      </c>
      <c r="M411" s="28" t="s">
        <v>32</v>
      </c>
      <c r="N411" s="6"/>
    </row>
    <row r="412" spans="1:14" x14ac:dyDescent="0.25">
      <c r="A412" s="23" t="s">
        <v>1213</v>
      </c>
      <c r="B412" s="1" t="s">
        <v>1214</v>
      </c>
      <c r="C412" s="50">
        <v>3</v>
      </c>
      <c r="D412" s="59">
        <v>542005.92280132102</v>
      </c>
      <c r="E412" s="59">
        <v>4935864.9502396397</v>
      </c>
      <c r="F412" s="20"/>
      <c r="G412" s="82" t="s">
        <v>2067</v>
      </c>
      <c r="H412" s="55">
        <v>44770</v>
      </c>
      <c r="I412" s="28" t="s">
        <v>35</v>
      </c>
      <c r="J412" s="28"/>
      <c r="K412" s="55">
        <v>44783</v>
      </c>
      <c r="L412" s="28" t="s">
        <v>36</v>
      </c>
      <c r="M412" s="28" t="s">
        <v>32</v>
      </c>
      <c r="N412" s="6"/>
    </row>
    <row r="413" spans="1:14" x14ac:dyDescent="0.25">
      <c r="A413" s="23" t="s">
        <v>1215</v>
      </c>
      <c r="B413" s="1" t="s">
        <v>1216</v>
      </c>
      <c r="C413" s="50">
        <v>3</v>
      </c>
      <c r="D413" s="59">
        <v>542046.40491383302</v>
      </c>
      <c r="E413" s="59">
        <v>4935891.2063337499</v>
      </c>
      <c r="F413" s="20"/>
      <c r="G413" s="82" t="s">
        <v>2067</v>
      </c>
      <c r="H413" s="55">
        <v>44770</v>
      </c>
      <c r="I413" s="28" t="s">
        <v>35</v>
      </c>
      <c r="J413" s="28"/>
      <c r="K413" s="55">
        <v>44783</v>
      </c>
      <c r="L413" s="28" t="s">
        <v>36</v>
      </c>
      <c r="M413" s="28" t="s">
        <v>32</v>
      </c>
      <c r="N413" s="6"/>
    </row>
    <row r="414" spans="1:14" x14ac:dyDescent="0.25">
      <c r="A414" s="23" t="s">
        <v>490</v>
      </c>
      <c r="B414" s="1" t="s">
        <v>491</v>
      </c>
      <c r="C414" s="50" t="s">
        <v>18</v>
      </c>
      <c r="D414" s="59">
        <v>542045.53660585301</v>
      </c>
      <c r="E414" s="59">
        <v>4935890.4231143901</v>
      </c>
      <c r="F414" s="20"/>
      <c r="G414" s="82" t="s">
        <v>2067</v>
      </c>
      <c r="H414" s="55">
        <v>44770</v>
      </c>
      <c r="I414" s="28" t="s">
        <v>35</v>
      </c>
      <c r="J414" s="28"/>
      <c r="K414" s="55">
        <v>44783</v>
      </c>
      <c r="L414" s="28" t="s">
        <v>2051</v>
      </c>
      <c r="M414" s="28" t="s">
        <v>32</v>
      </c>
      <c r="N414" s="6"/>
    </row>
    <row r="415" spans="1:14" x14ac:dyDescent="0.25">
      <c r="A415" s="23" t="s">
        <v>1217</v>
      </c>
      <c r="B415" s="1" t="s">
        <v>1218</v>
      </c>
      <c r="C415" s="50">
        <v>3</v>
      </c>
      <c r="D415" s="59">
        <v>542049.57785698504</v>
      </c>
      <c r="E415" s="59">
        <v>4935891.6712534204</v>
      </c>
      <c r="F415" s="20"/>
      <c r="G415" s="82" t="s">
        <v>2067</v>
      </c>
      <c r="H415" s="55">
        <v>44770</v>
      </c>
      <c r="I415" s="28" t="s">
        <v>35</v>
      </c>
      <c r="J415" s="28" t="s">
        <v>22</v>
      </c>
      <c r="K415" s="55">
        <v>44783</v>
      </c>
      <c r="L415" s="28" t="s">
        <v>2051</v>
      </c>
      <c r="M415" s="28" t="s">
        <v>32</v>
      </c>
      <c r="N415" s="6"/>
    </row>
    <row r="416" spans="1:14" x14ac:dyDescent="0.25">
      <c r="A416" s="23" t="s">
        <v>1219</v>
      </c>
      <c r="B416" s="1" t="s">
        <v>1220</v>
      </c>
      <c r="C416" s="50" t="s">
        <v>18</v>
      </c>
      <c r="D416" s="59">
        <v>542057.58240064397</v>
      </c>
      <c r="E416" s="59">
        <v>4935893.9448656598</v>
      </c>
      <c r="F416" s="20"/>
      <c r="G416" s="82" t="s">
        <v>2067</v>
      </c>
      <c r="H416" s="55">
        <v>44770</v>
      </c>
      <c r="I416" s="28" t="s">
        <v>35</v>
      </c>
      <c r="J416" s="28"/>
      <c r="K416" s="55">
        <v>44783</v>
      </c>
      <c r="L416" s="28" t="s">
        <v>2051</v>
      </c>
      <c r="M416" s="28" t="s">
        <v>32</v>
      </c>
      <c r="N416" s="6"/>
    </row>
    <row r="417" spans="1:14" x14ac:dyDescent="0.25">
      <c r="A417" s="23" t="s">
        <v>1221</v>
      </c>
      <c r="B417" s="1" t="s">
        <v>1222</v>
      </c>
      <c r="C417" s="50" t="s">
        <v>18</v>
      </c>
      <c r="D417" s="59">
        <v>542089.46981333301</v>
      </c>
      <c r="E417" s="59">
        <v>4935886.48708048</v>
      </c>
      <c r="F417" s="20"/>
      <c r="G417" s="82" t="s">
        <v>2067</v>
      </c>
      <c r="H417" s="55">
        <v>44770</v>
      </c>
      <c r="I417" s="28" t="s">
        <v>35</v>
      </c>
      <c r="J417" s="28"/>
      <c r="K417" s="55">
        <v>44783</v>
      </c>
      <c r="L417" s="28" t="s">
        <v>2051</v>
      </c>
      <c r="M417" s="28" t="s">
        <v>32</v>
      </c>
      <c r="N417" s="6"/>
    </row>
    <row r="418" spans="1:14" x14ac:dyDescent="0.25">
      <c r="A418" s="23" t="s">
        <v>1223</v>
      </c>
      <c r="B418" s="1" t="s">
        <v>1224</v>
      </c>
      <c r="C418" s="50" t="s">
        <v>18</v>
      </c>
      <c r="D418" s="59">
        <v>542087.310207951</v>
      </c>
      <c r="E418" s="59">
        <v>4935876.6976833101</v>
      </c>
      <c r="F418" s="20"/>
      <c r="G418" s="82" t="s">
        <v>2067</v>
      </c>
      <c r="H418" s="55">
        <v>44770</v>
      </c>
      <c r="I418" s="28" t="s">
        <v>35</v>
      </c>
      <c r="J418" s="28"/>
      <c r="K418" s="55">
        <v>44783</v>
      </c>
      <c r="L418" s="28" t="s">
        <v>2051</v>
      </c>
      <c r="M418" s="28" t="s">
        <v>32</v>
      </c>
      <c r="N418" s="6"/>
    </row>
    <row r="419" spans="1:14" x14ac:dyDescent="0.25">
      <c r="A419" s="23" t="s">
        <v>492</v>
      </c>
      <c r="B419" s="1" t="s">
        <v>493</v>
      </c>
      <c r="C419" s="49">
        <v>3</v>
      </c>
      <c r="D419" s="54">
        <v>542912.27908229502</v>
      </c>
      <c r="E419" s="54">
        <v>4935911.1000940604</v>
      </c>
      <c r="F419" s="20"/>
      <c r="G419" s="82" t="s">
        <v>2067</v>
      </c>
      <c r="H419" s="55">
        <v>44770</v>
      </c>
      <c r="I419" s="28" t="s">
        <v>35</v>
      </c>
      <c r="J419" s="28"/>
      <c r="K419" s="55">
        <v>44783</v>
      </c>
      <c r="L419" s="28" t="s">
        <v>2051</v>
      </c>
      <c r="M419" s="28" t="s">
        <v>32</v>
      </c>
      <c r="N419" s="6"/>
    </row>
    <row r="420" spans="1:14" x14ac:dyDescent="0.25">
      <c r="A420" s="23" t="s">
        <v>494</v>
      </c>
      <c r="B420" s="1" t="s">
        <v>495</v>
      </c>
      <c r="C420" s="49">
        <v>3</v>
      </c>
      <c r="D420" s="54">
        <v>543057.32840606</v>
      </c>
      <c r="E420" s="54">
        <v>4935924.9478219301</v>
      </c>
      <c r="F420" s="20"/>
      <c r="G420" s="82" t="s">
        <v>2067</v>
      </c>
      <c r="H420" s="55">
        <v>44770</v>
      </c>
      <c r="I420" s="28" t="s">
        <v>35</v>
      </c>
      <c r="J420" s="28"/>
      <c r="K420" s="55">
        <v>44783</v>
      </c>
      <c r="L420" s="28" t="s">
        <v>2051</v>
      </c>
      <c r="M420" s="28" t="s">
        <v>32</v>
      </c>
      <c r="N420" s="6"/>
    </row>
    <row r="421" spans="1:14" x14ac:dyDescent="0.25">
      <c r="A421" s="23" t="s">
        <v>1225</v>
      </c>
      <c r="B421" s="1" t="s">
        <v>1226</v>
      </c>
      <c r="C421" s="49">
        <v>2</v>
      </c>
      <c r="D421" s="54">
        <v>543160.78917541495</v>
      </c>
      <c r="E421" s="54">
        <v>4935566.6124585699</v>
      </c>
      <c r="F421" s="20"/>
      <c r="G421" s="82" t="s">
        <v>2067</v>
      </c>
      <c r="H421" s="55">
        <v>44770</v>
      </c>
      <c r="I421" s="28" t="s">
        <v>35</v>
      </c>
      <c r="J421" s="28"/>
      <c r="K421" s="55">
        <v>44783</v>
      </c>
      <c r="L421" s="28" t="s">
        <v>2051</v>
      </c>
      <c r="M421" s="28" t="s">
        <v>32</v>
      </c>
      <c r="N421" s="6"/>
    </row>
    <row r="422" spans="1:14" x14ac:dyDescent="0.25">
      <c r="A422" s="23" t="s">
        <v>1227</v>
      </c>
      <c r="B422" s="1" t="s">
        <v>1228</v>
      </c>
      <c r="C422" s="49">
        <v>2</v>
      </c>
      <c r="D422" s="54">
        <v>542732.19419636996</v>
      </c>
      <c r="E422" s="54">
        <v>4935081.2246394698</v>
      </c>
      <c r="F422" s="20"/>
      <c r="G422" s="82" t="s">
        <v>2067</v>
      </c>
      <c r="H422" s="55">
        <v>44770</v>
      </c>
      <c r="I422" s="28" t="s">
        <v>35</v>
      </c>
      <c r="J422" s="28"/>
      <c r="K422" s="55">
        <v>44783</v>
      </c>
      <c r="L422" s="28" t="s">
        <v>2051</v>
      </c>
      <c r="M422" s="28" t="s">
        <v>32</v>
      </c>
      <c r="N422" s="6"/>
    </row>
    <row r="423" spans="1:14" x14ac:dyDescent="0.25">
      <c r="A423" s="23" t="s">
        <v>1229</v>
      </c>
      <c r="B423" s="1" t="s">
        <v>1230</v>
      </c>
      <c r="C423" s="49" t="s">
        <v>18</v>
      </c>
      <c r="D423" s="54">
        <v>542682.34713073901</v>
      </c>
      <c r="E423" s="54">
        <v>4935138.2155014798</v>
      </c>
      <c r="F423" s="20"/>
      <c r="G423" s="82" t="s">
        <v>2067</v>
      </c>
      <c r="H423" s="55">
        <v>44770</v>
      </c>
      <c r="I423" s="28" t="s">
        <v>35</v>
      </c>
      <c r="J423" s="28" t="s">
        <v>22</v>
      </c>
      <c r="K423" s="55">
        <v>44783</v>
      </c>
      <c r="L423" s="28" t="s">
        <v>2051</v>
      </c>
      <c r="M423" s="28" t="s">
        <v>32</v>
      </c>
      <c r="N423" s="6"/>
    </row>
    <row r="424" spans="1:14" x14ac:dyDescent="0.25">
      <c r="A424" s="23" t="s">
        <v>1231</v>
      </c>
      <c r="B424" s="1" t="s">
        <v>1232</v>
      </c>
      <c r="C424" s="49">
        <v>2</v>
      </c>
      <c r="D424" s="54">
        <v>542636.09800885397</v>
      </c>
      <c r="E424" s="54">
        <v>4935203.6727703298</v>
      </c>
      <c r="F424" s="20"/>
      <c r="G424" s="82" t="s">
        <v>2067</v>
      </c>
      <c r="H424" s="55">
        <v>44770</v>
      </c>
      <c r="I424" s="28" t="s">
        <v>35</v>
      </c>
      <c r="J424" s="28" t="s">
        <v>22</v>
      </c>
      <c r="K424" s="55">
        <v>44783</v>
      </c>
      <c r="L424" s="28" t="s">
        <v>2051</v>
      </c>
      <c r="M424" s="28" t="s">
        <v>32</v>
      </c>
      <c r="N424" s="6"/>
    </row>
    <row r="425" spans="1:14" x14ac:dyDescent="0.25">
      <c r="A425" s="23" t="s">
        <v>496</v>
      </c>
      <c r="B425" s="1" t="s">
        <v>497</v>
      </c>
      <c r="C425" s="50">
        <v>2</v>
      </c>
      <c r="D425" s="59">
        <v>543488.82509334595</v>
      </c>
      <c r="E425" s="59">
        <v>4935409.62157181</v>
      </c>
      <c r="F425" s="20"/>
      <c r="G425" s="82" t="s">
        <v>2067</v>
      </c>
      <c r="H425" s="55">
        <v>44770</v>
      </c>
      <c r="I425" s="28" t="s">
        <v>35</v>
      </c>
      <c r="J425" s="28"/>
      <c r="K425" s="55">
        <v>44783</v>
      </c>
      <c r="L425" s="28" t="s">
        <v>2051</v>
      </c>
      <c r="M425" s="28" t="s">
        <v>32</v>
      </c>
      <c r="N425" s="6"/>
    </row>
    <row r="426" spans="1:14" x14ac:dyDescent="0.25">
      <c r="A426" s="23" t="s">
        <v>1233</v>
      </c>
      <c r="B426" s="1" t="s">
        <v>1234</v>
      </c>
      <c r="C426" s="50" t="s">
        <v>18</v>
      </c>
      <c r="D426" s="59">
        <v>543389.77570964803</v>
      </c>
      <c r="E426" s="59">
        <v>4935224.4473270196</v>
      </c>
      <c r="F426" s="20"/>
      <c r="G426" s="82" t="s">
        <v>2067</v>
      </c>
      <c r="H426" s="55">
        <v>44770</v>
      </c>
      <c r="I426" s="28" t="s">
        <v>35</v>
      </c>
      <c r="J426" s="28"/>
      <c r="K426" s="55">
        <v>44783</v>
      </c>
      <c r="L426" s="28" t="s">
        <v>2051</v>
      </c>
      <c r="M426" s="28" t="s">
        <v>32</v>
      </c>
      <c r="N426" s="6"/>
    </row>
    <row r="427" spans="1:14" x14ac:dyDescent="0.25">
      <c r="A427" s="23" t="s">
        <v>498</v>
      </c>
      <c r="B427" s="1" t="s">
        <v>499</v>
      </c>
      <c r="C427" s="50">
        <v>3</v>
      </c>
      <c r="D427" s="59">
        <v>544125.09610801504</v>
      </c>
      <c r="E427" s="59">
        <v>4935211.85934225</v>
      </c>
      <c r="F427" s="20"/>
      <c r="G427" s="82" t="s">
        <v>2068</v>
      </c>
      <c r="H427" s="55">
        <v>44770</v>
      </c>
      <c r="I427" s="28" t="s">
        <v>35</v>
      </c>
      <c r="J427" s="28"/>
      <c r="K427" s="55">
        <v>44783</v>
      </c>
      <c r="L427" s="28" t="s">
        <v>2051</v>
      </c>
      <c r="M427" s="28" t="s">
        <v>32</v>
      </c>
      <c r="N427" s="6"/>
    </row>
    <row r="428" spans="1:14" x14ac:dyDescent="0.25">
      <c r="A428" s="23" t="s">
        <v>1235</v>
      </c>
      <c r="B428" s="1" t="s">
        <v>1236</v>
      </c>
      <c r="C428" s="50">
        <v>3</v>
      </c>
      <c r="D428" s="59">
        <v>544087.75324305298</v>
      </c>
      <c r="E428" s="59">
        <v>4935285.0318877297</v>
      </c>
      <c r="F428" s="20"/>
      <c r="G428" s="82" t="s">
        <v>2068</v>
      </c>
      <c r="H428" s="55">
        <v>44770</v>
      </c>
      <c r="I428" s="28" t="s">
        <v>35</v>
      </c>
      <c r="J428" s="28"/>
      <c r="K428" s="55">
        <v>44783</v>
      </c>
      <c r="L428" s="28" t="s">
        <v>2051</v>
      </c>
      <c r="M428" s="28" t="s">
        <v>32</v>
      </c>
      <c r="N428" s="6"/>
    </row>
    <row r="429" spans="1:14" x14ac:dyDescent="0.25">
      <c r="A429" s="23" t="s">
        <v>500</v>
      </c>
      <c r="B429" s="1" t="s">
        <v>501</v>
      </c>
      <c r="C429" s="50">
        <v>3</v>
      </c>
      <c r="D429" s="59">
        <v>543937.33263686101</v>
      </c>
      <c r="E429" s="59">
        <v>4935288.5650805803</v>
      </c>
      <c r="F429" s="20"/>
      <c r="G429" s="82" t="s">
        <v>2068</v>
      </c>
      <c r="H429" s="55">
        <v>44770</v>
      </c>
      <c r="I429" s="28" t="s">
        <v>35</v>
      </c>
      <c r="J429" s="28"/>
      <c r="K429" s="55">
        <v>44783</v>
      </c>
      <c r="L429" s="28" t="s">
        <v>2051</v>
      </c>
      <c r="M429" s="28" t="s">
        <v>32</v>
      </c>
      <c r="N429" s="6"/>
    </row>
    <row r="430" spans="1:14" x14ac:dyDescent="0.25">
      <c r="A430" s="23" t="s">
        <v>1237</v>
      </c>
      <c r="B430" s="1" t="s">
        <v>1238</v>
      </c>
      <c r="C430" s="50">
        <v>3</v>
      </c>
      <c r="D430" s="59">
        <v>543903.82504618098</v>
      </c>
      <c r="E430" s="59">
        <v>4935346.8793845503</v>
      </c>
      <c r="F430" s="20"/>
      <c r="G430" s="82" t="s">
        <v>2068</v>
      </c>
      <c r="H430" s="55">
        <v>44770</v>
      </c>
      <c r="I430" s="28" t="s">
        <v>35</v>
      </c>
      <c r="J430" s="28"/>
      <c r="K430" s="55">
        <v>44783</v>
      </c>
      <c r="L430" s="28" t="s">
        <v>2051</v>
      </c>
      <c r="M430" s="28" t="s">
        <v>32</v>
      </c>
      <c r="N430" s="6"/>
    </row>
    <row r="431" spans="1:14" x14ac:dyDescent="0.25">
      <c r="A431" s="23" t="s">
        <v>1239</v>
      </c>
      <c r="B431" s="1" t="s">
        <v>1240</v>
      </c>
      <c r="C431" s="50">
        <v>2</v>
      </c>
      <c r="D431" s="59">
        <v>544140.91685197398</v>
      </c>
      <c r="E431" s="59">
        <v>4935465.6832769802</v>
      </c>
      <c r="F431" s="20"/>
      <c r="G431" s="82" t="s">
        <v>2068</v>
      </c>
      <c r="H431" s="55">
        <v>44770</v>
      </c>
      <c r="I431" s="28" t="s">
        <v>35</v>
      </c>
      <c r="J431" s="28"/>
      <c r="K431" s="55">
        <v>44783</v>
      </c>
      <c r="L431" s="28" t="s">
        <v>2051</v>
      </c>
      <c r="M431" s="28" t="s">
        <v>32</v>
      </c>
      <c r="N431" s="6"/>
    </row>
    <row r="432" spans="1:14" x14ac:dyDescent="0.25">
      <c r="A432" s="23" t="s">
        <v>1241</v>
      </c>
      <c r="B432" s="1" t="s">
        <v>1242</v>
      </c>
      <c r="C432" s="50" t="s">
        <v>18</v>
      </c>
      <c r="D432" s="59">
        <v>544141.845459198</v>
      </c>
      <c r="E432" s="59">
        <v>4935469.2442944096</v>
      </c>
      <c r="F432" s="20"/>
      <c r="G432" s="82" t="s">
        <v>2068</v>
      </c>
      <c r="H432" s="55">
        <v>44770</v>
      </c>
      <c r="I432" s="28" t="s">
        <v>35</v>
      </c>
      <c r="J432" s="28"/>
      <c r="K432" s="55">
        <v>44783</v>
      </c>
      <c r="L432" s="28" t="s">
        <v>2051</v>
      </c>
      <c r="M432" s="28" t="s">
        <v>32</v>
      </c>
      <c r="N432" s="6"/>
    </row>
    <row r="433" spans="1:14" x14ac:dyDescent="0.25">
      <c r="A433" s="23" t="s">
        <v>1243</v>
      </c>
      <c r="B433" s="1" t="s">
        <v>1244</v>
      </c>
      <c r="C433" s="50">
        <v>3</v>
      </c>
      <c r="D433" s="59">
        <v>544160.39485218399</v>
      </c>
      <c r="E433" s="59">
        <v>4935508.8055256195</v>
      </c>
      <c r="F433" s="20"/>
      <c r="G433" s="82" t="s">
        <v>2068</v>
      </c>
      <c r="H433" s="55">
        <v>44770</v>
      </c>
      <c r="I433" s="28" t="s">
        <v>35</v>
      </c>
      <c r="J433" s="28"/>
      <c r="K433" s="55">
        <v>44783</v>
      </c>
      <c r="L433" s="28" t="s">
        <v>2051</v>
      </c>
      <c r="M433" s="28" t="s">
        <v>32</v>
      </c>
      <c r="N433" s="6"/>
    </row>
    <row r="434" spans="1:14" x14ac:dyDescent="0.25">
      <c r="A434" s="23" t="s">
        <v>502</v>
      </c>
      <c r="B434" s="1" t="s">
        <v>503</v>
      </c>
      <c r="C434" s="50">
        <v>3</v>
      </c>
      <c r="D434" s="59">
        <v>544145.47568913398</v>
      </c>
      <c r="E434" s="59">
        <v>4935577.4650249202</v>
      </c>
      <c r="F434" s="20"/>
      <c r="G434" s="82" t="s">
        <v>2068</v>
      </c>
      <c r="H434" s="55">
        <v>44770</v>
      </c>
      <c r="I434" s="28" t="s">
        <v>35</v>
      </c>
      <c r="J434" s="28"/>
      <c r="K434" s="55">
        <v>44783</v>
      </c>
      <c r="L434" s="28" t="s">
        <v>2051</v>
      </c>
      <c r="M434" s="28" t="s">
        <v>32</v>
      </c>
      <c r="N434" s="6"/>
    </row>
    <row r="435" spans="1:14" x14ac:dyDescent="0.25">
      <c r="A435" s="23" t="s">
        <v>1245</v>
      </c>
      <c r="B435" s="1" t="s">
        <v>1246</v>
      </c>
      <c r="C435" s="50">
        <v>3</v>
      </c>
      <c r="D435" s="59">
        <v>544142.26188027195</v>
      </c>
      <c r="E435" s="59">
        <v>4935582.99734856</v>
      </c>
      <c r="F435" s="20"/>
      <c r="G435" s="82" t="s">
        <v>2068</v>
      </c>
      <c r="H435" s="55">
        <v>44770</v>
      </c>
      <c r="I435" s="28" t="s">
        <v>35</v>
      </c>
      <c r="J435" s="28"/>
      <c r="K435" s="55">
        <v>44783</v>
      </c>
      <c r="L435" s="28" t="s">
        <v>2051</v>
      </c>
      <c r="M435" s="28" t="s">
        <v>32</v>
      </c>
      <c r="N435" s="6"/>
    </row>
    <row r="436" spans="1:14" ht="45" x14ac:dyDescent="0.25">
      <c r="A436" s="23" t="s">
        <v>1247</v>
      </c>
      <c r="B436" s="1" t="s">
        <v>1248</v>
      </c>
      <c r="C436" s="50">
        <v>2</v>
      </c>
      <c r="D436" s="59">
        <v>543514.97390795394</v>
      </c>
      <c r="E436" s="59">
        <v>4951996.4175731298</v>
      </c>
      <c r="F436" s="20"/>
      <c r="G436" s="82" t="s">
        <v>2068</v>
      </c>
      <c r="H436" s="55">
        <v>44770</v>
      </c>
      <c r="I436" s="28" t="s">
        <v>35</v>
      </c>
      <c r="J436" s="28" t="s">
        <v>2036</v>
      </c>
      <c r="K436" s="55">
        <v>44783</v>
      </c>
      <c r="L436" s="28" t="s">
        <v>2051</v>
      </c>
      <c r="M436" s="28" t="s">
        <v>32</v>
      </c>
      <c r="N436" s="6"/>
    </row>
    <row r="437" spans="1:14" x14ac:dyDescent="0.25">
      <c r="A437" s="23" t="s">
        <v>504</v>
      </c>
      <c r="B437" s="1" t="s">
        <v>505</v>
      </c>
      <c r="C437" s="50">
        <v>2</v>
      </c>
      <c r="D437" s="59">
        <v>543445.80467148405</v>
      </c>
      <c r="E437" s="59">
        <v>4952000.2835905002</v>
      </c>
      <c r="F437" s="20"/>
      <c r="G437" s="82" t="s">
        <v>2068</v>
      </c>
      <c r="H437" s="55">
        <v>44770</v>
      </c>
      <c r="I437" s="28" t="s">
        <v>35</v>
      </c>
      <c r="J437" s="28"/>
      <c r="K437" s="55">
        <v>44783</v>
      </c>
      <c r="L437" s="28" t="s">
        <v>2051</v>
      </c>
      <c r="M437" s="28" t="s">
        <v>32</v>
      </c>
      <c r="N437" s="6"/>
    </row>
    <row r="438" spans="1:14" x14ac:dyDescent="0.25">
      <c r="A438" s="23" t="s">
        <v>506</v>
      </c>
      <c r="B438" s="1" t="s">
        <v>507</v>
      </c>
      <c r="C438" s="50" t="s">
        <v>18</v>
      </c>
      <c r="D438" s="59">
        <v>543438.01343640103</v>
      </c>
      <c r="E438" s="59">
        <v>4951992.8993654801</v>
      </c>
      <c r="F438" s="20"/>
      <c r="G438" s="82" t="s">
        <v>2068</v>
      </c>
      <c r="H438" s="55">
        <v>44770</v>
      </c>
      <c r="I438" s="28" t="s">
        <v>35</v>
      </c>
      <c r="J438" s="28"/>
      <c r="K438" s="55">
        <v>44784</v>
      </c>
      <c r="L438" s="28" t="s">
        <v>35</v>
      </c>
      <c r="M438" s="28" t="s">
        <v>32</v>
      </c>
      <c r="N438" s="6"/>
    </row>
    <row r="439" spans="1:14" ht="30" x14ac:dyDescent="0.25">
      <c r="A439" s="23" t="s">
        <v>1249</v>
      </c>
      <c r="B439" s="1" t="s">
        <v>1250</v>
      </c>
      <c r="C439" s="50">
        <v>2</v>
      </c>
      <c r="D439" s="59">
        <v>543051.618015641</v>
      </c>
      <c r="E439" s="59">
        <v>4952023.9675313598</v>
      </c>
      <c r="F439" s="20"/>
      <c r="G439" s="82" t="s">
        <v>2068</v>
      </c>
      <c r="H439" s="55">
        <v>44770</v>
      </c>
      <c r="I439" s="28" t="s">
        <v>35</v>
      </c>
      <c r="J439" s="28" t="s">
        <v>34</v>
      </c>
      <c r="K439" s="55">
        <v>44784</v>
      </c>
      <c r="L439" s="28" t="s">
        <v>35</v>
      </c>
      <c r="M439" s="28" t="s">
        <v>32</v>
      </c>
      <c r="N439" s="20"/>
    </row>
    <row r="440" spans="1:14" x14ac:dyDescent="0.25">
      <c r="A440" s="23" t="s">
        <v>508</v>
      </c>
      <c r="B440" s="1" t="s">
        <v>509</v>
      </c>
      <c r="C440" s="49" t="s">
        <v>18</v>
      </c>
      <c r="D440" s="54">
        <v>544782.54354464298</v>
      </c>
      <c r="E440" s="54">
        <v>4951913.5596445799</v>
      </c>
      <c r="F440" s="20"/>
      <c r="G440" s="82" t="s">
        <v>2068</v>
      </c>
      <c r="H440" s="55">
        <v>44770</v>
      </c>
      <c r="I440" s="28" t="s">
        <v>35</v>
      </c>
      <c r="J440" s="24"/>
      <c r="K440" s="55">
        <v>44784</v>
      </c>
      <c r="L440" s="28" t="s">
        <v>35</v>
      </c>
      <c r="M440" s="28" t="s">
        <v>32</v>
      </c>
      <c r="N440" s="20"/>
    </row>
    <row r="441" spans="1:14" x14ac:dyDescent="0.25">
      <c r="A441" s="23" t="s">
        <v>510</v>
      </c>
      <c r="B441" s="1" t="s">
        <v>511</v>
      </c>
      <c r="C441" s="49">
        <v>2</v>
      </c>
      <c r="D441" s="54">
        <v>544681.26383703796</v>
      </c>
      <c r="E441" s="54">
        <v>4951487.5042539397</v>
      </c>
      <c r="F441" s="20"/>
      <c r="G441" s="82" t="s">
        <v>2068</v>
      </c>
      <c r="H441" s="55">
        <v>44770</v>
      </c>
      <c r="I441" s="28" t="s">
        <v>35</v>
      </c>
      <c r="J441" s="24"/>
      <c r="K441" s="55">
        <v>44784</v>
      </c>
      <c r="L441" s="28" t="s">
        <v>35</v>
      </c>
      <c r="M441" s="28" t="s">
        <v>32</v>
      </c>
      <c r="N441" s="20"/>
    </row>
    <row r="442" spans="1:14" x14ac:dyDescent="0.25">
      <c r="A442" s="23" t="s">
        <v>512</v>
      </c>
      <c r="B442" s="1" t="s">
        <v>513</v>
      </c>
      <c r="C442" s="49">
        <v>2</v>
      </c>
      <c r="D442" s="54">
        <v>544665.42984546104</v>
      </c>
      <c r="E442" s="54">
        <v>4951486.3947972097</v>
      </c>
      <c r="F442" s="20"/>
      <c r="G442" s="82" t="s">
        <v>2068</v>
      </c>
      <c r="H442" s="55">
        <v>44770</v>
      </c>
      <c r="I442" s="28" t="s">
        <v>35</v>
      </c>
      <c r="J442" s="24"/>
      <c r="K442" s="55">
        <v>44784</v>
      </c>
      <c r="L442" s="28" t="s">
        <v>35</v>
      </c>
      <c r="M442" s="28" t="s">
        <v>32</v>
      </c>
      <c r="N442" s="20"/>
    </row>
    <row r="443" spans="1:14" x14ac:dyDescent="0.25">
      <c r="A443" s="23" t="s">
        <v>514</v>
      </c>
      <c r="B443" s="1" t="s">
        <v>515</v>
      </c>
      <c r="C443" s="49">
        <v>2</v>
      </c>
      <c r="D443" s="54">
        <v>544427.74982093705</v>
      </c>
      <c r="E443" s="54">
        <v>4951413.8796414901</v>
      </c>
      <c r="F443" s="20"/>
      <c r="G443" s="82" t="s">
        <v>2068</v>
      </c>
      <c r="H443" s="55">
        <v>44770</v>
      </c>
      <c r="I443" s="28" t="s">
        <v>35</v>
      </c>
      <c r="J443" s="24"/>
      <c r="K443" s="55">
        <v>44784</v>
      </c>
      <c r="L443" s="28" t="s">
        <v>35</v>
      </c>
      <c r="M443" s="28" t="s">
        <v>32</v>
      </c>
      <c r="N443" s="20"/>
    </row>
    <row r="444" spans="1:14" x14ac:dyDescent="0.25">
      <c r="A444" s="23" t="s">
        <v>1251</v>
      </c>
      <c r="B444" s="1" t="s">
        <v>1252</v>
      </c>
      <c r="C444" s="49" t="s">
        <v>18</v>
      </c>
      <c r="D444" s="54">
        <v>544482.72517380805</v>
      </c>
      <c r="E444" s="54">
        <v>4951378.8217709605</v>
      </c>
      <c r="F444" s="20"/>
      <c r="G444" s="82" t="s">
        <v>2068</v>
      </c>
      <c r="H444" s="55">
        <v>44770</v>
      </c>
      <c r="I444" s="28" t="s">
        <v>35</v>
      </c>
      <c r="J444" s="24" t="s">
        <v>19</v>
      </c>
      <c r="K444" s="55">
        <v>44784</v>
      </c>
      <c r="L444" s="28" t="s">
        <v>35</v>
      </c>
      <c r="M444" s="28" t="s">
        <v>32</v>
      </c>
      <c r="N444" s="20"/>
    </row>
    <row r="445" spans="1:14" ht="30" x14ac:dyDescent="0.25">
      <c r="A445" s="23" t="s">
        <v>516</v>
      </c>
      <c r="B445" s="1" t="s">
        <v>517</v>
      </c>
      <c r="C445" s="49">
        <v>3</v>
      </c>
      <c r="D445" s="54">
        <v>544469.98258986103</v>
      </c>
      <c r="E445" s="54">
        <v>4951147.5617141603</v>
      </c>
      <c r="F445" s="20"/>
      <c r="G445" s="82" t="s">
        <v>2068</v>
      </c>
      <c r="H445" s="55">
        <v>44770</v>
      </c>
      <c r="I445" s="28" t="s">
        <v>35</v>
      </c>
      <c r="J445" s="24" t="s">
        <v>2037</v>
      </c>
      <c r="K445" s="55">
        <v>44784</v>
      </c>
      <c r="L445" s="28" t="s">
        <v>35</v>
      </c>
      <c r="M445" s="28" t="s">
        <v>32</v>
      </c>
      <c r="N445" s="20"/>
    </row>
    <row r="446" spans="1:14" x14ac:dyDescent="0.25">
      <c r="A446" s="23" t="s">
        <v>518</v>
      </c>
      <c r="B446" s="1" t="s">
        <v>519</v>
      </c>
      <c r="C446" s="49">
        <v>3</v>
      </c>
      <c r="D446" s="54">
        <v>544418.14225574001</v>
      </c>
      <c r="E446" s="54">
        <v>4951164.2008455796</v>
      </c>
      <c r="F446" s="20"/>
      <c r="G446" s="82" t="s">
        <v>2068</v>
      </c>
      <c r="H446" s="55">
        <v>44770</v>
      </c>
      <c r="I446" s="28" t="s">
        <v>35</v>
      </c>
      <c r="J446" s="24"/>
      <c r="K446" s="55">
        <v>44784</v>
      </c>
      <c r="L446" s="28" t="s">
        <v>35</v>
      </c>
      <c r="M446" s="28" t="s">
        <v>32</v>
      </c>
      <c r="N446" s="20"/>
    </row>
    <row r="447" spans="1:14" x14ac:dyDescent="0.25">
      <c r="A447" s="23" t="s">
        <v>520</v>
      </c>
      <c r="B447" s="1" t="s">
        <v>521</v>
      </c>
      <c r="C447" s="49">
        <v>3</v>
      </c>
      <c r="D447" s="54">
        <v>544389.20180515305</v>
      </c>
      <c r="E447" s="54">
        <v>4951179.7759817299</v>
      </c>
      <c r="F447" s="20"/>
      <c r="G447" s="82" t="s">
        <v>2068</v>
      </c>
      <c r="H447" s="55">
        <v>44770</v>
      </c>
      <c r="I447" s="28" t="s">
        <v>35</v>
      </c>
      <c r="J447" s="24"/>
      <c r="K447" s="55">
        <v>44784</v>
      </c>
      <c r="L447" s="28" t="s">
        <v>35</v>
      </c>
      <c r="M447" s="28" t="s">
        <v>32</v>
      </c>
      <c r="N447" s="20"/>
    </row>
    <row r="448" spans="1:14" x14ac:dyDescent="0.25">
      <c r="A448" s="23" t="s">
        <v>522</v>
      </c>
      <c r="B448" s="1" t="s">
        <v>523</v>
      </c>
      <c r="C448" s="49">
        <v>3</v>
      </c>
      <c r="D448" s="54">
        <v>544385.783330807</v>
      </c>
      <c r="E448" s="54">
        <v>4951193.0829019696</v>
      </c>
      <c r="F448" s="20"/>
      <c r="G448" s="82" t="s">
        <v>2068</v>
      </c>
      <c r="H448" s="55">
        <v>44770</v>
      </c>
      <c r="I448" s="28" t="s">
        <v>35</v>
      </c>
      <c r="J448" s="24"/>
      <c r="K448" s="55">
        <v>44784</v>
      </c>
      <c r="L448" s="28" t="s">
        <v>35</v>
      </c>
      <c r="M448" s="28" t="s">
        <v>32</v>
      </c>
      <c r="N448" s="20"/>
    </row>
    <row r="449" spans="1:14" x14ac:dyDescent="0.25">
      <c r="A449" s="23" t="s">
        <v>1253</v>
      </c>
      <c r="B449" s="1" t="s">
        <v>1254</v>
      </c>
      <c r="C449" s="49">
        <v>2</v>
      </c>
      <c r="D449" s="54">
        <v>544366.28436969395</v>
      </c>
      <c r="E449" s="54">
        <v>4951194.9483224098</v>
      </c>
      <c r="F449" s="20"/>
      <c r="G449" s="82" t="s">
        <v>2068</v>
      </c>
      <c r="H449" s="55">
        <v>44770</v>
      </c>
      <c r="I449" s="28" t="s">
        <v>35</v>
      </c>
      <c r="J449" s="24"/>
      <c r="K449" s="55">
        <v>44784</v>
      </c>
      <c r="L449" s="28" t="s">
        <v>35</v>
      </c>
      <c r="M449" s="28" t="s">
        <v>32</v>
      </c>
      <c r="N449" s="20"/>
    </row>
    <row r="450" spans="1:14" x14ac:dyDescent="0.25">
      <c r="A450" s="23" t="s">
        <v>524</v>
      </c>
      <c r="B450" s="1" t="s">
        <v>525</v>
      </c>
      <c r="C450" s="49">
        <v>2</v>
      </c>
      <c r="D450" s="54">
        <v>543948.12002498202</v>
      </c>
      <c r="E450" s="54">
        <v>4951509.57221263</v>
      </c>
      <c r="F450" s="20"/>
      <c r="G450" s="82" t="s">
        <v>2068</v>
      </c>
      <c r="H450" s="55">
        <v>44770</v>
      </c>
      <c r="I450" s="28" t="s">
        <v>35</v>
      </c>
      <c r="J450" s="24"/>
      <c r="K450" s="55">
        <v>44784</v>
      </c>
      <c r="L450" s="28" t="s">
        <v>35</v>
      </c>
      <c r="M450" s="28" t="s">
        <v>32</v>
      </c>
      <c r="N450" s="20"/>
    </row>
    <row r="451" spans="1:14" x14ac:dyDescent="0.25">
      <c r="A451" s="23" t="s">
        <v>1255</v>
      </c>
      <c r="B451" s="1" t="s">
        <v>1256</v>
      </c>
      <c r="C451" s="49" t="s">
        <v>18</v>
      </c>
      <c r="D451" s="54">
        <v>543407.33641661203</v>
      </c>
      <c r="E451" s="54">
        <v>4951043.4555608304</v>
      </c>
      <c r="F451" s="20"/>
      <c r="G451" s="82" t="s">
        <v>2068</v>
      </c>
      <c r="H451" s="55">
        <v>44770</v>
      </c>
      <c r="I451" s="28" t="s">
        <v>35</v>
      </c>
      <c r="J451" s="24"/>
      <c r="K451" s="55">
        <v>44784</v>
      </c>
      <c r="L451" s="28" t="s">
        <v>35</v>
      </c>
      <c r="M451" s="28" t="s">
        <v>32</v>
      </c>
      <c r="N451" s="20"/>
    </row>
    <row r="452" spans="1:14" x14ac:dyDescent="0.25">
      <c r="A452" s="23" t="s">
        <v>1257</v>
      </c>
      <c r="B452" s="1" t="s">
        <v>1258</v>
      </c>
      <c r="C452" s="49" t="s">
        <v>18</v>
      </c>
      <c r="D452" s="54">
        <v>543406.103441327</v>
      </c>
      <c r="E452" s="54">
        <v>4951038.3372722901</v>
      </c>
      <c r="F452" s="20"/>
      <c r="G452" s="82" t="s">
        <v>2069</v>
      </c>
      <c r="H452" s="55">
        <v>44770</v>
      </c>
      <c r="I452" s="28" t="s">
        <v>35</v>
      </c>
      <c r="J452" s="24" t="s">
        <v>19</v>
      </c>
      <c r="K452" s="55">
        <v>44784</v>
      </c>
      <c r="L452" s="28" t="s">
        <v>35</v>
      </c>
      <c r="M452" s="28" t="s">
        <v>32</v>
      </c>
      <c r="N452" s="20"/>
    </row>
    <row r="453" spans="1:14" ht="30" x14ac:dyDescent="0.25">
      <c r="A453" s="23" t="s">
        <v>1259</v>
      </c>
      <c r="B453" s="1" t="s">
        <v>1260</v>
      </c>
      <c r="C453" s="49">
        <v>2</v>
      </c>
      <c r="D453" s="54">
        <v>543322.00008058897</v>
      </c>
      <c r="E453" s="54">
        <v>4951011.5554179503</v>
      </c>
      <c r="F453" s="20"/>
      <c r="G453" s="82" t="s">
        <v>2069</v>
      </c>
      <c r="H453" s="55">
        <v>44770</v>
      </c>
      <c r="I453" s="28" t="s">
        <v>35</v>
      </c>
      <c r="J453" s="24" t="s">
        <v>2038</v>
      </c>
      <c r="K453" s="55">
        <v>44784</v>
      </c>
      <c r="L453" s="28" t="s">
        <v>35</v>
      </c>
      <c r="M453" s="28" t="s">
        <v>32</v>
      </c>
      <c r="N453" s="20"/>
    </row>
    <row r="454" spans="1:14" x14ac:dyDescent="0.25">
      <c r="A454" s="23" t="s">
        <v>1261</v>
      </c>
      <c r="B454" s="1" t="s">
        <v>1262</v>
      </c>
      <c r="C454" s="49">
        <v>2</v>
      </c>
      <c r="D454" s="54">
        <v>543310.14240097301</v>
      </c>
      <c r="E454" s="54">
        <v>4951007.9210182298</v>
      </c>
      <c r="F454" s="20"/>
      <c r="G454" s="82" t="s">
        <v>2069</v>
      </c>
      <c r="H454" s="55">
        <v>44770</v>
      </c>
      <c r="I454" s="28" t="s">
        <v>35</v>
      </c>
      <c r="J454" s="28" t="s">
        <v>22</v>
      </c>
      <c r="K454" s="55">
        <v>44784</v>
      </c>
      <c r="L454" s="28" t="s">
        <v>35</v>
      </c>
      <c r="M454" s="28" t="s">
        <v>32</v>
      </c>
      <c r="N454" s="20"/>
    </row>
    <row r="455" spans="1:14" x14ac:dyDescent="0.25">
      <c r="A455" s="23" t="s">
        <v>1263</v>
      </c>
      <c r="B455" s="1" t="s">
        <v>1264</v>
      </c>
      <c r="C455" s="49">
        <v>2</v>
      </c>
      <c r="D455" s="54">
        <v>543303.70158817503</v>
      </c>
      <c r="E455" s="54">
        <v>4950999.7684451398</v>
      </c>
      <c r="F455" s="20"/>
      <c r="G455" s="82" t="s">
        <v>2069</v>
      </c>
      <c r="H455" s="55">
        <v>44770</v>
      </c>
      <c r="I455" s="28" t="s">
        <v>35</v>
      </c>
      <c r="J455" s="24"/>
      <c r="K455" s="55">
        <v>44784</v>
      </c>
      <c r="L455" s="28" t="s">
        <v>35</v>
      </c>
      <c r="M455" s="28" t="s">
        <v>32</v>
      </c>
      <c r="N455" s="20"/>
    </row>
    <row r="456" spans="1:14" x14ac:dyDescent="0.25">
      <c r="A456" s="23" t="s">
        <v>1265</v>
      </c>
      <c r="B456" s="1" t="s">
        <v>1266</v>
      </c>
      <c r="C456" s="49">
        <v>2</v>
      </c>
      <c r="D456" s="54">
        <v>543307.69939849502</v>
      </c>
      <c r="E456" s="54">
        <v>4950994.2409463804</v>
      </c>
      <c r="F456" s="20"/>
      <c r="G456" s="82" t="s">
        <v>2069</v>
      </c>
      <c r="H456" s="55">
        <v>44770</v>
      </c>
      <c r="I456" s="28" t="s">
        <v>35</v>
      </c>
      <c r="J456" s="24"/>
      <c r="K456" s="55">
        <v>44784</v>
      </c>
      <c r="L456" s="28" t="s">
        <v>35</v>
      </c>
      <c r="M456" s="28" t="s">
        <v>32</v>
      </c>
      <c r="N456" s="20"/>
    </row>
    <row r="457" spans="1:14" ht="30" x14ac:dyDescent="0.25">
      <c r="A457" s="23" t="s">
        <v>1267</v>
      </c>
      <c r="B457" s="1" t="s">
        <v>1268</v>
      </c>
      <c r="C457" s="49" t="s">
        <v>18</v>
      </c>
      <c r="D457" s="54">
        <v>543303.33760042605</v>
      </c>
      <c r="E457" s="54">
        <v>4950994.9892716296</v>
      </c>
      <c r="F457" s="20"/>
      <c r="G457" s="82" t="s">
        <v>2069</v>
      </c>
      <c r="H457" s="55">
        <v>44770</v>
      </c>
      <c r="I457" s="28" t="s">
        <v>35</v>
      </c>
      <c r="J457" s="24" t="s">
        <v>2038</v>
      </c>
      <c r="K457" s="55">
        <v>44784</v>
      </c>
      <c r="L457" s="28" t="s">
        <v>35</v>
      </c>
      <c r="M457" s="28" t="s">
        <v>32</v>
      </c>
      <c r="N457" s="20"/>
    </row>
    <row r="458" spans="1:14" ht="30" x14ac:dyDescent="0.25">
      <c r="A458" s="23" t="s">
        <v>1269</v>
      </c>
      <c r="B458" s="1" t="s">
        <v>1270</v>
      </c>
      <c r="C458" s="49" t="s">
        <v>18</v>
      </c>
      <c r="D458" s="54">
        <v>543295.05628345395</v>
      </c>
      <c r="E458" s="54">
        <v>4950989.6015212899</v>
      </c>
      <c r="F458" s="20"/>
      <c r="G458" s="82" t="s">
        <v>2069</v>
      </c>
      <c r="H458" s="55">
        <v>44770</v>
      </c>
      <c r="I458" s="28" t="s">
        <v>35</v>
      </c>
      <c r="J458" s="24" t="s">
        <v>2038</v>
      </c>
      <c r="K458" s="55">
        <v>44784</v>
      </c>
      <c r="L458" s="28" t="s">
        <v>35</v>
      </c>
      <c r="M458" s="28" t="s">
        <v>32</v>
      </c>
      <c r="N458" s="20"/>
    </row>
    <row r="459" spans="1:14" x14ac:dyDescent="0.25">
      <c r="A459" s="23" t="s">
        <v>1271</v>
      </c>
      <c r="B459" s="1" t="s">
        <v>1272</v>
      </c>
      <c r="C459" s="49">
        <v>2</v>
      </c>
      <c r="D459" s="54">
        <v>543284.77828881994</v>
      </c>
      <c r="E459" s="54">
        <v>4950986.6442919699</v>
      </c>
      <c r="F459" s="20"/>
      <c r="G459" s="82" t="s">
        <v>2069</v>
      </c>
      <c r="H459" s="55">
        <v>44770</v>
      </c>
      <c r="I459" s="28" t="s">
        <v>35</v>
      </c>
      <c r="J459" s="24"/>
      <c r="K459" s="55">
        <v>44784</v>
      </c>
      <c r="L459" s="28" t="s">
        <v>35</v>
      </c>
      <c r="M459" s="28" t="s">
        <v>32</v>
      </c>
      <c r="N459" s="20"/>
    </row>
    <row r="460" spans="1:14" ht="30" x14ac:dyDescent="0.25">
      <c r="A460" s="23" t="s">
        <v>1273</v>
      </c>
      <c r="B460" s="1" t="s">
        <v>1274</v>
      </c>
      <c r="C460" s="49" t="s">
        <v>18</v>
      </c>
      <c r="D460" s="54">
        <v>543125.37610363902</v>
      </c>
      <c r="E460" s="54">
        <v>4950990.1312201899</v>
      </c>
      <c r="F460" s="20"/>
      <c r="G460" s="82" t="s">
        <v>2069</v>
      </c>
      <c r="H460" s="55">
        <v>44770</v>
      </c>
      <c r="I460" s="28" t="s">
        <v>35</v>
      </c>
      <c r="J460" s="24" t="s">
        <v>2038</v>
      </c>
      <c r="K460" s="55">
        <v>44784</v>
      </c>
      <c r="L460" s="28" t="s">
        <v>35</v>
      </c>
      <c r="M460" s="28" t="s">
        <v>32</v>
      </c>
      <c r="N460" s="20"/>
    </row>
    <row r="461" spans="1:14" ht="30" x14ac:dyDescent="0.25">
      <c r="A461" s="23" t="s">
        <v>1275</v>
      </c>
      <c r="B461" s="1" t="s">
        <v>1276</v>
      </c>
      <c r="C461" s="49" t="s">
        <v>18</v>
      </c>
      <c r="D461" s="54">
        <v>543033.60812916595</v>
      </c>
      <c r="E461" s="54">
        <v>4950983.9640383702</v>
      </c>
      <c r="F461" s="20"/>
      <c r="G461" s="82" t="s">
        <v>2069</v>
      </c>
      <c r="H461" s="55">
        <v>44770</v>
      </c>
      <c r="I461" s="28" t="s">
        <v>35</v>
      </c>
      <c r="J461" s="24" t="s">
        <v>2038</v>
      </c>
      <c r="K461" s="55">
        <v>44784</v>
      </c>
      <c r="L461" s="28" t="s">
        <v>35</v>
      </c>
      <c r="M461" s="28" t="s">
        <v>32</v>
      </c>
      <c r="N461" s="20"/>
    </row>
    <row r="462" spans="1:14" ht="30" x14ac:dyDescent="0.25">
      <c r="A462" s="23" t="s">
        <v>1277</v>
      </c>
      <c r="B462" s="1" t="s">
        <v>1278</v>
      </c>
      <c r="C462" s="49" t="s">
        <v>18</v>
      </c>
      <c r="D462" s="54">
        <v>543014.14227160695</v>
      </c>
      <c r="E462" s="54">
        <v>4950992.7211431097</v>
      </c>
      <c r="F462" s="20"/>
      <c r="G462" s="82" t="s">
        <v>2069</v>
      </c>
      <c r="H462" s="55">
        <v>44770</v>
      </c>
      <c r="I462" s="28" t="s">
        <v>35</v>
      </c>
      <c r="J462" s="24" t="s">
        <v>2038</v>
      </c>
      <c r="K462" s="55">
        <v>44784</v>
      </c>
      <c r="L462" s="28" t="s">
        <v>35</v>
      </c>
      <c r="M462" s="28" t="s">
        <v>32</v>
      </c>
      <c r="N462" s="20"/>
    </row>
    <row r="463" spans="1:14" x14ac:dyDescent="0.25">
      <c r="A463" s="23" t="s">
        <v>1279</v>
      </c>
      <c r="B463" s="1" t="s">
        <v>1280</v>
      </c>
      <c r="C463" s="49">
        <v>2</v>
      </c>
      <c r="D463" s="54">
        <v>542875.12950802397</v>
      </c>
      <c r="E463" s="54">
        <v>4950920.0337201096</v>
      </c>
      <c r="F463" s="20"/>
      <c r="G463" s="82" t="s">
        <v>2069</v>
      </c>
      <c r="H463" s="55">
        <v>44770</v>
      </c>
      <c r="I463" s="28" t="s">
        <v>35</v>
      </c>
      <c r="J463" s="24"/>
      <c r="K463" s="55">
        <v>44784</v>
      </c>
      <c r="L463" s="28" t="s">
        <v>35</v>
      </c>
      <c r="M463" s="28" t="s">
        <v>32</v>
      </c>
      <c r="N463" s="20"/>
    </row>
    <row r="464" spans="1:14" x14ac:dyDescent="0.25">
      <c r="A464" s="23" t="s">
        <v>1281</v>
      </c>
      <c r="B464" s="1" t="s">
        <v>1282</v>
      </c>
      <c r="C464" s="49" t="s">
        <v>18</v>
      </c>
      <c r="D464" s="54">
        <v>542882.68634219095</v>
      </c>
      <c r="E464" s="54">
        <v>4950915.3072250504</v>
      </c>
      <c r="F464" s="20"/>
      <c r="G464" s="82" t="s">
        <v>2069</v>
      </c>
      <c r="H464" s="55">
        <v>44770</v>
      </c>
      <c r="I464" s="28" t="s">
        <v>35</v>
      </c>
      <c r="J464" s="24" t="s">
        <v>19</v>
      </c>
      <c r="K464" s="55">
        <v>44784</v>
      </c>
      <c r="L464" s="28" t="s">
        <v>35</v>
      </c>
      <c r="M464" s="28" t="s">
        <v>32</v>
      </c>
      <c r="N464" s="20"/>
    </row>
    <row r="465" spans="1:14" x14ac:dyDescent="0.25">
      <c r="A465" s="23" t="s">
        <v>1283</v>
      </c>
      <c r="B465" s="1" t="s">
        <v>1284</v>
      </c>
      <c r="C465" s="49">
        <v>2</v>
      </c>
      <c r="D465" s="54">
        <v>542884.11657893402</v>
      </c>
      <c r="E465" s="54">
        <v>4950914.6502130004</v>
      </c>
      <c r="F465" s="20"/>
      <c r="G465" s="82" t="s">
        <v>2069</v>
      </c>
      <c r="H465" s="55">
        <v>44770</v>
      </c>
      <c r="I465" s="28" t="s">
        <v>35</v>
      </c>
      <c r="J465" s="24"/>
      <c r="K465" s="55">
        <v>44784</v>
      </c>
      <c r="L465" s="28" t="s">
        <v>35</v>
      </c>
      <c r="M465" s="28" t="s">
        <v>32</v>
      </c>
      <c r="N465" s="20"/>
    </row>
    <row r="466" spans="1:14" x14ac:dyDescent="0.25">
      <c r="A466" s="23" t="s">
        <v>1285</v>
      </c>
      <c r="B466" s="1" t="s">
        <v>1286</v>
      </c>
      <c r="C466" s="49">
        <v>2</v>
      </c>
      <c r="D466" s="54">
        <v>542937.19947738503</v>
      </c>
      <c r="E466" s="54">
        <v>4950841.9083062401</v>
      </c>
      <c r="F466" s="20"/>
      <c r="G466" s="82" t="s">
        <v>2069</v>
      </c>
      <c r="H466" s="55">
        <v>44770</v>
      </c>
      <c r="I466" s="28" t="s">
        <v>35</v>
      </c>
      <c r="J466" s="24"/>
      <c r="K466" s="55">
        <v>44784</v>
      </c>
      <c r="L466" s="28" t="s">
        <v>35</v>
      </c>
      <c r="M466" s="28" t="s">
        <v>32</v>
      </c>
      <c r="N466" s="20"/>
    </row>
    <row r="467" spans="1:14" x14ac:dyDescent="0.25">
      <c r="A467" s="23" t="s">
        <v>1287</v>
      </c>
      <c r="B467" s="1" t="s">
        <v>1288</v>
      </c>
      <c r="C467" s="49" t="s">
        <v>18</v>
      </c>
      <c r="D467" s="54">
        <v>543090.50671405601</v>
      </c>
      <c r="E467" s="54">
        <v>4950470.5681164097</v>
      </c>
      <c r="F467" s="20"/>
      <c r="G467" s="82" t="s">
        <v>2069</v>
      </c>
      <c r="H467" s="55">
        <v>44770</v>
      </c>
      <c r="I467" s="28" t="s">
        <v>35</v>
      </c>
      <c r="J467" s="24"/>
      <c r="K467" s="55">
        <v>44784</v>
      </c>
      <c r="L467" s="28" t="s">
        <v>35</v>
      </c>
      <c r="M467" s="28" t="s">
        <v>32</v>
      </c>
      <c r="N467" s="20"/>
    </row>
    <row r="468" spans="1:14" x14ac:dyDescent="0.25">
      <c r="A468" s="23" t="s">
        <v>526</v>
      </c>
      <c r="B468" s="1" t="s">
        <v>527</v>
      </c>
      <c r="C468" s="49" t="s">
        <v>18</v>
      </c>
      <c r="D468" s="54">
        <v>543124.31594845303</v>
      </c>
      <c r="E468" s="54">
        <v>4950200.6314325696</v>
      </c>
      <c r="F468" s="20"/>
      <c r="G468" s="82" t="s">
        <v>2069</v>
      </c>
      <c r="H468" s="55">
        <v>44770</v>
      </c>
      <c r="I468" s="28" t="s">
        <v>35</v>
      </c>
      <c r="J468" s="28" t="s">
        <v>22</v>
      </c>
      <c r="K468" s="55">
        <v>44784</v>
      </c>
      <c r="L468" s="28" t="s">
        <v>35</v>
      </c>
      <c r="M468" s="28" t="s">
        <v>32</v>
      </c>
      <c r="N468" s="20"/>
    </row>
    <row r="469" spans="1:14" x14ac:dyDescent="0.25">
      <c r="A469" s="23" t="s">
        <v>528</v>
      </c>
      <c r="B469" s="1" t="s">
        <v>529</v>
      </c>
      <c r="C469" s="49">
        <v>3</v>
      </c>
      <c r="D469" s="54">
        <v>543776.39537743304</v>
      </c>
      <c r="E469" s="54">
        <v>4950342.5479428302</v>
      </c>
      <c r="F469" s="20"/>
      <c r="G469" s="82" t="s">
        <v>2069</v>
      </c>
      <c r="H469" s="55">
        <v>44770</v>
      </c>
      <c r="I469" s="28" t="s">
        <v>35</v>
      </c>
      <c r="J469" s="24"/>
      <c r="K469" s="55">
        <v>44784</v>
      </c>
      <c r="L469" s="28" t="s">
        <v>35</v>
      </c>
      <c r="M469" s="28" t="s">
        <v>32</v>
      </c>
      <c r="N469" s="20"/>
    </row>
    <row r="470" spans="1:14" x14ac:dyDescent="0.25">
      <c r="A470" s="23" t="s">
        <v>530</v>
      </c>
      <c r="B470" s="1" t="s">
        <v>531</v>
      </c>
      <c r="C470" s="49">
        <v>3</v>
      </c>
      <c r="D470" s="54">
        <v>543315.58719227696</v>
      </c>
      <c r="E470" s="54">
        <v>4950456.5231900802</v>
      </c>
      <c r="F470" s="20"/>
      <c r="G470" s="82" t="s">
        <v>2069</v>
      </c>
      <c r="H470" s="55">
        <v>44770</v>
      </c>
      <c r="I470" s="28" t="s">
        <v>35</v>
      </c>
      <c r="J470" s="24"/>
      <c r="K470" s="60">
        <v>44788</v>
      </c>
      <c r="L470" s="24" t="s">
        <v>2051</v>
      </c>
      <c r="M470" s="28" t="s">
        <v>32</v>
      </c>
      <c r="N470" s="20"/>
    </row>
    <row r="471" spans="1:14" x14ac:dyDescent="0.25">
      <c r="A471" s="23" t="s">
        <v>532</v>
      </c>
      <c r="B471" s="1" t="s">
        <v>533</v>
      </c>
      <c r="C471" s="49">
        <v>2</v>
      </c>
      <c r="D471" s="54">
        <v>543333.53993552295</v>
      </c>
      <c r="E471" s="54">
        <v>4950555.3997902898</v>
      </c>
      <c r="F471" s="20"/>
      <c r="G471" s="82" t="s">
        <v>2069</v>
      </c>
      <c r="H471" s="55">
        <v>44770</v>
      </c>
      <c r="I471" s="28" t="s">
        <v>35</v>
      </c>
      <c r="J471" s="24"/>
      <c r="K471" s="60">
        <v>44788</v>
      </c>
      <c r="L471" s="24" t="s">
        <v>2051</v>
      </c>
      <c r="M471" s="28" t="s">
        <v>32</v>
      </c>
      <c r="N471" s="20"/>
    </row>
    <row r="472" spans="1:14" x14ac:dyDescent="0.25">
      <c r="A472" s="23" t="s">
        <v>534</v>
      </c>
      <c r="B472" s="1" t="s">
        <v>535</v>
      </c>
      <c r="C472" s="49">
        <v>2</v>
      </c>
      <c r="D472" s="54">
        <v>543341.97648618405</v>
      </c>
      <c r="E472" s="54">
        <v>4950561.3440554496</v>
      </c>
      <c r="F472" s="20"/>
      <c r="G472" s="82" t="s">
        <v>2069</v>
      </c>
      <c r="H472" s="55">
        <v>44770</v>
      </c>
      <c r="I472" s="28" t="s">
        <v>35</v>
      </c>
      <c r="J472" s="24"/>
      <c r="K472" s="60">
        <v>44788</v>
      </c>
      <c r="L472" s="24" t="s">
        <v>2051</v>
      </c>
      <c r="M472" s="28" t="s">
        <v>32</v>
      </c>
      <c r="N472" s="20"/>
    </row>
    <row r="473" spans="1:14" x14ac:dyDescent="0.25">
      <c r="A473" s="23" t="s">
        <v>536</v>
      </c>
      <c r="B473" s="1" t="s">
        <v>537</v>
      </c>
      <c r="C473" s="49">
        <v>2</v>
      </c>
      <c r="D473" s="54">
        <v>543752.22914825799</v>
      </c>
      <c r="E473" s="54">
        <v>4950950.4731036797</v>
      </c>
      <c r="F473" s="20"/>
      <c r="G473" s="82" t="s">
        <v>2069</v>
      </c>
      <c r="H473" s="55">
        <v>44770</v>
      </c>
      <c r="I473" s="28" t="s">
        <v>35</v>
      </c>
      <c r="J473" s="24"/>
      <c r="K473" s="60">
        <v>44788</v>
      </c>
      <c r="L473" s="24" t="s">
        <v>2051</v>
      </c>
      <c r="M473" s="28" t="s">
        <v>32</v>
      </c>
      <c r="N473" s="20"/>
    </row>
    <row r="474" spans="1:14" ht="30" x14ac:dyDescent="0.25">
      <c r="A474" s="61" t="s">
        <v>1289</v>
      </c>
      <c r="B474" s="25" t="s">
        <v>1290</v>
      </c>
      <c r="C474" s="62">
        <v>2</v>
      </c>
      <c r="D474" s="63">
        <v>544764.58773033705</v>
      </c>
      <c r="E474" s="63">
        <v>4950289.3414297001</v>
      </c>
      <c r="F474" s="30"/>
      <c r="G474" s="83" t="s">
        <v>2069</v>
      </c>
      <c r="H474" s="65">
        <v>44770</v>
      </c>
      <c r="I474" s="64" t="s">
        <v>35</v>
      </c>
      <c r="J474" s="64"/>
      <c r="K474" s="65"/>
      <c r="L474" s="64"/>
      <c r="M474" s="64"/>
      <c r="N474" s="66" t="s">
        <v>2070</v>
      </c>
    </row>
    <row r="475" spans="1:14" ht="30" x14ac:dyDescent="0.25">
      <c r="A475" s="23" t="s">
        <v>1291</v>
      </c>
      <c r="B475" s="1" t="s">
        <v>1292</v>
      </c>
      <c r="C475" s="49" t="s">
        <v>18</v>
      </c>
      <c r="D475" s="54">
        <v>544746.44372698502</v>
      </c>
      <c r="E475" s="54">
        <v>4950529.4967176104</v>
      </c>
      <c r="F475" s="20"/>
      <c r="G475" s="82" t="s">
        <v>2069</v>
      </c>
      <c r="H475" s="55">
        <v>44770</v>
      </c>
      <c r="I475" s="28" t="s">
        <v>35</v>
      </c>
      <c r="J475" s="24"/>
      <c r="K475" s="60">
        <v>44788</v>
      </c>
      <c r="L475" s="24" t="s">
        <v>2051</v>
      </c>
      <c r="M475" s="28" t="s">
        <v>32</v>
      </c>
      <c r="N475" s="75" t="s">
        <v>2070</v>
      </c>
    </row>
    <row r="476" spans="1:14" x14ac:dyDescent="0.25">
      <c r="A476" s="23" t="s">
        <v>538</v>
      </c>
      <c r="B476" s="1" t="s">
        <v>539</v>
      </c>
      <c r="C476" s="49">
        <v>2</v>
      </c>
      <c r="D476" s="54">
        <v>544246.62947928801</v>
      </c>
      <c r="E476" s="54">
        <v>4951051.3796461299</v>
      </c>
      <c r="F476" s="20"/>
      <c r="G476" s="82" t="s">
        <v>2069</v>
      </c>
      <c r="H476" s="55">
        <v>44770</v>
      </c>
      <c r="I476" s="28" t="s">
        <v>35</v>
      </c>
      <c r="J476" s="24"/>
      <c r="K476" s="60">
        <v>44788</v>
      </c>
      <c r="L476" s="24" t="s">
        <v>2051</v>
      </c>
      <c r="M476" s="28" t="s">
        <v>32</v>
      </c>
      <c r="N476" s="20"/>
    </row>
    <row r="477" spans="1:14" x14ac:dyDescent="0.25">
      <c r="A477" s="23" t="s">
        <v>540</v>
      </c>
      <c r="B477" s="1" t="s">
        <v>541</v>
      </c>
      <c r="C477" s="49" t="s">
        <v>18</v>
      </c>
      <c r="D477" s="54">
        <v>543900.03716187296</v>
      </c>
      <c r="E477" s="54">
        <v>4950427.5917998599</v>
      </c>
      <c r="F477" s="20"/>
      <c r="G477" s="82" t="s">
        <v>2071</v>
      </c>
      <c r="H477" s="60">
        <v>44775</v>
      </c>
      <c r="I477" s="24" t="s">
        <v>2051</v>
      </c>
      <c r="J477" s="24"/>
      <c r="K477" s="60">
        <v>44788</v>
      </c>
      <c r="L477" s="24" t="s">
        <v>2051</v>
      </c>
      <c r="M477" s="28" t="s">
        <v>32</v>
      </c>
      <c r="N477" s="20"/>
    </row>
    <row r="478" spans="1:14" x14ac:dyDescent="0.25">
      <c r="A478" s="23" t="s">
        <v>1293</v>
      </c>
      <c r="B478" s="1" t="s">
        <v>1294</v>
      </c>
      <c r="C478" s="49" t="s">
        <v>18</v>
      </c>
      <c r="D478" s="54">
        <v>543912.60501230299</v>
      </c>
      <c r="E478" s="54">
        <v>4950361.9139518598</v>
      </c>
      <c r="F478" s="20"/>
      <c r="G478" s="82" t="s">
        <v>2071</v>
      </c>
      <c r="H478" s="60">
        <v>44775</v>
      </c>
      <c r="I478" s="24" t="s">
        <v>2051</v>
      </c>
      <c r="J478" s="24"/>
      <c r="K478" s="60">
        <v>44788</v>
      </c>
      <c r="L478" s="24" t="s">
        <v>2051</v>
      </c>
      <c r="M478" s="28" t="s">
        <v>32</v>
      </c>
      <c r="N478" s="20"/>
    </row>
    <row r="479" spans="1:14" x14ac:dyDescent="0.25">
      <c r="A479" s="23" t="s">
        <v>542</v>
      </c>
      <c r="B479" s="1" t="s">
        <v>543</v>
      </c>
      <c r="C479" s="49">
        <v>2</v>
      </c>
      <c r="D479" s="54">
        <v>543914.21735284897</v>
      </c>
      <c r="E479" s="54">
        <v>4950357.8147149999</v>
      </c>
      <c r="F479" s="20"/>
      <c r="G479" s="82" t="s">
        <v>2071</v>
      </c>
      <c r="H479" s="60">
        <v>44775</v>
      </c>
      <c r="I479" s="24" t="s">
        <v>2051</v>
      </c>
      <c r="J479" s="24"/>
      <c r="K479" s="60">
        <v>44788</v>
      </c>
      <c r="L479" s="24" t="s">
        <v>2051</v>
      </c>
      <c r="M479" s="28" t="s">
        <v>32</v>
      </c>
      <c r="N479" s="20"/>
    </row>
    <row r="480" spans="1:14" x14ac:dyDescent="0.25">
      <c r="A480" s="23" t="s">
        <v>1295</v>
      </c>
      <c r="B480" s="1" t="s">
        <v>1296</v>
      </c>
      <c r="C480" s="49" t="s">
        <v>18</v>
      </c>
      <c r="D480" s="54">
        <v>543902.94761743804</v>
      </c>
      <c r="E480" s="54">
        <v>4950325.8561169002</v>
      </c>
      <c r="F480" s="20"/>
      <c r="G480" s="82" t="s">
        <v>2071</v>
      </c>
      <c r="H480" s="60">
        <v>44775</v>
      </c>
      <c r="I480" s="24" t="s">
        <v>2051</v>
      </c>
      <c r="J480" s="24"/>
      <c r="K480" s="60">
        <v>44788</v>
      </c>
      <c r="L480" s="24" t="s">
        <v>2051</v>
      </c>
      <c r="M480" s="28" t="s">
        <v>32</v>
      </c>
      <c r="N480" s="20"/>
    </row>
    <row r="481" spans="1:14" x14ac:dyDescent="0.25">
      <c r="A481" s="23" t="s">
        <v>1297</v>
      </c>
      <c r="B481" s="1" t="s">
        <v>1298</v>
      </c>
      <c r="C481" s="49" t="s">
        <v>18</v>
      </c>
      <c r="D481" s="54">
        <v>544197.95988406101</v>
      </c>
      <c r="E481" s="54">
        <v>4950443.28949646</v>
      </c>
      <c r="F481" s="20"/>
      <c r="G481" s="82" t="s">
        <v>2071</v>
      </c>
      <c r="H481" s="60">
        <v>44775</v>
      </c>
      <c r="I481" s="24" t="s">
        <v>2051</v>
      </c>
      <c r="J481" s="24"/>
      <c r="K481" s="60">
        <v>44788</v>
      </c>
      <c r="L481" s="24" t="s">
        <v>2051</v>
      </c>
      <c r="M481" s="28" t="s">
        <v>32</v>
      </c>
      <c r="N481" s="20"/>
    </row>
    <row r="482" spans="1:14" x14ac:dyDescent="0.25">
      <c r="A482" s="23" t="s">
        <v>544</v>
      </c>
      <c r="B482" s="1" t="s">
        <v>545</v>
      </c>
      <c r="C482" s="49" t="s">
        <v>18</v>
      </c>
      <c r="D482" s="54">
        <v>544330.87673921301</v>
      </c>
      <c r="E482" s="54">
        <v>4950330.3373527098</v>
      </c>
      <c r="F482" s="20"/>
      <c r="G482" s="82" t="s">
        <v>2071</v>
      </c>
      <c r="H482" s="60">
        <v>44775</v>
      </c>
      <c r="I482" s="24" t="s">
        <v>2051</v>
      </c>
      <c r="J482" s="24"/>
      <c r="K482" s="60">
        <v>44788</v>
      </c>
      <c r="L482" s="24" t="s">
        <v>2051</v>
      </c>
      <c r="M482" s="28" t="s">
        <v>32</v>
      </c>
      <c r="N482" s="20"/>
    </row>
    <row r="483" spans="1:14" x14ac:dyDescent="0.25">
      <c r="A483" s="23" t="s">
        <v>1299</v>
      </c>
      <c r="B483" s="1" t="s">
        <v>1300</v>
      </c>
      <c r="C483" s="50" t="s">
        <v>18</v>
      </c>
      <c r="D483" s="59">
        <v>543020.86134262895</v>
      </c>
      <c r="E483" s="59">
        <v>4950020.6471725795</v>
      </c>
      <c r="F483" s="20"/>
      <c r="G483" s="82" t="s">
        <v>2071</v>
      </c>
      <c r="H483" s="60">
        <v>44775</v>
      </c>
      <c r="I483" s="24" t="s">
        <v>2051</v>
      </c>
      <c r="J483" s="24"/>
      <c r="K483" s="60">
        <v>44788</v>
      </c>
      <c r="L483" s="24" t="s">
        <v>2051</v>
      </c>
      <c r="M483" s="28" t="s">
        <v>32</v>
      </c>
      <c r="N483" s="20"/>
    </row>
    <row r="484" spans="1:14" x14ac:dyDescent="0.25">
      <c r="A484" s="23" t="s">
        <v>1301</v>
      </c>
      <c r="B484" s="1" t="s">
        <v>1302</v>
      </c>
      <c r="C484" s="50" t="s">
        <v>18</v>
      </c>
      <c r="D484" s="59">
        <v>543172.73982781195</v>
      </c>
      <c r="E484" s="59">
        <v>4950043.9899468198</v>
      </c>
      <c r="F484" s="20"/>
      <c r="G484" s="82" t="s">
        <v>2071</v>
      </c>
      <c r="H484" s="60">
        <v>44775</v>
      </c>
      <c r="I484" s="24" t="s">
        <v>2051</v>
      </c>
      <c r="J484" s="24"/>
      <c r="K484" s="60">
        <v>44788</v>
      </c>
      <c r="L484" s="24" t="s">
        <v>2051</v>
      </c>
      <c r="M484" s="28" t="s">
        <v>32</v>
      </c>
      <c r="N484" s="20"/>
    </row>
    <row r="485" spans="1:14" ht="30" x14ac:dyDescent="0.25">
      <c r="A485" s="23" t="s">
        <v>546</v>
      </c>
      <c r="B485" s="1" t="s">
        <v>547</v>
      </c>
      <c r="C485" s="50" t="s">
        <v>18</v>
      </c>
      <c r="D485" s="59">
        <v>543194.99822423595</v>
      </c>
      <c r="E485" s="59">
        <v>4950020.9218206303</v>
      </c>
      <c r="F485" s="20"/>
      <c r="G485" s="82" t="s">
        <v>2071</v>
      </c>
      <c r="H485" s="60">
        <v>44775</v>
      </c>
      <c r="I485" s="24" t="s">
        <v>2051</v>
      </c>
      <c r="J485" s="24" t="s">
        <v>2037</v>
      </c>
      <c r="K485" s="60">
        <v>44788</v>
      </c>
      <c r="L485" s="24" t="s">
        <v>2051</v>
      </c>
      <c r="M485" s="28" t="s">
        <v>32</v>
      </c>
      <c r="N485" s="20"/>
    </row>
    <row r="486" spans="1:14" ht="30" x14ac:dyDescent="0.25">
      <c r="A486" s="23" t="s">
        <v>1303</v>
      </c>
      <c r="B486" s="1" t="s">
        <v>1304</v>
      </c>
      <c r="C486" s="50">
        <v>2</v>
      </c>
      <c r="D486" s="59">
        <v>543229.32920991804</v>
      </c>
      <c r="E486" s="59">
        <v>4949969.7186540104</v>
      </c>
      <c r="F486" s="20"/>
      <c r="G486" s="82" t="s">
        <v>2071</v>
      </c>
      <c r="H486" s="60">
        <v>44775</v>
      </c>
      <c r="I486" s="24" t="s">
        <v>2051</v>
      </c>
      <c r="J486" s="28" t="s">
        <v>34</v>
      </c>
      <c r="K486" s="60">
        <v>44788</v>
      </c>
      <c r="L486" s="24" t="s">
        <v>2051</v>
      </c>
      <c r="M486" s="28" t="s">
        <v>32</v>
      </c>
      <c r="N486" s="20"/>
    </row>
    <row r="487" spans="1:14" x14ac:dyDescent="0.25">
      <c r="A487" s="23" t="s">
        <v>1305</v>
      </c>
      <c r="B487" s="1" t="s">
        <v>1306</v>
      </c>
      <c r="C487" s="50" t="s">
        <v>18</v>
      </c>
      <c r="D487" s="59">
        <v>543282.91383333597</v>
      </c>
      <c r="E487" s="59">
        <v>4949930.1977833696</v>
      </c>
      <c r="F487" s="20"/>
      <c r="G487" s="82" t="s">
        <v>2071</v>
      </c>
      <c r="H487" s="60">
        <v>44775</v>
      </c>
      <c r="I487" s="24" t="s">
        <v>2051</v>
      </c>
      <c r="J487" s="24" t="s">
        <v>19</v>
      </c>
      <c r="K487" s="60">
        <v>44788</v>
      </c>
      <c r="L487" s="24" t="s">
        <v>2051</v>
      </c>
      <c r="M487" s="28" t="s">
        <v>32</v>
      </c>
      <c r="N487" s="20"/>
    </row>
    <row r="488" spans="1:14" x14ac:dyDescent="0.25">
      <c r="A488" s="23" t="s">
        <v>548</v>
      </c>
      <c r="B488" s="1" t="s">
        <v>549</v>
      </c>
      <c r="C488" s="50">
        <v>2</v>
      </c>
      <c r="D488" s="59">
        <v>543380.65800168202</v>
      </c>
      <c r="E488" s="59">
        <v>4949968.8457557699</v>
      </c>
      <c r="F488" s="20"/>
      <c r="G488" s="82" t="s">
        <v>2071</v>
      </c>
      <c r="H488" s="60">
        <v>44775</v>
      </c>
      <c r="I488" s="24" t="s">
        <v>2051</v>
      </c>
      <c r="J488" s="24"/>
      <c r="K488" s="60">
        <v>44788</v>
      </c>
      <c r="L488" s="24" t="s">
        <v>2051</v>
      </c>
      <c r="M488" s="28" t="s">
        <v>32</v>
      </c>
      <c r="N488" s="20"/>
    </row>
    <row r="489" spans="1:14" ht="45" x14ac:dyDescent="0.25">
      <c r="A489" s="23" t="s">
        <v>1307</v>
      </c>
      <c r="B489" s="1" t="s">
        <v>1308</v>
      </c>
      <c r="C489" s="50">
        <v>2</v>
      </c>
      <c r="D489" s="59">
        <v>543397.03249750903</v>
      </c>
      <c r="E489" s="59">
        <v>4949960.84653774</v>
      </c>
      <c r="F489" s="20"/>
      <c r="G489" s="82" t="s">
        <v>2071</v>
      </c>
      <c r="H489" s="60">
        <v>44775</v>
      </c>
      <c r="I489" s="24" t="s">
        <v>2051</v>
      </c>
      <c r="J489" s="24" t="s">
        <v>2039</v>
      </c>
      <c r="K489" s="60">
        <v>44788</v>
      </c>
      <c r="L489" s="24" t="s">
        <v>2051</v>
      </c>
      <c r="M489" s="28" t="s">
        <v>32</v>
      </c>
      <c r="N489" s="20"/>
    </row>
    <row r="490" spans="1:14" x14ac:dyDescent="0.25">
      <c r="A490" s="23" t="s">
        <v>1309</v>
      </c>
      <c r="B490" s="1" t="s">
        <v>1310</v>
      </c>
      <c r="C490" s="50" t="s">
        <v>18</v>
      </c>
      <c r="D490" s="59">
        <v>545293.90844747005</v>
      </c>
      <c r="E490" s="59">
        <v>4949901.2314693201</v>
      </c>
      <c r="F490" s="20"/>
      <c r="G490" s="82" t="s">
        <v>2071</v>
      </c>
      <c r="H490" s="60">
        <v>44775</v>
      </c>
      <c r="I490" s="24" t="s">
        <v>2051</v>
      </c>
      <c r="J490" s="24"/>
      <c r="K490" s="60">
        <v>44788</v>
      </c>
      <c r="L490" s="24" t="s">
        <v>2051</v>
      </c>
      <c r="M490" s="28" t="s">
        <v>32</v>
      </c>
      <c r="N490" s="20"/>
    </row>
    <row r="491" spans="1:14" x14ac:dyDescent="0.25">
      <c r="A491" s="23" t="s">
        <v>550</v>
      </c>
      <c r="B491" s="1" t="s">
        <v>551</v>
      </c>
      <c r="C491" s="50">
        <v>2</v>
      </c>
      <c r="D491" s="59">
        <v>545295.44583861902</v>
      </c>
      <c r="E491" s="59">
        <v>4949919.2383590098</v>
      </c>
      <c r="F491" s="20"/>
      <c r="G491" s="82" t="s">
        <v>2071</v>
      </c>
      <c r="H491" s="60">
        <v>44775</v>
      </c>
      <c r="I491" s="24" t="s">
        <v>2051</v>
      </c>
      <c r="J491" s="24"/>
      <c r="K491" s="60">
        <v>44788</v>
      </c>
      <c r="L491" s="24" t="s">
        <v>2051</v>
      </c>
      <c r="M491" s="28" t="s">
        <v>32</v>
      </c>
      <c r="N491" s="20"/>
    </row>
    <row r="492" spans="1:14" x14ac:dyDescent="0.25">
      <c r="A492" s="23" t="s">
        <v>552</v>
      </c>
      <c r="B492" s="1" t="s">
        <v>553</v>
      </c>
      <c r="C492" s="50" t="s">
        <v>18</v>
      </c>
      <c r="D492" s="59">
        <v>545311.14163603703</v>
      </c>
      <c r="E492" s="59">
        <v>4949940.5661764797</v>
      </c>
      <c r="F492" s="20"/>
      <c r="G492" s="82" t="s">
        <v>2071</v>
      </c>
      <c r="H492" s="60">
        <v>44775</v>
      </c>
      <c r="I492" s="24" t="s">
        <v>2051</v>
      </c>
      <c r="J492" s="24"/>
      <c r="K492" s="60">
        <v>44788</v>
      </c>
      <c r="L492" s="24" t="s">
        <v>2051</v>
      </c>
      <c r="M492" s="28" t="s">
        <v>32</v>
      </c>
      <c r="N492" s="20"/>
    </row>
    <row r="493" spans="1:14" x14ac:dyDescent="0.25">
      <c r="A493" s="23" t="s">
        <v>1311</v>
      </c>
      <c r="B493" s="1" t="s">
        <v>1312</v>
      </c>
      <c r="C493" s="50" t="s">
        <v>18</v>
      </c>
      <c r="D493" s="59">
        <v>545340.94337935303</v>
      </c>
      <c r="E493" s="59">
        <v>4949950.1068207296</v>
      </c>
      <c r="F493" s="20"/>
      <c r="G493" s="82" t="s">
        <v>2071</v>
      </c>
      <c r="H493" s="60">
        <v>44775</v>
      </c>
      <c r="I493" s="24" t="s">
        <v>2051</v>
      </c>
      <c r="J493" s="24"/>
      <c r="K493" s="60">
        <v>44788</v>
      </c>
      <c r="L493" s="24" t="s">
        <v>2051</v>
      </c>
      <c r="M493" s="28" t="s">
        <v>32</v>
      </c>
      <c r="N493" s="20"/>
    </row>
    <row r="494" spans="1:14" x14ac:dyDescent="0.25">
      <c r="A494" s="23" t="s">
        <v>1313</v>
      </c>
      <c r="B494" s="1" t="s">
        <v>1314</v>
      </c>
      <c r="C494" s="50" t="s">
        <v>18</v>
      </c>
      <c r="D494" s="59">
        <v>545344.70785939996</v>
      </c>
      <c r="E494" s="59">
        <v>4949955.5765382303</v>
      </c>
      <c r="F494" s="20"/>
      <c r="G494" s="82" t="s">
        <v>2071</v>
      </c>
      <c r="H494" s="60">
        <v>44775</v>
      </c>
      <c r="I494" s="24" t="s">
        <v>2051</v>
      </c>
      <c r="J494" s="24"/>
      <c r="K494" s="60">
        <v>44788</v>
      </c>
      <c r="L494" s="24" t="s">
        <v>2051</v>
      </c>
      <c r="M494" s="28" t="s">
        <v>32</v>
      </c>
      <c r="N494" s="20"/>
    </row>
    <row r="495" spans="1:14" x14ac:dyDescent="0.25">
      <c r="A495" s="23" t="s">
        <v>554</v>
      </c>
      <c r="B495" s="1" t="s">
        <v>555</v>
      </c>
      <c r="C495" s="50" t="s">
        <v>18</v>
      </c>
      <c r="D495" s="59">
        <v>545368.72105798696</v>
      </c>
      <c r="E495" s="59">
        <v>4949977.0740405098</v>
      </c>
      <c r="F495" s="20"/>
      <c r="G495" s="82" t="s">
        <v>2071</v>
      </c>
      <c r="H495" s="60">
        <v>44775</v>
      </c>
      <c r="I495" s="24" t="s">
        <v>2051</v>
      </c>
      <c r="J495" s="24"/>
      <c r="K495" s="60">
        <v>44790</v>
      </c>
      <c r="L495" s="24" t="s">
        <v>2051</v>
      </c>
      <c r="M495" s="28" t="s">
        <v>32</v>
      </c>
      <c r="N495" s="20"/>
    </row>
    <row r="496" spans="1:14" x14ac:dyDescent="0.25">
      <c r="A496" s="23" t="s">
        <v>556</v>
      </c>
      <c r="B496" s="1" t="s">
        <v>557</v>
      </c>
      <c r="C496" s="50">
        <v>2</v>
      </c>
      <c r="D496" s="59">
        <v>545339.54546946497</v>
      </c>
      <c r="E496" s="59">
        <v>4950013.7498784699</v>
      </c>
      <c r="F496" s="20"/>
      <c r="G496" s="82" t="s">
        <v>2071</v>
      </c>
      <c r="H496" s="60">
        <v>44775</v>
      </c>
      <c r="I496" s="24" t="s">
        <v>2051</v>
      </c>
      <c r="J496" s="24"/>
      <c r="K496" s="60">
        <v>44790</v>
      </c>
      <c r="L496" s="24" t="s">
        <v>2051</v>
      </c>
      <c r="M496" s="28" t="s">
        <v>32</v>
      </c>
      <c r="N496" s="20"/>
    </row>
    <row r="497" spans="1:14" x14ac:dyDescent="0.25">
      <c r="A497" s="23" t="s">
        <v>1315</v>
      </c>
      <c r="B497" s="1" t="s">
        <v>1316</v>
      </c>
      <c r="C497" s="50" t="s">
        <v>18</v>
      </c>
      <c r="D497" s="59">
        <v>545557.19199877395</v>
      </c>
      <c r="E497" s="59">
        <v>4949832.6556443097</v>
      </c>
      <c r="F497" s="20"/>
      <c r="G497" s="82" t="s">
        <v>2071</v>
      </c>
      <c r="H497" s="60">
        <v>44775</v>
      </c>
      <c r="I497" s="24" t="s">
        <v>2051</v>
      </c>
      <c r="J497" s="24"/>
      <c r="K497" s="60">
        <v>44790</v>
      </c>
      <c r="L497" s="24" t="s">
        <v>2051</v>
      </c>
      <c r="M497" s="28" t="s">
        <v>32</v>
      </c>
      <c r="N497" s="20"/>
    </row>
    <row r="498" spans="1:14" x14ac:dyDescent="0.25">
      <c r="A498" s="23" t="s">
        <v>1317</v>
      </c>
      <c r="B498" s="1" t="s">
        <v>1318</v>
      </c>
      <c r="C498" s="50" t="s">
        <v>18</v>
      </c>
      <c r="D498" s="59">
        <v>545523.03177160595</v>
      </c>
      <c r="E498" s="59">
        <v>4949811.9745517001</v>
      </c>
      <c r="F498" s="20"/>
      <c r="G498" s="82" t="s">
        <v>2071</v>
      </c>
      <c r="H498" s="60">
        <v>44775</v>
      </c>
      <c r="I498" s="24" t="s">
        <v>2051</v>
      </c>
      <c r="J498" s="24" t="s">
        <v>19</v>
      </c>
      <c r="K498" s="60">
        <v>44790</v>
      </c>
      <c r="L498" s="24" t="s">
        <v>2051</v>
      </c>
      <c r="M498" s="28" t="s">
        <v>32</v>
      </c>
      <c r="N498" s="20"/>
    </row>
    <row r="499" spans="1:14" x14ac:dyDescent="0.25">
      <c r="A499" s="23" t="s">
        <v>558</v>
      </c>
      <c r="B499" s="1" t="s">
        <v>559</v>
      </c>
      <c r="C499" s="50" t="s">
        <v>18</v>
      </c>
      <c r="D499" s="59">
        <v>545267.21963494201</v>
      </c>
      <c r="E499" s="59">
        <v>4949199.3078896003</v>
      </c>
      <c r="F499" s="20"/>
      <c r="G499" s="82" t="s">
        <v>2071</v>
      </c>
      <c r="H499" s="60">
        <v>44775</v>
      </c>
      <c r="I499" s="24" t="s">
        <v>2051</v>
      </c>
      <c r="J499" s="24"/>
      <c r="K499" s="60">
        <v>44790</v>
      </c>
      <c r="L499" s="24" t="s">
        <v>2051</v>
      </c>
      <c r="M499" s="28" t="s">
        <v>32</v>
      </c>
      <c r="N499" s="20"/>
    </row>
    <row r="500" spans="1:14" x14ac:dyDescent="0.25">
      <c r="A500" s="23" t="s">
        <v>560</v>
      </c>
      <c r="B500" s="1" t="s">
        <v>561</v>
      </c>
      <c r="C500" s="50" t="s">
        <v>18</v>
      </c>
      <c r="D500" s="59">
        <v>545132.52633972804</v>
      </c>
      <c r="E500" s="59">
        <v>4949198.0313734496</v>
      </c>
      <c r="F500" s="20"/>
      <c r="G500" s="82" t="s">
        <v>2071</v>
      </c>
      <c r="H500" s="60">
        <v>44775</v>
      </c>
      <c r="I500" s="24" t="s">
        <v>2051</v>
      </c>
      <c r="J500" s="24"/>
      <c r="K500" s="60">
        <v>44790</v>
      </c>
      <c r="L500" s="24" t="s">
        <v>2051</v>
      </c>
      <c r="M500" s="28" t="s">
        <v>32</v>
      </c>
      <c r="N500" s="20"/>
    </row>
    <row r="501" spans="1:14" x14ac:dyDescent="0.25">
      <c r="A501" s="23" t="s">
        <v>562</v>
      </c>
      <c r="B501" s="1" t="s">
        <v>563</v>
      </c>
      <c r="C501" s="50" t="s">
        <v>18</v>
      </c>
      <c r="D501" s="59">
        <v>545087.979533965</v>
      </c>
      <c r="E501" s="59">
        <v>4949177.6133117303</v>
      </c>
      <c r="F501" s="20"/>
      <c r="G501" s="82" t="s">
        <v>2071</v>
      </c>
      <c r="H501" s="60">
        <v>44775</v>
      </c>
      <c r="I501" s="24" t="s">
        <v>2051</v>
      </c>
      <c r="J501" s="24"/>
      <c r="K501" s="60">
        <v>44790</v>
      </c>
      <c r="L501" s="24" t="s">
        <v>2051</v>
      </c>
      <c r="M501" s="28" t="s">
        <v>32</v>
      </c>
      <c r="N501" s="20"/>
    </row>
    <row r="502" spans="1:14" x14ac:dyDescent="0.25">
      <c r="A502" s="23" t="s">
        <v>1319</v>
      </c>
      <c r="B502" s="1" t="s">
        <v>1320</v>
      </c>
      <c r="C502" s="50" t="s">
        <v>18</v>
      </c>
      <c r="D502" s="59">
        <v>545246.70434916299</v>
      </c>
      <c r="E502" s="59">
        <v>4949559.9743595198</v>
      </c>
      <c r="F502" s="20"/>
      <c r="G502" s="82" t="s">
        <v>2072</v>
      </c>
      <c r="H502" s="60">
        <v>44775</v>
      </c>
      <c r="I502" s="24" t="s">
        <v>2051</v>
      </c>
      <c r="J502" s="24"/>
      <c r="K502" s="60">
        <v>44790</v>
      </c>
      <c r="L502" s="24" t="s">
        <v>2051</v>
      </c>
      <c r="M502" s="28" t="s">
        <v>32</v>
      </c>
      <c r="N502" s="20"/>
    </row>
    <row r="503" spans="1:14" x14ac:dyDescent="0.25">
      <c r="A503" s="23" t="s">
        <v>1321</v>
      </c>
      <c r="B503" s="1" t="s">
        <v>1322</v>
      </c>
      <c r="C503" s="50">
        <v>2</v>
      </c>
      <c r="D503" s="59">
        <v>545301.23511040502</v>
      </c>
      <c r="E503" s="59">
        <v>4949591.1279976303</v>
      </c>
      <c r="F503" s="20"/>
      <c r="G503" s="82" t="s">
        <v>2072</v>
      </c>
      <c r="H503" s="60">
        <v>44775</v>
      </c>
      <c r="I503" s="24" t="s">
        <v>2051</v>
      </c>
      <c r="J503" s="24" t="s">
        <v>19</v>
      </c>
      <c r="K503" s="60">
        <v>44790</v>
      </c>
      <c r="L503" s="24" t="s">
        <v>2051</v>
      </c>
      <c r="M503" s="28" t="s">
        <v>32</v>
      </c>
      <c r="N503" s="20"/>
    </row>
    <row r="504" spans="1:14" x14ac:dyDescent="0.25">
      <c r="A504" s="23" t="s">
        <v>1323</v>
      </c>
      <c r="B504" s="1" t="s">
        <v>1324</v>
      </c>
      <c r="C504" s="50">
        <v>2</v>
      </c>
      <c r="D504" s="59">
        <v>545299.55407224502</v>
      </c>
      <c r="E504" s="59">
        <v>4949683.8738257904</v>
      </c>
      <c r="F504" s="20"/>
      <c r="G504" s="82" t="s">
        <v>2072</v>
      </c>
      <c r="H504" s="60">
        <v>44775</v>
      </c>
      <c r="I504" s="24" t="s">
        <v>2051</v>
      </c>
      <c r="J504" s="24" t="s">
        <v>19</v>
      </c>
      <c r="K504" s="60">
        <v>44790</v>
      </c>
      <c r="L504" s="24" t="s">
        <v>2051</v>
      </c>
      <c r="M504" s="28" t="s">
        <v>32</v>
      </c>
      <c r="N504" s="20"/>
    </row>
    <row r="505" spans="1:14" x14ac:dyDescent="0.25">
      <c r="A505" s="23" t="s">
        <v>564</v>
      </c>
      <c r="B505" s="1" t="s">
        <v>565</v>
      </c>
      <c r="C505" s="50">
        <v>2</v>
      </c>
      <c r="D505" s="59">
        <v>545262.001119336</v>
      </c>
      <c r="E505" s="59">
        <v>4949694.8301170701</v>
      </c>
      <c r="F505" s="20"/>
      <c r="G505" s="82" t="s">
        <v>2072</v>
      </c>
      <c r="H505" s="60">
        <v>44775</v>
      </c>
      <c r="I505" s="24" t="s">
        <v>2051</v>
      </c>
      <c r="J505" s="24"/>
      <c r="K505" s="60">
        <v>44790</v>
      </c>
      <c r="L505" s="24" t="s">
        <v>2051</v>
      </c>
      <c r="M505" s="28" t="s">
        <v>32</v>
      </c>
      <c r="N505" s="20"/>
    </row>
    <row r="506" spans="1:14" x14ac:dyDescent="0.25">
      <c r="A506" s="23" t="s">
        <v>1325</v>
      </c>
      <c r="B506" s="1" t="s">
        <v>1326</v>
      </c>
      <c r="C506" s="50">
        <v>2</v>
      </c>
      <c r="D506" s="59">
        <v>544933.07843859203</v>
      </c>
      <c r="E506" s="59">
        <v>4949927.7025463302</v>
      </c>
      <c r="F506" s="20"/>
      <c r="G506" s="82" t="s">
        <v>2072</v>
      </c>
      <c r="H506" s="60">
        <v>44775</v>
      </c>
      <c r="I506" s="24" t="s">
        <v>2051</v>
      </c>
      <c r="J506" s="24" t="s">
        <v>19</v>
      </c>
      <c r="K506" s="60">
        <v>44790</v>
      </c>
      <c r="L506" s="24" t="s">
        <v>2051</v>
      </c>
      <c r="M506" s="28" t="s">
        <v>32</v>
      </c>
      <c r="N506" s="20"/>
    </row>
    <row r="507" spans="1:14" x14ac:dyDescent="0.25">
      <c r="A507" s="23" t="s">
        <v>1327</v>
      </c>
      <c r="B507" s="1" t="s">
        <v>1328</v>
      </c>
      <c r="C507" s="50">
        <v>2</v>
      </c>
      <c r="D507" s="59">
        <v>544969.31519952102</v>
      </c>
      <c r="E507" s="59">
        <v>4949980.2769297799</v>
      </c>
      <c r="F507" s="20"/>
      <c r="G507" s="82" t="s">
        <v>2072</v>
      </c>
      <c r="H507" s="60">
        <v>44775</v>
      </c>
      <c r="I507" s="24" t="s">
        <v>2051</v>
      </c>
      <c r="J507" s="24"/>
      <c r="K507" s="60">
        <v>44790</v>
      </c>
      <c r="L507" s="24" t="s">
        <v>2051</v>
      </c>
      <c r="M507" s="28" t="s">
        <v>32</v>
      </c>
      <c r="N507" s="20"/>
    </row>
    <row r="508" spans="1:14" x14ac:dyDescent="0.25">
      <c r="A508" s="23" t="s">
        <v>1329</v>
      </c>
      <c r="B508" s="1" t="s">
        <v>1330</v>
      </c>
      <c r="C508" s="50">
        <v>2</v>
      </c>
      <c r="D508" s="59">
        <v>545082.95754767396</v>
      </c>
      <c r="E508" s="59">
        <v>4949964.5179403899</v>
      </c>
      <c r="F508" s="20"/>
      <c r="G508" s="82" t="s">
        <v>2072</v>
      </c>
      <c r="H508" s="60">
        <v>44775</v>
      </c>
      <c r="I508" s="24" t="s">
        <v>2051</v>
      </c>
      <c r="J508" s="24"/>
      <c r="K508" s="60">
        <v>44790</v>
      </c>
      <c r="L508" s="24" t="s">
        <v>2051</v>
      </c>
      <c r="M508" s="28" t="s">
        <v>32</v>
      </c>
      <c r="N508" s="20"/>
    </row>
    <row r="509" spans="1:14" x14ac:dyDescent="0.25">
      <c r="A509" s="23" t="s">
        <v>1331</v>
      </c>
      <c r="B509" s="1" t="s">
        <v>1332</v>
      </c>
      <c r="C509" s="1">
        <v>3</v>
      </c>
      <c r="D509" s="67">
        <v>549711</v>
      </c>
      <c r="E509" s="67">
        <v>549711</v>
      </c>
      <c r="F509" s="20"/>
      <c r="G509" s="82" t="s">
        <v>2072</v>
      </c>
      <c r="H509" s="60">
        <v>44775</v>
      </c>
      <c r="I509" s="24" t="s">
        <v>2051</v>
      </c>
      <c r="J509" s="24"/>
      <c r="K509" s="60">
        <v>44790</v>
      </c>
      <c r="L509" s="24" t="s">
        <v>2051</v>
      </c>
      <c r="M509" s="28" t="s">
        <v>32</v>
      </c>
      <c r="N509" s="20"/>
    </row>
    <row r="510" spans="1:14" x14ac:dyDescent="0.25">
      <c r="A510" s="22" t="s">
        <v>1333</v>
      </c>
      <c r="B510" s="1" t="s">
        <v>1334</v>
      </c>
      <c r="C510" s="1" t="s">
        <v>18</v>
      </c>
      <c r="D510" s="67">
        <v>549316</v>
      </c>
      <c r="E510" s="67">
        <v>549316</v>
      </c>
      <c r="F510" s="20"/>
      <c r="G510" s="82" t="s">
        <v>2072</v>
      </c>
      <c r="H510" s="60">
        <v>44775</v>
      </c>
      <c r="I510" s="24" t="s">
        <v>2051</v>
      </c>
      <c r="J510" s="24"/>
      <c r="K510" s="60">
        <v>44790</v>
      </c>
      <c r="L510" s="24" t="s">
        <v>2051</v>
      </c>
      <c r="M510" s="28" t="s">
        <v>32</v>
      </c>
      <c r="N510" s="20"/>
    </row>
    <row r="511" spans="1:14" x14ac:dyDescent="0.25">
      <c r="A511" s="22" t="s">
        <v>1335</v>
      </c>
      <c r="B511" s="1" t="s">
        <v>1336</v>
      </c>
      <c r="C511" s="1" t="s">
        <v>18</v>
      </c>
      <c r="D511" s="67">
        <v>549329</v>
      </c>
      <c r="E511" s="67">
        <v>549329</v>
      </c>
      <c r="F511" s="20"/>
      <c r="G511" s="82" t="s">
        <v>2072</v>
      </c>
      <c r="H511" s="60">
        <v>44775</v>
      </c>
      <c r="I511" s="24" t="s">
        <v>2051</v>
      </c>
      <c r="J511" s="24" t="s">
        <v>19</v>
      </c>
      <c r="K511" s="60">
        <v>44790</v>
      </c>
      <c r="L511" s="24" t="s">
        <v>2051</v>
      </c>
      <c r="M511" s="28" t="s">
        <v>32</v>
      </c>
      <c r="N511" s="20"/>
    </row>
    <row r="512" spans="1:14" x14ac:dyDescent="0.25">
      <c r="A512" s="22" t="s">
        <v>566</v>
      </c>
      <c r="B512" s="1" t="s">
        <v>567</v>
      </c>
      <c r="C512" s="1" t="s">
        <v>18</v>
      </c>
      <c r="D512" s="67">
        <v>549371</v>
      </c>
      <c r="E512" s="67">
        <v>549371</v>
      </c>
      <c r="F512" s="20"/>
      <c r="G512" s="82" t="s">
        <v>2072</v>
      </c>
      <c r="H512" s="60">
        <v>44775</v>
      </c>
      <c r="I512" s="24" t="s">
        <v>2051</v>
      </c>
      <c r="J512" s="24"/>
      <c r="K512" s="60">
        <v>44790</v>
      </c>
      <c r="L512" s="24" t="s">
        <v>2051</v>
      </c>
      <c r="M512" s="28" t="s">
        <v>32</v>
      </c>
      <c r="N512" s="20"/>
    </row>
    <row r="513" spans="1:14" x14ac:dyDescent="0.25">
      <c r="A513" s="22" t="s">
        <v>1337</v>
      </c>
      <c r="B513" s="1" t="s">
        <v>1338</v>
      </c>
      <c r="C513" s="1">
        <v>2</v>
      </c>
      <c r="D513" s="67">
        <v>549472</v>
      </c>
      <c r="E513" s="67">
        <v>549472</v>
      </c>
      <c r="F513" s="20"/>
      <c r="G513" s="82" t="s">
        <v>2072</v>
      </c>
      <c r="H513" s="60">
        <v>44775</v>
      </c>
      <c r="I513" s="24" t="s">
        <v>2051</v>
      </c>
      <c r="J513" s="24"/>
      <c r="K513" s="60">
        <v>44790</v>
      </c>
      <c r="L513" s="24" t="s">
        <v>2051</v>
      </c>
      <c r="M513" s="28" t="s">
        <v>32</v>
      </c>
      <c r="N513" s="20"/>
    </row>
    <row r="514" spans="1:14" x14ac:dyDescent="0.25">
      <c r="A514" s="22" t="s">
        <v>1339</v>
      </c>
      <c r="B514" s="1" t="s">
        <v>1340</v>
      </c>
      <c r="C514" s="1" t="s">
        <v>18</v>
      </c>
      <c r="D514" s="67">
        <v>549527</v>
      </c>
      <c r="E514" s="67">
        <v>549527</v>
      </c>
      <c r="F514" s="20"/>
      <c r="G514" s="82" t="s">
        <v>2072</v>
      </c>
      <c r="H514" s="60">
        <v>44775</v>
      </c>
      <c r="I514" s="24" t="s">
        <v>2051</v>
      </c>
      <c r="J514" s="24" t="s">
        <v>19</v>
      </c>
      <c r="K514" s="60">
        <v>44790</v>
      </c>
      <c r="L514" s="24" t="s">
        <v>2051</v>
      </c>
      <c r="M514" s="28" t="s">
        <v>32</v>
      </c>
      <c r="N514" s="20"/>
    </row>
    <row r="515" spans="1:14" x14ac:dyDescent="0.25">
      <c r="A515" s="22" t="s">
        <v>1341</v>
      </c>
      <c r="B515" s="1" t="s">
        <v>1342</v>
      </c>
      <c r="C515" s="1" t="s">
        <v>18</v>
      </c>
      <c r="D515" s="67">
        <v>549639</v>
      </c>
      <c r="E515" s="67">
        <v>549639</v>
      </c>
      <c r="F515" s="20"/>
      <c r="G515" s="82" t="s">
        <v>2072</v>
      </c>
      <c r="H515" s="60">
        <v>44775</v>
      </c>
      <c r="I515" s="24" t="s">
        <v>2051</v>
      </c>
      <c r="J515" s="24"/>
      <c r="K515" s="60">
        <v>44790</v>
      </c>
      <c r="L515" s="24" t="s">
        <v>2051</v>
      </c>
      <c r="M515" s="28" t="s">
        <v>32</v>
      </c>
      <c r="N515" s="20"/>
    </row>
    <row r="516" spans="1:14" x14ac:dyDescent="0.25">
      <c r="A516" s="22" t="s">
        <v>1343</v>
      </c>
      <c r="B516" s="1" t="s">
        <v>1344</v>
      </c>
      <c r="C516" s="1" t="s">
        <v>18</v>
      </c>
      <c r="D516" s="67">
        <v>549402</v>
      </c>
      <c r="E516" s="67">
        <v>549402</v>
      </c>
      <c r="F516" s="20"/>
      <c r="G516" s="82" t="s">
        <v>2072</v>
      </c>
      <c r="H516" s="60">
        <v>44775</v>
      </c>
      <c r="I516" s="24" t="s">
        <v>2051</v>
      </c>
      <c r="J516" s="24"/>
      <c r="K516" s="60">
        <v>44790</v>
      </c>
      <c r="L516" s="24" t="s">
        <v>2051</v>
      </c>
      <c r="M516" s="28" t="s">
        <v>32</v>
      </c>
      <c r="N516" s="20"/>
    </row>
    <row r="517" spans="1:14" ht="45" x14ac:dyDescent="0.25">
      <c r="A517" s="22" t="s">
        <v>1345</v>
      </c>
      <c r="B517" s="1" t="s">
        <v>1346</v>
      </c>
      <c r="C517" s="1" t="s">
        <v>18</v>
      </c>
      <c r="D517" s="67">
        <v>549059</v>
      </c>
      <c r="E517" s="67">
        <v>549059</v>
      </c>
      <c r="F517" s="20"/>
      <c r="G517" s="82" t="s">
        <v>2072</v>
      </c>
      <c r="H517" s="60">
        <v>44776</v>
      </c>
      <c r="I517" s="24" t="s">
        <v>35</v>
      </c>
      <c r="J517" s="24" t="s">
        <v>2031</v>
      </c>
      <c r="K517" s="60">
        <v>44790</v>
      </c>
      <c r="L517" s="24" t="s">
        <v>2051</v>
      </c>
      <c r="M517" s="28" t="s">
        <v>32</v>
      </c>
      <c r="N517" s="20"/>
    </row>
    <row r="518" spans="1:14" x14ac:dyDescent="0.25">
      <c r="A518" s="23" t="s">
        <v>1347</v>
      </c>
      <c r="B518" s="1" t="s">
        <v>1348</v>
      </c>
      <c r="C518" s="49">
        <v>3</v>
      </c>
      <c r="D518" s="54">
        <v>550538.86976643105</v>
      </c>
      <c r="E518" s="54">
        <v>4919629.6711357599</v>
      </c>
      <c r="F518" s="20"/>
      <c r="G518" s="82" t="s">
        <v>2072</v>
      </c>
      <c r="H518" s="60">
        <v>44776</v>
      </c>
      <c r="I518" s="24" t="s">
        <v>35</v>
      </c>
      <c r="J518" s="24"/>
      <c r="K518" s="60">
        <v>44790</v>
      </c>
      <c r="L518" s="24" t="s">
        <v>2051</v>
      </c>
      <c r="M518" s="28" t="s">
        <v>32</v>
      </c>
      <c r="N518" s="20"/>
    </row>
    <row r="519" spans="1:14" x14ac:dyDescent="0.25">
      <c r="A519" s="22" t="s">
        <v>1349</v>
      </c>
      <c r="B519" s="1" t="s">
        <v>1350</v>
      </c>
      <c r="C519" s="49">
        <v>3</v>
      </c>
      <c r="D519" s="54">
        <v>550531.00472421001</v>
      </c>
      <c r="E519" s="54">
        <v>4919689.2616918497</v>
      </c>
      <c r="F519" s="20"/>
      <c r="G519" s="82" t="s">
        <v>2072</v>
      </c>
      <c r="H519" s="60">
        <v>44776</v>
      </c>
      <c r="I519" s="24" t="s">
        <v>35</v>
      </c>
      <c r="J519" s="28" t="s">
        <v>22</v>
      </c>
      <c r="K519" s="60">
        <v>44791</v>
      </c>
      <c r="L519" s="24" t="s">
        <v>2051</v>
      </c>
      <c r="M519" s="28" t="s">
        <v>32</v>
      </c>
      <c r="N519" s="20"/>
    </row>
    <row r="520" spans="1:14" x14ac:dyDescent="0.25">
      <c r="A520" s="22" t="s">
        <v>1351</v>
      </c>
      <c r="B520" s="1" t="s">
        <v>1352</v>
      </c>
      <c r="C520" s="49">
        <v>3</v>
      </c>
      <c r="D520" s="54">
        <v>550532.13520988496</v>
      </c>
      <c r="E520" s="54">
        <v>4919707.7102388497</v>
      </c>
      <c r="F520" s="20"/>
      <c r="G520" s="82" t="s">
        <v>2072</v>
      </c>
      <c r="H520" s="60">
        <v>44776</v>
      </c>
      <c r="I520" s="24" t="s">
        <v>35</v>
      </c>
      <c r="J520" s="24"/>
      <c r="K520" s="60">
        <v>44791</v>
      </c>
      <c r="L520" s="24" t="s">
        <v>2051</v>
      </c>
      <c r="M520" s="28" t="s">
        <v>32</v>
      </c>
      <c r="N520" s="20"/>
    </row>
    <row r="521" spans="1:14" x14ac:dyDescent="0.25">
      <c r="A521" s="22" t="s">
        <v>568</v>
      </c>
      <c r="B521" s="1" t="s">
        <v>569</v>
      </c>
      <c r="C521" s="49">
        <v>3</v>
      </c>
      <c r="D521" s="54">
        <v>550552.70016671496</v>
      </c>
      <c r="E521" s="54">
        <v>4919714.3126079999</v>
      </c>
      <c r="F521" s="20"/>
      <c r="G521" s="82" t="s">
        <v>2072</v>
      </c>
      <c r="H521" s="60">
        <v>44776</v>
      </c>
      <c r="I521" s="24" t="s">
        <v>35</v>
      </c>
      <c r="J521" s="24"/>
      <c r="K521" s="60">
        <v>44791</v>
      </c>
      <c r="L521" s="24" t="s">
        <v>2051</v>
      </c>
      <c r="M521" s="28" t="s">
        <v>32</v>
      </c>
      <c r="N521" s="20"/>
    </row>
    <row r="522" spans="1:14" x14ac:dyDescent="0.25">
      <c r="A522" s="22" t="s">
        <v>1353</v>
      </c>
      <c r="B522" s="1" t="s">
        <v>1354</v>
      </c>
      <c r="C522" s="49">
        <v>3</v>
      </c>
      <c r="D522" s="54">
        <v>550002.20915400202</v>
      </c>
      <c r="E522" s="54">
        <v>4919162.53678957</v>
      </c>
      <c r="F522" s="20"/>
      <c r="G522" s="82" t="s">
        <v>2072</v>
      </c>
      <c r="H522" s="60">
        <v>44776</v>
      </c>
      <c r="I522" s="24" t="s">
        <v>35</v>
      </c>
      <c r="J522" s="24"/>
      <c r="K522" s="60">
        <v>44791</v>
      </c>
      <c r="L522" s="24" t="s">
        <v>2051</v>
      </c>
      <c r="M522" s="28" t="s">
        <v>32</v>
      </c>
      <c r="N522" s="20"/>
    </row>
    <row r="523" spans="1:14" x14ac:dyDescent="0.25">
      <c r="A523" s="22" t="s">
        <v>1355</v>
      </c>
      <c r="B523" s="1" t="s">
        <v>1356</v>
      </c>
      <c r="C523" s="49">
        <v>2</v>
      </c>
      <c r="D523" s="54">
        <v>550011.93876308994</v>
      </c>
      <c r="E523" s="54">
        <v>4919201.7125997804</v>
      </c>
      <c r="F523" s="20"/>
      <c r="G523" s="82" t="s">
        <v>2072</v>
      </c>
      <c r="H523" s="60">
        <v>44776</v>
      </c>
      <c r="I523" s="24" t="s">
        <v>35</v>
      </c>
      <c r="J523" s="24" t="s">
        <v>19</v>
      </c>
      <c r="K523" s="60">
        <v>44791</v>
      </c>
      <c r="L523" s="24" t="s">
        <v>2051</v>
      </c>
      <c r="M523" s="28" t="s">
        <v>32</v>
      </c>
      <c r="N523" s="20"/>
    </row>
    <row r="524" spans="1:14" ht="30" x14ac:dyDescent="0.25">
      <c r="A524" s="22" t="s">
        <v>1357</v>
      </c>
      <c r="B524" s="1" t="s">
        <v>1358</v>
      </c>
      <c r="C524" s="49">
        <v>2</v>
      </c>
      <c r="D524" s="54">
        <v>550014.54487022304</v>
      </c>
      <c r="E524" s="54">
        <v>4919225.1710701296</v>
      </c>
      <c r="F524" s="20"/>
      <c r="G524" s="82" t="s">
        <v>2072</v>
      </c>
      <c r="H524" s="60">
        <v>44776</v>
      </c>
      <c r="I524" s="24" t="s">
        <v>35</v>
      </c>
      <c r="J524" s="28" t="s">
        <v>34</v>
      </c>
      <c r="K524" s="60">
        <v>44791</v>
      </c>
      <c r="L524" s="24" t="s">
        <v>2051</v>
      </c>
      <c r="M524" s="28" t="s">
        <v>32</v>
      </c>
      <c r="N524" s="20"/>
    </row>
    <row r="525" spans="1:14" x14ac:dyDescent="0.25">
      <c r="A525" s="22" t="s">
        <v>1359</v>
      </c>
      <c r="B525" s="1" t="s">
        <v>1360</v>
      </c>
      <c r="C525" s="49">
        <v>2</v>
      </c>
      <c r="D525" s="54">
        <v>550047.39420896396</v>
      </c>
      <c r="E525" s="54">
        <v>4919518.9041065602</v>
      </c>
      <c r="F525" s="20"/>
      <c r="G525" s="82" t="s">
        <v>2072</v>
      </c>
      <c r="H525" s="60">
        <v>44776</v>
      </c>
      <c r="I525" s="24" t="s">
        <v>35</v>
      </c>
      <c r="J525" s="24" t="s">
        <v>19</v>
      </c>
      <c r="K525" s="60">
        <v>44791</v>
      </c>
      <c r="L525" s="24" t="s">
        <v>2051</v>
      </c>
      <c r="M525" s="28" t="s">
        <v>32</v>
      </c>
      <c r="N525" s="20"/>
    </row>
    <row r="526" spans="1:14" x14ac:dyDescent="0.25">
      <c r="A526" s="22" t="s">
        <v>1361</v>
      </c>
      <c r="B526" s="1" t="s">
        <v>1362</v>
      </c>
      <c r="C526" s="49" t="s">
        <v>18</v>
      </c>
      <c r="D526" s="54">
        <v>550102.03812761803</v>
      </c>
      <c r="E526" s="54">
        <v>4919545.0953398701</v>
      </c>
      <c r="F526" s="20"/>
      <c r="G526" s="82" t="s">
        <v>2072</v>
      </c>
      <c r="H526" s="60">
        <v>44776</v>
      </c>
      <c r="I526" s="24" t="s">
        <v>35</v>
      </c>
      <c r="J526" s="24"/>
      <c r="K526" s="60">
        <v>44791</v>
      </c>
      <c r="L526" s="24" t="s">
        <v>2051</v>
      </c>
      <c r="M526" s="28" t="s">
        <v>32</v>
      </c>
      <c r="N526" s="20"/>
    </row>
    <row r="527" spans="1:14" x14ac:dyDescent="0.25">
      <c r="A527" s="22" t="s">
        <v>1363</v>
      </c>
      <c r="B527" s="1" t="s">
        <v>1364</v>
      </c>
      <c r="C527" s="49">
        <v>2</v>
      </c>
      <c r="D527" s="54">
        <v>550165.28557236202</v>
      </c>
      <c r="E527" s="54">
        <v>4919239.5488125701</v>
      </c>
      <c r="F527" s="20"/>
      <c r="G527" s="82" t="s">
        <v>2073</v>
      </c>
      <c r="H527" s="60">
        <v>44776</v>
      </c>
      <c r="I527" s="24" t="s">
        <v>35</v>
      </c>
      <c r="J527" s="24"/>
      <c r="K527" s="60">
        <v>44791</v>
      </c>
      <c r="L527" s="24" t="s">
        <v>35</v>
      </c>
      <c r="M527" s="28" t="s">
        <v>32</v>
      </c>
      <c r="N527" s="20"/>
    </row>
    <row r="528" spans="1:14" x14ac:dyDescent="0.25">
      <c r="A528" s="22" t="s">
        <v>1365</v>
      </c>
      <c r="B528" s="1" t="s">
        <v>1366</v>
      </c>
      <c r="C528" s="49">
        <v>2</v>
      </c>
      <c r="D528" s="54">
        <v>550197.22570786404</v>
      </c>
      <c r="E528" s="54">
        <v>4919206.1367194401</v>
      </c>
      <c r="F528" s="20"/>
      <c r="G528" s="82" t="s">
        <v>2073</v>
      </c>
      <c r="H528" s="60">
        <v>44776</v>
      </c>
      <c r="I528" s="24" t="s">
        <v>35</v>
      </c>
      <c r="J528" s="24"/>
      <c r="K528" s="60">
        <v>44791</v>
      </c>
      <c r="L528" s="24" t="s">
        <v>35</v>
      </c>
      <c r="M528" s="28" t="s">
        <v>32</v>
      </c>
      <c r="N528" s="20"/>
    </row>
    <row r="529" spans="1:14" x14ac:dyDescent="0.25">
      <c r="A529" s="22" t="s">
        <v>570</v>
      </c>
      <c r="B529" s="1" t="s">
        <v>571</v>
      </c>
      <c r="C529" s="49">
        <v>2</v>
      </c>
      <c r="D529" s="54">
        <v>550197.69472656795</v>
      </c>
      <c r="E529" s="54">
        <v>4919186.5897564599</v>
      </c>
      <c r="F529" s="20"/>
      <c r="G529" s="82" t="s">
        <v>2073</v>
      </c>
      <c r="H529" s="60">
        <v>44776</v>
      </c>
      <c r="I529" s="24" t="s">
        <v>35</v>
      </c>
      <c r="J529" s="24"/>
      <c r="K529" s="60">
        <v>44791</v>
      </c>
      <c r="L529" s="24" t="s">
        <v>35</v>
      </c>
      <c r="M529" s="28" t="s">
        <v>32</v>
      </c>
      <c r="N529" s="20"/>
    </row>
    <row r="530" spans="1:14" x14ac:dyDescent="0.25">
      <c r="A530" s="22" t="s">
        <v>1367</v>
      </c>
      <c r="B530" s="1" t="s">
        <v>1368</v>
      </c>
      <c r="C530" s="49">
        <v>2</v>
      </c>
      <c r="D530" s="54">
        <v>550385.90151589899</v>
      </c>
      <c r="E530" s="54">
        <v>4919256.1362977298</v>
      </c>
      <c r="F530" s="20"/>
      <c r="G530" s="82" t="s">
        <v>2073</v>
      </c>
      <c r="H530" s="60">
        <v>44776</v>
      </c>
      <c r="I530" s="24" t="s">
        <v>35</v>
      </c>
      <c r="J530" s="24"/>
      <c r="K530" s="60">
        <v>44791</v>
      </c>
      <c r="L530" s="24" t="s">
        <v>35</v>
      </c>
      <c r="M530" s="28" t="s">
        <v>32</v>
      </c>
      <c r="N530" s="20"/>
    </row>
    <row r="531" spans="1:14" x14ac:dyDescent="0.25">
      <c r="A531" s="22" t="s">
        <v>1369</v>
      </c>
      <c r="B531" s="1" t="s">
        <v>1370</v>
      </c>
      <c r="C531" s="49">
        <v>3</v>
      </c>
      <c r="D531" s="54">
        <v>550483.50644632604</v>
      </c>
      <c r="E531" s="54">
        <v>4919295.9930367703</v>
      </c>
      <c r="F531" s="20"/>
      <c r="G531" s="82" t="s">
        <v>2073</v>
      </c>
      <c r="H531" s="60">
        <v>44776</v>
      </c>
      <c r="I531" s="24" t="s">
        <v>35</v>
      </c>
      <c r="J531" s="24"/>
      <c r="K531" s="60">
        <v>44791</v>
      </c>
      <c r="L531" s="24" t="s">
        <v>35</v>
      </c>
      <c r="M531" s="28" t="s">
        <v>32</v>
      </c>
      <c r="N531" s="20"/>
    </row>
    <row r="532" spans="1:14" x14ac:dyDescent="0.25">
      <c r="A532" s="23" t="s">
        <v>1371</v>
      </c>
      <c r="B532" s="1" t="s">
        <v>1372</v>
      </c>
      <c r="C532" s="51">
        <v>2</v>
      </c>
      <c r="D532" s="68">
        <v>548705.78811940004</v>
      </c>
      <c r="E532" s="68">
        <v>4918316.4887030805</v>
      </c>
      <c r="F532" s="20"/>
      <c r="G532" s="82" t="s">
        <v>2073</v>
      </c>
      <c r="H532" s="60">
        <v>44776</v>
      </c>
      <c r="I532" s="24" t="s">
        <v>35</v>
      </c>
      <c r="J532" s="24"/>
      <c r="K532" s="60">
        <v>44791</v>
      </c>
      <c r="L532" s="24" t="s">
        <v>35</v>
      </c>
      <c r="M532" s="28" t="s">
        <v>32</v>
      </c>
      <c r="N532" s="20"/>
    </row>
    <row r="533" spans="1:14" x14ac:dyDescent="0.25">
      <c r="A533" s="22" t="s">
        <v>1373</v>
      </c>
      <c r="B533" s="1" t="s">
        <v>1374</v>
      </c>
      <c r="C533" s="51">
        <v>2</v>
      </c>
      <c r="D533" s="68">
        <v>548731.83366242598</v>
      </c>
      <c r="E533" s="68">
        <v>4918368.2255829396</v>
      </c>
      <c r="F533" s="20"/>
      <c r="G533" s="82" t="s">
        <v>2073</v>
      </c>
      <c r="H533" s="60">
        <v>44776</v>
      </c>
      <c r="I533" s="24" t="s">
        <v>35</v>
      </c>
      <c r="J533" s="24"/>
      <c r="K533" s="60">
        <v>44791</v>
      </c>
      <c r="L533" s="24" t="s">
        <v>35</v>
      </c>
      <c r="M533" s="28" t="s">
        <v>32</v>
      </c>
      <c r="N533" s="20"/>
    </row>
    <row r="534" spans="1:14" x14ac:dyDescent="0.25">
      <c r="A534" s="22" t="s">
        <v>1375</v>
      </c>
      <c r="B534" s="1" t="s">
        <v>1376</v>
      </c>
      <c r="C534" s="51" t="s">
        <v>18</v>
      </c>
      <c r="D534" s="68">
        <v>548407.55624034698</v>
      </c>
      <c r="E534" s="68">
        <v>4918143.8666623197</v>
      </c>
      <c r="F534" s="20"/>
      <c r="G534" s="82" t="s">
        <v>2073</v>
      </c>
      <c r="H534" s="60">
        <v>44776</v>
      </c>
      <c r="I534" s="24" t="s">
        <v>35</v>
      </c>
      <c r="J534" s="24"/>
      <c r="K534" s="60">
        <v>44791</v>
      </c>
      <c r="L534" s="24" t="s">
        <v>35</v>
      </c>
      <c r="M534" s="28" t="s">
        <v>32</v>
      </c>
      <c r="N534" s="20"/>
    </row>
    <row r="535" spans="1:14" x14ac:dyDescent="0.25">
      <c r="A535" s="78" t="s">
        <v>1377</v>
      </c>
      <c r="B535" s="31" t="s">
        <v>1378</v>
      </c>
      <c r="C535" s="31" t="s">
        <v>23</v>
      </c>
      <c r="D535" s="31" t="s">
        <v>23</v>
      </c>
      <c r="E535" s="78" t="s">
        <v>23</v>
      </c>
      <c r="F535" s="32"/>
      <c r="G535" s="84" t="s">
        <v>2073</v>
      </c>
      <c r="H535" s="79">
        <v>44776</v>
      </c>
      <c r="I535" s="33" t="s">
        <v>35</v>
      </c>
      <c r="J535" s="33"/>
      <c r="K535" s="79">
        <v>44791</v>
      </c>
      <c r="L535" s="33" t="s">
        <v>35</v>
      </c>
      <c r="M535" s="33" t="s">
        <v>32</v>
      </c>
      <c r="N535" s="20" t="s">
        <v>2074</v>
      </c>
    </row>
    <row r="536" spans="1:14" x14ac:dyDescent="0.25">
      <c r="A536" s="78" t="s">
        <v>1379</v>
      </c>
      <c r="B536" s="31" t="s">
        <v>1380</v>
      </c>
      <c r="C536" s="31" t="s">
        <v>23</v>
      </c>
      <c r="D536" s="31" t="s">
        <v>23</v>
      </c>
      <c r="E536" s="78" t="s">
        <v>23</v>
      </c>
      <c r="F536" s="32"/>
      <c r="G536" s="84" t="s">
        <v>2073</v>
      </c>
      <c r="H536" s="79">
        <v>44776</v>
      </c>
      <c r="I536" s="33" t="s">
        <v>35</v>
      </c>
      <c r="J536" s="33"/>
      <c r="K536" s="79">
        <v>44791</v>
      </c>
      <c r="L536" s="33" t="s">
        <v>35</v>
      </c>
      <c r="M536" s="33" t="s">
        <v>32</v>
      </c>
      <c r="N536" s="20" t="s">
        <v>2074</v>
      </c>
    </row>
    <row r="537" spans="1:14" x14ac:dyDescent="0.25">
      <c r="A537" s="78" t="s">
        <v>1381</v>
      </c>
      <c r="B537" s="31" t="s">
        <v>1382</v>
      </c>
      <c r="C537" s="31" t="s">
        <v>23</v>
      </c>
      <c r="D537" s="31" t="s">
        <v>23</v>
      </c>
      <c r="E537" s="78" t="s">
        <v>23</v>
      </c>
      <c r="F537" s="32"/>
      <c r="G537" s="84" t="s">
        <v>2073</v>
      </c>
      <c r="H537" s="79">
        <v>44776</v>
      </c>
      <c r="I537" s="33" t="s">
        <v>35</v>
      </c>
      <c r="J537" s="33"/>
      <c r="K537" s="79">
        <v>44791</v>
      </c>
      <c r="L537" s="33" t="s">
        <v>35</v>
      </c>
      <c r="M537" s="33" t="s">
        <v>32</v>
      </c>
      <c r="N537" s="20" t="s">
        <v>2074</v>
      </c>
    </row>
    <row r="538" spans="1:14" x14ac:dyDescent="0.25">
      <c r="A538" s="78" t="s">
        <v>1383</v>
      </c>
      <c r="B538" s="31" t="s">
        <v>1384</v>
      </c>
      <c r="C538" s="31" t="s">
        <v>23</v>
      </c>
      <c r="D538" s="31" t="s">
        <v>23</v>
      </c>
      <c r="E538" s="78" t="s">
        <v>23</v>
      </c>
      <c r="F538" s="32"/>
      <c r="G538" s="84" t="s">
        <v>2073</v>
      </c>
      <c r="H538" s="79">
        <v>44776</v>
      </c>
      <c r="I538" s="33" t="s">
        <v>35</v>
      </c>
      <c r="J538" s="33"/>
      <c r="K538" s="79">
        <v>44791</v>
      </c>
      <c r="L538" s="33" t="s">
        <v>35</v>
      </c>
      <c r="M538" s="33" t="s">
        <v>32</v>
      </c>
      <c r="N538" s="20" t="s">
        <v>2074</v>
      </c>
    </row>
    <row r="539" spans="1:14" x14ac:dyDescent="0.25">
      <c r="A539" s="78" t="s">
        <v>1385</v>
      </c>
      <c r="B539" s="31" t="s">
        <v>1386</v>
      </c>
      <c r="C539" s="31" t="s">
        <v>23</v>
      </c>
      <c r="D539" s="31" t="s">
        <v>23</v>
      </c>
      <c r="E539" s="78" t="s">
        <v>23</v>
      </c>
      <c r="F539" s="32"/>
      <c r="G539" s="84" t="s">
        <v>2073</v>
      </c>
      <c r="H539" s="79">
        <v>44776</v>
      </c>
      <c r="I539" s="33" t="s">
        <v>35</v>
      </c>
      <c r="J539" s="33"/>
      <c r="K539" s="79">
        <v>44791</v>
      </c>
      <c r="L539" s="33" t="s">
        <v>35</v>
      </c>
      <c r="M539" s="33" t="s">
        <v>32</v>
      </c>
      <c r="N539" s="20" t="s">
        <v>2074</v>
      </c>
    </row>
    <row r="540" spans="1:14" x14ac:dyDescent="0.25">
      <c r="A540" s="78" t="s">
        <v>1387</v>
      </c>
      <c r="B540" s="31" t="s">
        <v>1388</v>
      </c>
      <c r="C540" s="31" t="s">
        <v>23</v>
      </c>
      <c r="D540" s="31" t="s">
        <v>23</v>
      </c>
      <c r="E540" s="78" t="s">
        <v>23</v>
      </c>
      <c r="F540" s="32"/>
      <c r="G540" s="84" t="s">
        <v>2073</v>
      </c>
      <c r="H540" s="79">
        <v>44776</v>
      </c>
      <c r="I540" s="33" t="s">
        <v>35</v>
      </c>
      <c r="J540" s="33" t="s">
        <v>22</v>
      </c>
      <c r="K540" s="79">
        <v>44791</v>
      </c>
      <c r="L540" s="33" t="s">
        <v>35</v>
      </c>
      <c r="M540" s="33" t="s">
        <v>32</v>
      </c>
      <c r="N540" s="20" t="s">
        <v>2074</v>
      </c>
    </row>
    <row r="541" spans="1:14" x14ac:dyDescent="0.25">
      <c r="A541" s="78" t="s">
        <v>1389</v>
      </c>
      <c r="B541" s="31" t="s">
        <v>1390</v>
      </c>
      <c r="C541" s="31" t="s">
        <v>23</v>
      </c>
      <c r="D541" s="31" t="s">
        <v>23</v>
      </c>
      <c r="E541" s="78" t="s">
        <v>23</v>
      </c>
      <c r="F541" s="32"/>
      <c r="G541" s="84" t="s">
        <v>2073</v>
      </c>
      <c r="H541" s="79">
        <v>44776</v>
      </c>
      <c r="I541" s="33" t="s">
        <v>35</v>
      </c>
      <c r="J541" s="33"/>
      <c r="K541" s="79">
        <v>44791</v>
      </c>
      <c r="L541" s="33" t="s">
        <v>35</v>
      </c>
      <c r="M541" s="33" t="s">
        <v>32</v>
      </c>
      <c r="N541" s="20" t="s">
        <v>2074</v>
      </c>
    </row>
    <row r="542" spans="1:14" x14ac:dyDescent="0.25">
      <c r="A542" s="78" t="s">
        <v>1391</v>
      </c>
      <c r="B542" s="31" t="s">
        <v>1392</v>
      </c>
      <c r="C542" s="31" t="s">
        <v>23</v>
      </c>
      <c r="D542" s="31" t="s">
        <v>23</v>
      </c>
      <c r="E542" s="78" t="s">
        <v>23</v>
      </c>
      <c r="F542" s="32"/>
      <c r="G542" s="84" t="s">
        <v>2073</v>
      </c>
      <c r="H542" s="79">
        <v>44776</v>
      </c>
      <c r="I542" s="33" t="s">
        <v>35</v>
      </c>
      <c r="J542" s="33"/>
      <c r="K542" s="79">
        <v>44791</v>
      </c>
      <c r="L542" s="33" t="s">
        <v>35</v>
      </c>
      <c r="M542" s="33" t="s">
        <v>32</v>
      </c>
      <c r="N542" s="20" t="s">
        <v>2074</v>
      </c>
    </row>
    <row r="543" spans="1:14" x14ac:dyDescent="0.25">
      <c r="A543" s="78" t="s">
        <v>572</v>
      </c>
      <c r="B543" s="31" t="s">
        <v>573</v>
      </c>
      <c r="C543" s="31" t="s">
        <v>23</v>
      </c>
      <c r="D543" s="31" t="s">
        <v>23</v>
      </c>
      <c r="E543" s="78" t="s">
        <v>23</v>
      </c>
      <c r="F543" s="32"/>
      <c r="G543" s="84" t="s">
        <v>2073</v>
      </c>
      <c r="H543" s="79">
        <v>44776</v>
      </c>
      <c r="I543" s="33" t="s">
        <v>35</v>
      </c>
      <c r="J543" s="33"/>
      <c r="K543" s="79">
        <v>44791</v>
      </c>
      <c r="L543" s="33" t="s">
        <v>35</v>
      </c>
      <c r="M543" s="33" t="s">
        <v>32</v>
      </c>
      <c r="N543" s="20" t="s">
        <v>2074</v>
      </c>
    </row>
    <row r="544" spans="1:14" x14ac:dyDescent="0.25">
      <c r="A544" s="78" t="s">
        <v>1393</v>
      </c>
      <c r="B544" s="31" t="s">
        <v>1394</v>
      </c>
      <c r="C544" s="31" t="s">
        <v>23</v>
      </c>
      <c r="D544" s="31" t="s">
        <v>23</v>
      </c>
      <c r="E544" s="78" t="s">
        <v>23</v>
      </c>
      <c r="F544" s="32"/>
      <c r="G544" s="84" t="s">
        <v>2073</v>
      </c>
      <c r="H544" s="79">
        <v>44776</v>
      </c>
      <c r="I544" s="33" t="s">
        <v>35</v>
      </c>
      <c r="J544" s="33" t="s">
        <v>22</v>
      </c>
      <c r="K544" s="79">
        <v>44791</v>
      </c>
      <c r="L544" s="33" t="s">
        <v>35</v>
      </c>
      <c r="M544" s="33" t="s">
        <v>32</v>
      </c>
      <c r="N544" s="20" t="s">
        <v>2074</v>
      </c>
    </row>
    <row r="545" spans="1:14" x14ac:dyDescent="0.25">
      <c r="A545" s="78" t="s">
        <v>1395</v>
      </c>
      <c r="B545" s="31" t="s">
        <v>1396</v>
      </c>
      <c r="C545" s="31" t="s">
        <v>23</v>
      </c>
      <c r="D545" s="31" t="s">
        <v>23</v>
      </c>
      <c r="E545" s="78" t="s">
        <v>23</v>
      </c>
      <c r="F545" s="32"/>
      <c r="G545" s="84" t="s">
        <v>2073</v>
      </c>
      <c r="H545" s="79">
        <v>44776</v>
      </c>
      <c r="I545" s="33" t="s">
        <v>35</v>
      </c>
      <c r="J545" s="33"/>
      <c r="K545" s="79">
        <v>44791</v>
      </c>
      <c r="L545" s="33" t="s">
        <v>35</v>
      </c>
      <c r="M545" s="33" t="s">
        <v>32</v>
      </c>
      <c r="N545" s="20" t="s">
        <v>2074</v>
      </c>
    </row>
    <row r="546" spans="1:14" x14ac:dyDescent="0.25">
      <c r="A546" s="78" t="s">
        <v>1397</v>
      </c>
      <c r="B546" s="31" t="s">
        <v>1398</v>
      </c>
      <c r="C546" s="31" t="s">
        <v>23</v>
      </c>
      <c r="D546" s="31" t="s">
        <v>23</v>
      </c>
      <c r="E546" s="78" t="s">
        <v>23</v>
      </c>
      <c r="F546" s="32"/>
      <c r="G546" s="84" t="s">
        <v>2073</v>
      </c>
      <c r="H546" s="79">
        <v>44776</v>
      </c>
      <c r="I546" s="33" t="s">
        <v>35</v>
      </c>
      <c r="J546" s="33"/>
      <c r="K546" s="79">
        <v>44791</v>
      </c>
      <c r="L546" s="33" t="s">
        <v>35</v>
      </c>
      <c r="M546" s="33" t="s">
        <v>32</v>
      </c>
      <c r="N546" s="20" t="s">
        <v>2074</v>
      </c>
    </row>
    <row r="547" spans="1:14" x14ac:dyDescent="0.25">
      <c r="A547" s="78" t="s">
        <v>1399</v>
      </c>
      <c r="B547" s="31" t="s">
        <v>1400</v>
      </c>
      <c r="C547" s="31" t="s">
        <v>23</v>
      </c>
      <c r="D547" s="31" t="s">
        <v>23</v>
      </c>
      <c r="E547" s="78" t="s">
        <v>23</v>
      </c>
      <c r="F547" s="32"/>
      <c r="G547" s="84" t="s">
        <v>2073</v>
      </c>
      <c r="H547" s="79">
        <v>44776</v>
      </c>
      <c r="I547" s="33" t="s">
        <v>35</v>
      </c>
      <c r="J547" s="33" t="s">
        <v>22</v>
      </c>
      <c r="K547" s="79">
        <v>44791</v>
      </c>
      <c r="L547" s="33" t="s">
        <v>35</v>
      </c>
      <c r="M547" s="33" t="s">
        <v>32</v>
      </c>
      <c r="N547" s="20" t="s">
        <v>2074</v>
      </c>
    </row>
    <row r="548" spans="1:14" x14ac:dyDescent="0.25">
      <c r="A548" s="23" t="s">
        <v>1401</v>
      </c>
      <c r="B548" s="1" t="s">
        <v>1402</v>
      </c>
      <c r="C548" s="50">
        <v>3</v>
      </c>
      <c r="D548" s="59">
        <v>549832.13810479105</v>
      </c>
      <c r="E548" s="59">
        <v>4918511.0670204302</v>
      </c>
      <c r="F548" s="20"/>
      <c r="G548" s="82" t="s">
        <v>2073</v>
      </c>
      <c r="H548" s="60">
        <v>44776</v>
      </c>
      <c r="I548" s="24" t="s">
        <v>35</v>
      </c>
      <c r="J548" s="24"/>
      <c r="K548" s="60">
        <v>44791</v>
      </c>
      <c r="L548" s="24" t="s">
        <v>35</v>
      </c>
      <c r="M548" s="28" t="s">
        <v>32</v>
      </c>
      <c r="N548" s="20"/>
    </row>
    <row r="549" spans="1:14" x14ac:dyDescent="0.25">
      <c r="A549" s="22" t="s">
        <v>1403</v>
      </c>
      <c r="B549" s="1" t="s">
        <v>1404</v>
      </c>
      <c r="C549" s="50" t="s">
        <v>18</v>
      </c>
      <c r="D549" s="59">
        <v>549893.76852321404</v>
      </c>
      <c r="E549" s="59">
        <v>4918499.4305742197</v>
      </c>
      <c r="F549" s="20"/>
      <c r="G549" s="82" t="s">
        <v>2073</v>
      </c>
      <c r="H549" s="60">
        <v>44776</v>
      </c>
      <c r="I549" s="24" t="s">
        <v>35</v>
      </c>
      <c r="J549" s="28" t="s">
        <v>22</v>
      </c>
      <c r="K549" s="60">
        <v>44791</v>
      </c>
      <c r="L549" s="24" t="s">
        <v>35</v>
      </c>
      <c r="M549" s="28" t="s">
        <v>32</v>
      </c>
      <c r="N549" s="20"/>
    </row>
    <row r="550" spans="1:14" x14ac:dyDescent="0.25">
      <c r="A550" s="22" t="s">
        <v>1405</v>
      </c>
      <c r="B550" s="1" t="s">
        <v>1406</v>
      </c>
      <c r="C550" s="50">
        <v>2</v>
      </c>
      <c r="D550" s="59">
        <v>549896.795704194</v>
      </c>
      <c r="E550" s="59">
        <v>4918488.7898201998</v>
      </c>
      <c r="F550" s="20"/>
      <c r="G550" s="82" t="s">
        <v>2073</v>
      </c>
      <c r="H550" s="60">
        <v>44776</v>
      </c>
      <c r="I550" s="24" t="s">
        <v>35</v>
      </c>
      <c r="J550" s="24" t="s">
        <v>19</v>
      </c>
      <c r="K550" s="60">
        <v>44791</v>
      </c>
      <c r="L550" s="24" t="s">
        <v>35</v>
      </c>
      <c r="M550" s="28" t="s">
        <v>32</v>
      </c>
      <c r="N550" s="20"/>
    </row>
    <row r="551" spans="1:14" x14ac:dyDescent="0.25">
      <c r="A551" s="22" t="s">
        <v>1407</v>
      </c>
      <c r="B551" s="1" t="s">
        <v>1408</v>
      </c>
      <c r="C551" s="50" t="s">
        <v>18</v>
      </c>
      <c r="D551" s="59">
        <v>549937.61601055402</v>
      </c>
      <c r="E551" s="59">
        <v>4918460.4431735603</v>
      </c>
      <c r="F551" s="20"/>
      <c r="G551" s="82" t="s">
        <v>2073</v>
      </c>
      <c r="H551" s="60">
        <v>44776</v>
      </c>
      <c r="I551" s="24" t="s">
        <v>35</v>
      </c>
      <c r="J551" s="24" t="s">
        <v>19</v>
      </c>
      <c r="K551" s="60">
        <v>44795</v>
      </c>
      <c r="L551" s="24" t="s">
        <v>36</v>
      </c>
      <c r="M551" s="28" t="s">
        <v>32</v>
      </c>
      <c r="N551" s="20"/>
    </row>
    <row r="552" spans="1:14" x14ac:dyDescent="0.25">
      <c r="A552" s="22" t="s">
        <v>1409</v>
      </c>
      <c r="B552" s="1" t="s">
        <v>1410</v>
      </c>
      <c r="C552" s="50" t="s">
        <v>18</v>
      </c>
      <c r="D552" s="59">
        <v>550103.56508610805</v>
      </c>
      <c r="E552" s="59">
        <v>4918456.1627772199</v>
      </c>
      <c r="F552" s="20"/>
      <c r="G552" s="82" t="s">
        <v>2075</v>
      </c>
      <c r="H552" s="60">
        <v>44776</v>
      </c>
      <c r="I552" s="24" t="s">
        <v>35</v>
      </c>
      <c r="J552" s="24"/>
      <c r="K552" s="60">
        <v>44795</v>
      </c>
      <c r="L552" s="24" t="s">
        <v>36</v>
      </c>
      <c r="M552" s="28" t="s">
        <v>32</v>
      </c>
      <c r="N552" s="20"/>
    </row>
    <row r="553" spans="1:14" x14ac:dyDescent="0.25">
      <c r="A553" s="22" t="s">
        <v>1411</v>
      </c>
      <c r="B553" s="1" t="s">
        <v>1412</v>
      </c>
      <c r="C553" s="50" t="s">
        <v>18</v>
      </c>
      <c r="D553" s="59">
        <v>550106.73580781498</v>
      </c>
      <c r="E553" s="59">
        <v>4918457.9644777402</v>
      </c>
      <c r="F553" s="20"/>
      <c r="G553" s="82" t="s">
        <v>2075</v>
      </c>
      <c r="H553" s="60">
        <v>44776</v>
      </c>
      <c r="I553" s="24" t="s">
        <v>35</v>
      </c>
      <c r="J553" s="24" t="s">
        <v>19</v>
      </c>
      <c r="K553" s="60">
        <v>44795</v>
      </c>
      <c r="L553" s="24" t="s">
        <v>36</v>
      </c>
      <c r="M553" s="28" t="s">
        <v>32</v>
      </c>
      <c r="N553" s="20"/>
    </row>
    <row r="554" spans="1:14" x14ac:dyDescent="0.25">
      <c r="A554" s="22" t="s">
        <v>1413</v>
      </c>
      <c r="B554" s="1" t="s">
        <v>1414</v>
      </c>
      <c r="C554" s="50" t="s">
        <v>18</v>
      </c>
      <c r="D554" s="59">
        <v>550285.00209126505</v>
      </c>
      <c r="E554" s="59">
        <v>4918198.73755759</v>
      </c>
      <c r="F554" s="20"/>
      <c r="G554" s="82" t="s">
        <v>2075</v>
      </c>
      <c r="H554" s="60">
        <v>44776</v>
      </c>
      <c r="I554" s="24" t="s">
        <v>35</v>
      </c>
      <c r="J554" s="28" t="s">
        <v>22</v>
      </c>
      <c r="K554" s="60">
        <v>44795</v>
      </c>
      <c r="L554" s="24" t="s">
        <v>36</v>
      </c>
      <c r="M554" s="28" t="s">
        <v>32</v>
      </c>
      <c r="N554" s="20"/>
    </row>
    <row r="555" spans="1:14" x14ac:dyDescent="0.25">
      <c r="A555" s="22" t="s">
        <v>1415</v>
      </c>
      <c r="B555" s="1" t="s">
        <v>1416</v>
      </c>
      <c r="C555" s="50" t="s">
        <v>18</v>
      </c>
      <c r="D555" s="59">
        <v>550342.88460744906</v>
      </c>
      <c r="E555" s="59">
        <v>4918116.2056434201</v>
      </c>
      <c r="F555" s="20"/>
      <c r="G555" s="82" t="s">
        <v>2075</v>
      </c>
      <c r="H555" s="60">
        <v>44776</v>
      </c>
      <c r="I555" s="24" t="s">
        <v>35</v>
      </c>
      <c r="J555" s="28" t="s">
        <v>22</v>
      </c>
      <c r="K555" s="60">
        <v>44795</v>
      </c>
      <c r="L555" s="24" t="s">
        <v>36</v>
      </c>
      <c r="M555" s="28" t="s">
        <v>32</v>
      </c>
      <c r="N555" s="20"/>
    </row>
    <row r="556" spans="1:14" x14ac:dyDescent="0.25">
      <c r="A556" s="22" t="s">
        <v>1417</v>
      </c>
      <c r="B556" s="1" t="s">
        <v>1418</v>
      </c>
      <c r="C556" s="50" t="s">
        <v>18</v>
      </c>
      <c r="D556" s="59">
        <v>550533.79225186596</v>
      </c>
      <c r="E556" s="59">
        <v>4917769.3277164204</v>
      </c>
      <c r="F556" s="20"/>
      <c r="G556" s="82" t="s">
        <v>2075</v>
      </c>
      <c r="H556" s="60">
        <v>44776</v>
      </c>
      <c r="I556" s="24" t="s">
        <v>35</v>
      </c>
      <c r="J556" s="24" t="s">
        <v>19</v>
      </c>
      <c r="K556" s="60">
        <v>44795</v>
      </c>
      <c r="L556" s="24" t="s">
        <v>36</v>
      </c>
      <c r="M556" s="28" t="s">
        <v>32</v>
      </c>
      <c r="N556" s="20"/>
    </row>
    <row r="557" spans="1:14" x14ac:dyDescent="0.25">
      <c r="A557" s="22" t="s">
        <v>574</v>
      </c>
      <c r="B557" s="1" t="s">
        <v>575</v>
      </c>
      <c r="C557" s="50">
        <v>2</v>
      </c>
      <c r="D557" s="59">
        <v>550548.84880160296</v>
      </c>
      <c r="E557" s="59">
        <v>4917747.7833416099</v>
      </c>
      <c r="F557" s="20"/>
      <c r="G557" s="82" t="s">
        <v>2075</v>
      </c>
      <c r="H557" s="60">
        <v>44776</v>
      </c>
      <c r="I557" s="24" t="s">
        <v>35</v>
      </c>
      <c r="J557" s="24"/>
      <c r="K557" s="60">
        <v>44795</v>
      </c>
      <c r="L557" s="24" t="s">
        <v>36</v>
      </c>
      <c r="M557" s="28" t="s">
        <v>32</v>
      </c>
      <c r="N557" s="20"/>
    </row>
    <row r="558" spans="1:14" x14ac:dyDescent="0.25">
      <c r="A558" s="22" t="s">
        <v>576</v>
      </c>
      <c r="B558" s="1" t="s">
        <v>577</v>
      </c>
      <c r="C558" s="50">
        <v>2</v>
      </c>
      <c r="D558" s="59">
        <v>550551.21803244704</v>
      </c>
      <c r="E558" s="59">
        <v>4917740.0259289099</v>
      </c>
      <c r="F558" s="20"/>
      <c r="G558" s="82" t="s">
        <v>2075</v>
      </c>
      <c r="H558" s="60">
        <v>44776</v>
      </c>
      <c r="I558" s="24" t="s">
        <v>35</v>
      </c>
      <c r="J558" s="24"/>
      <c r="K558" s="60">
        <v>44795</v>
      </c>
      <c r="L558" s="24" t="s">
        <v>36</v>
      </c>
      <c r="M558" s="28" t="s">
        <v>32</v>
      </c>
      <c r="N558" s="20"/>
    </row>
    <row r="559" spans="1:14" x14ac:dyDescent="0.25">
      <c r="A559" s="22" t="s">
        <v>578</v>
      </c>
      <c r="B559" s="1" t="s">
        <v>579</v>
      </c>
      <c r="C559" s="50">
        <v>2</v>
      </c>
      <c r="D559" s="59">
        <v>550556.68549982295</v>
      </c>
      <c r="E559" s="59">
        <v>4917733.1812073803</v>
      </c>
      <c r="F559" s="20"/>
      <c r="G559" s="82" t="s">
        <v>2075</v>
      </c>
      <c r="H559" s="60">
        <v>44776</v>
      </c>
      <c r="I559" s="24" t="s">
        <v>35</v>
      </c>
      <c r="J559" s="24"/>
      <c r="K559" s="60">
        <v>44795</v>
      </c>
      <c r="L559" s="24" t="s">
        <v>36</v>
      </c>
      <c r="M559" s="28" t="s">
        <v>32</v>
      </c>
      <c r="N559" s="20"/>
    </row>
    <row r="560" spans="1:14" x14ac:dyDescent="0.25">
      <c r="A560" s="22" t="s">
        <v>1419</v>
      </c>
      <c r="B560" s="1" t="s">
        <v>1420</v>
      </c>
      <c r="C560" s="50">
        <v>2</v>
      </c>
      <c r="D560" s="59">
        <v>550560.62557828799</v>
      </c>
      <c r="E560" s="59">
        <v>4917728.2130480502</v>
      </c>
      <c r="F560" s="20"/>
      <c r="G560" s="82" t="s">
        <v>2075</v>
      </c>
      <c r="H560" s="60">
        <v>44776</v>
      </c>
      <c r="I560" s="24" t="s">
        <v>35</v>
      </c>
      <c r="J560" s="24"/>
      <c r="K560" s="60">
        <v>44795</v>
      </c>
      <c r="L560" s="24" t="s">
        <v>36</v>
      </c>
      <c r="M560" s="28" t="s">
        <v>32</v>
      </c>
      <c r="N560" s="20"/>
    </row>
    <row r="561" spans="1:14" x14ac:dyDescent="0.25">
      <c r="A561" s="22" t="s">
        <v>580</v>
      </c>
      <c r="B561" s="1" t="s">
        <v>581</v>
      </c>
      <c r="C561" s="50">
        <v>2</v>
      </c>
      <c r="D561" s="59">
        <v>550561.86552121397</v>
      </c>
      <c r="E561" s="59">
        <v>4917722.3352850303</v>
      </c>
      <c r="F561" s="20"/>
      <c r="G561" s="82" t="s">
        <v>2075</v>
      </c>
      <c r="H561" s="60">
        <v>44776</v>
      </c>
      <c r="I561" s="24" t="s">
        <v>35</v>
      </c>
      <c r="J561" s="24"/>
      <c r="K561" s="60">
        <v>44795</v>
      </c>
      <c r="L561" s="24" t="s">
        <v>36</v>
      </c>
      <c r="M561" s="28" t="s">
        <v>32</v>
      </c>
      <c r="N561" s="20"/>
    </row>
    <row r="562" spans="1:14" x14ac:dyDescent="0.25">
      <c r="A562" s="22" t="s">
        <v>582</v>
      </c>
      <c r="B562" s="1" t="s">
        <v>583</v>
      </c>
      <c r="C562" s="50">
        <v>2</v>
      </c>
      <c r="D562" s="59">
        <v>550566.74724804296</v>
      </c>
      <c r="E562" s="59">
        <v>4917719.1517559998</v>
      </c>
      <c r="F562" s="20"/>
      <c r="G562" s="82" t="s">
        <v>2075</v>
      </c>
      <c r="H562" s="60">
        <v>44776</v>
      </c>
      <c r="I562" s="24" t="s">
        <v>35</v>
      </c>
      <c r="J562" s="24"/>
      <c r="K562" s="60">
        <v>44795</v>
      </c>
      <c r="L562" s="24" t="s">
        <v>36</v>
      </c>
      <c r="M562" s="28" t="s">
        <v>32</v>
      </c>
      <c r="N562" s="20"/>
    </row>
    <row r="563" spans="1:14" x14ac:dyDescent="0.25">
      <c r="A563" s="22" t="s">
        <v>1421</v>
      </c>
      <c r="B563" s="1" t="s">
        <v>1422</v>
      </c>
      <c r="C563" s="50">
        <v>2</v>
      </c>
      <c r="D563" s="59">
        <v>550574.81942902599</v>
      </c>
      <c r="E563" s="59">
        <v>4917704.9958004197</v>
      </c>
      <c r="F563" s="20"/>
      <c r="G563" s="82" t="s">
        <v>2075</v>
      </c>
      <c r="H563" s="60">
        <v>44776</v>
      </c>
      <c r="I563" s="24" t="s">
        <v>35</v>
      </c>
      <c r="J563" s="24"/>
      <c r="K563" s="60">
        <v>44795</v>
      </c>
      <c r="L563" s="24" t="s">
        <v>36</v>
      </c>
      <c r="M563" s="28" t="s">
        <v>32</v>
      </c>
      <c r="N563" s="20"/>
    </row>
    <row r="564" spans="1:14" x14ac:dyDescent="0.25">
      <c r="A564" s="22" t="s">
        <v>1423</v>
      </c>
      <c r="B564" s="1" t="s">
        <v>1424</v>
      </c>
      <c r="C564" s="50">
        <v>3</v>
      </c>
      <c r="D564" s="59">
        <v>550597.015851898</v>
      </c>
      <c r="E564" s="59">
        <v>4917707.3897061599</v>
      </c>
      <c r="F564" s="20"/>
      <c r="G564" s="82" t="s">
        <v>2075</v>
      </c>
      <c r="H564" s="60">
        <v>44776</v>
      </c>
      <c r="I564" s="24" t="s">
        <v>35</v>
      </c>
      <c r="J564" s="24"/>
      <c r="K564" s="60">
        <v>44795</v>
      </c>
      <c r="L564" s="24" t="s">
        <v>36</v>
      </c>
      <c r="M564" s="28" t="s">
        <v>32</v>
      </c>
      <c r="N564" s="20"/>
    </row>
    <row r="565" spans="1:14" x14ac:dyDescent="0.25">
      <c r="A565" s="22" t="s">
        <v>584</v>
      </c>
      <c r="B565" s="1" t="s">
        <v>585</v>
      </c>
      <c r="C565" s="50">
        <v>3</v>
      </c>
      <c r="D565" s="59">
        <v>550596.90088369197</v>
      </c>
      <c r="E565" s="59">
        <v>4917711.9432029696</v>
      </c>
      <c r="F565" s="20"/>
      <c r="G565" s="82" t="s">
        <v>2075</v>
      </c>
      <c r="H565" s="60">
        <v>44776</v>
      </c>
      <c r="I565" s="24" t="s">
        <v>35</v>
      </c>
      <c r="J565" s="24"/>
      <c r="K565" s="60">
        <v>44795</v>
      </c>
      <c r="L565" s="24" t="s">
        <v>36</v>
      </c>
      <c r="M565" s="28" t="s">
        <v>32</v>
      </c>
      <c r="N565" s="20"/>
    </row>
    <row r="566" spans="1:14" x14ac:dyDescent="0.25">
      <c r="A566" s="22" t="s">
        <v>1425</v>
      </c>
      <c r="B566" s="1" t="s">
        <v>1426</v>
      </c>
      <c r="C566" s="50">
        <v>2</v>
      </c>
      <c r="D566" s="59">
        <v>550663.29492667702</v>
      </c>
      <c r="E566" s="59">
        <v>4918276.8702584496</v>
      </c>
      <c r="F566" s="20"/>
      <c r="G566" s="82" t="s">
        <v>2075</v>
      </c>
      <c r="H566" s="60">
        <v>44776</v>
      </c>
      <c r="I566" s="24" t="s">
        <v>35</v>
      </c>
      <c r="J566" s="24" t="s">
        <v>19</v>
      </c>
      <c r="K566" s="60">
        <v>44795</v>
      </c>
      <c r="L566" s="24" t="s">
        <v>36</v>
      </c>
      <c r="M566" s="28" t="s">
        <v>32</v>
      </c>
      <c r="N566" s="20"/>
    </row>
    <row r="567" spans="1:14" x14ac:dyDescent="0.25">
      <c r="A567" s="22" t="s">
        <v>1427</v>
      </c>
      <c r="B567" s="1" t="s">
        <v>1428</v>
      </c>
      <c r="C567" s="50">
        <v>2</v>
      </c>
      <c r="D567" s="59">
        <v>550667.10799600801</v>
      </c>
      <c r="E567" s="59">
        <v>4918298.4499613196</v>
      </c>
      <c r="F567" s="20"/>
      <c r="G567" s="82" t="s">
        <v>2075</v>
      </c>
      <c r="H567" s="60">
        <v>44776</v>
      </c>
      <c r="I567" s="24" t="s">
        <v>35</v>
      </c>
      <c r="J567" s="24" t="s">
        <v>19</v>
      </c>
      <c r="K567" s="60">
        <v>44795</v>
      </c>
      <c r="L567" s="24" t="s">
        <v>36</v>
      </c>
      <c r="M567" s="28" t="s">
        <v>32</v>
      </c>
      <c r="N567" s="20"/>
    </row>
    <row r="568" spans="1:14" x14ac:dyDescent="0.25">
      <c r="A568" s="22" t="s">
        <v>1429</v>
      </c>
      <c r="B568" s="1" t="s">
        <v>1430</v>
      </c>
      <c r="C568" s="50">
        <v>2</v>
      </c>
      <c r="D568" s="59">
        <v>550669.412578105</v>
      </c>
      <c r="E568" s="59">
        <v>4918309.2429086901</v>
      </c>
      <c r="F568" s="20"/>
      <c r="G568" s="82" t="s">
        <v>2075</v>
      </c>
      <c r="H568" s="60">
        <v>44776</v>
      </c>
      <c r="I568" s="24" t="s">
        <v>35</v>
      </c>
      <c r="J568" s="24" t="s">
        <v>19</v>
      </c>
      <c r="K568" s="60">
        <v>44795</v>
      </c>
      <c r="L568" s="24" t="s">
        <v>36</v>
      </c>
      <c r="M568" s="28" t="s">
        <v>32</v>
      </c>
      <c r="N568" s="20"/>
    </row>
    <row r="569" spans="1:14" x14ac:dyDescent="0.25">
      <c r="A569" s="22" t="s">
        <v>1431</v>
      </c>
      <c r="B569" s="1" t="s">
        <v>1432</v>
      </c>
      <c r="C569" s="50">
        <v>2</v>
      </c>
      <c r="D569" s="59">
        <v>550669.07945135201</v>
      </c>
      <c r="E569" s="59">
        <v>4918311.1287261797</v>
      </c>
      <c r="F569" s="20"/>
      <c r="G569" s="82" t="s">
        <v>2075</v>
      </c>
      <c r="H569" s="60">
        <v>44776</v>
      </c>
      <c r="I569" s="24" t="s">
        <v>35</v>
      </c>
      <c r="J569" s="24" t="s">
        <v>19</v>
      </c>
      <c r="K569" s="60">
        <v>44795</v>
      </c>
      <c r="L569" s="24" t="s">
        <v>36</v>
      </c>
      <c r="M569" s="28" t="s">
        <v>32</v>
      </c>
      <c r="N569" s="20"/>
    </row>
    <row r="570" spans="1:14" x14ac:dyDescent="0.25">
      <c r="A570" s="22" t="s">
        <v>1433</v>
      </c>
      <c r="B570" s="1" t="s">
        <v>1434</v>
      </c>
      <c r="C570" s="50">
        <v>2</v>
      </c>
      <c r="D570" s="59">
        <v>550679.17399134196</v>
      </c>
      <c r="E570" s="59">
        <v>4918333.7570224097</v>
      </c>
      <c r="F570" s="20"/>
      <c r="G570" s="82" t="s">
        <v>2075</v>
      </c>
      <c r="H570" s="60">
        <v>44776</v>
      </c>
      <c r="I570" s="24" t="s">
        <v>35</v>
      </c>
      <c r="J570" s="24"/>
      <c r="K570" s="60">
        <v>44795</v>
      </c>
      <c r="L570" s="24" t="s">
        <v>36</v>
      </c>
      <c r="M570" s="28" t="s">
        <v>32</v>
      </c>
      <c r="N570" s="20"/>
    </row>
    <row r="571" spans="1:14" x14ac:dyDescent="0.25">
      <c r="A571" s="22" t="s">
        <v>1435</v>
      </c>
      <c r="B571" s="1" t="s">
        <v>1436</v>
      </c>
      <c r="C571" s="50">
        <v>2</v>
      </c>
      <c r="D571" s="59">
        <v>550679.54800736904</v>
      </c>
      <c r="E571" s="59">
        <v>4918347.0898666102</v>
      </c>
      <c r="F571" s="20"/>
      <c r="G571" s="82" t="s">
        <v>2075</v>
      </c>
      <c r="H571" s="60">
        <v>44776</v>
      </c>
      <c r="I571" s="24" t="s">
        <v>35</v>
      </c>
      <c r="J571" s="24"/>
      <c r="K571" s="60">
        <v>44795</v>
      </c>
      <c r="L571" s="24" t="s">
        <v>36</v>
      </c>
      <c r="M571" s="28" t="s">
        <v>32</v>
      </c>
      <c r="N571" s="20"/>
    </row>
    <row r="572" spans="1:14" x14ac:dyDescent="0.25">
      <c r="A572" s="22" t="s">
        <v>1437</v>
      </c>
      <c r="B572" s="1" t="s">
        <v>1438</v>
      </c>
      <c r="C572" s="50">
        <v>2</v>
      </c>
      <c r="D572" s="59">
        <v>550686.36199734302</v>
      </c>
      <c r="E572" s="59">
        <v>4918371.8032401297</v>
      </c>
      <c r="F572" s="20"/>
      <c r="G572" s="82" t="s">
        <v>2075</v>
      </c>
      <c r="H572" s="60">
        <v>44776</v>
      </c>
      <c r="I572" s="24" t="s">
        <v>35</v>
      </c>
      <c r="J572" s="24"/>
      <c r="K572" s="60">
        <v>44795</v>
      </c>
      <c r="L572" s="24" t="s">
        <v>36</v>
      </c>
      <c r="M572" s="28" t="s">
        <v>32</v>
      </c>
      <c r="N572" s="20"/>
    </row>
    <row r="573" spans="1:14" x14ac:dyDescent="0.25">
      <c r="A573" s="22" t="s">
        <v>1439</v>
      </c>
      <c r="B573" s="1" t="s">
        <v>1440</v>
      </c>
      <c r="C573" s="50">
        <v>3</v>
      </c>
      <c r="D573" s="59">
        <v>550692.53601473698</v>
      </c>
      <c r="E573" s="59">
        <v>4918581.1313045695</v>
      </c>
      <c r="F573" s="20"/>
      <c r="G573" s="82" t="s">
        <v>2075</v>
      </c>
      <c r="H573" s="60">
        <v>44776</v>
      </c>
      <c r="I573" s="24" t="s">
        <v>35</v>
      </c>
      <c r="J573" s="28" t="s">
        <v>22</v>
      </c>
      <c r="K573" s="60">
        <v>44795</v>
      </c>
      <c r="L573" s="24" t="s">
        <v>36</v>
      </c>
      <c r="M573" s="28" t="s">
        <v>32</v>
      </c>
      <c r="N573" s="20"/>
    </row>
    <row r="574" spans="1:14" x14ac:dyDescent="0.25">
      <c r="A574" s="22" t="s">
        <v>1441</v>
      </c>
      <c r="B574" s="1" t="s">
        <v>1442</v>
      </c>
      <c r="C574" s="50" t="s">
        <v>18</v>
      </c>
      <c r="D574" s="59">
        <v>550508.751600474</v>
      </c>
      <c r="E574" s="59">
        <v>4918616.8059167396</v>
      </c>
      <c r="F574" s="20"/>
      <c r="G574" s="82" t="s">
        <v>2075</v>
      </c>
      <c r="H574" s="60">
        <v>44776</v>
      </c>
      <c r="I574" s="24" t="s">
        <v>35</v>
      </c>
      <c r="J574" s="24" t="s">
        <v>19</v>
      </c>
      <c r="K574" s="60">
        <v>44795</v>
      </c>
      <c r="L574" s="24" t="s">
        <v>36</v>
      </c>
      <c r="M574" s="28" t="s">
        <v>32</v>
      </c>
      <c r="N574" s="20"/>
    </row>
    <row r="575" spans="1:14" x14ac:dyDescent="0.25">
      <c r="A575" s="22" t="s">
        <v>1443</v>
      </c>
      <c r="B575" s="1" t="s">
        <v>1444</v>
      </c>
      <c r="C575" s="50" t="s">
        <v>18</v>
      </c>
      <c r="D575" s="59">
        <v>550467.55303774099</v>
      </c>
      <c r="E575" s="59">
        <v>4918601.2683851402</v>
      </c>
      <c r="F575" s="20"/>
      <c r="G575" s="82" t="s">
        <v>2075</v>
      </c>
      <c r="H575" s="60">
        <v>44776</v>
      </c>
      <c r="I575" s="24" t="s">
        <v>35</v>
      </c>
      <c r="J575" s="28" t="s">
        <v>22</v>
      </c>
      <c r="K575" s="60">
        <v>44795</v>
      </c>
      <c r="L575" s="24" t="s">
        <v>36</v>
      </c>
      <c r="M575" s="28" t="s">
        <v>32</v>
      </c>
      <c r="N575" s="20"/>
    </row>
    <row r="576" spans="1:14" x14ac:dyDescent="0.25">
      <c r="A576" s="22" t="s">
        <v>1445</v>
      </c>
      <c r="B576" s="1" t="s">
        <v>1446</v>
      </c>
      <c r="C576" s="50">
        <v>2</v>
      </c>
      <c r="D576" s="59">
        <v>550446.03310457803</v>
      </c>
      <c r="E576" s="59">
        <v>4918604.4342453601</v>
      </c>
      <c r="F576" s="20"/>
      <c r="G576" s="82" t="s">
        <v>2075</v>
      </c>
      <c r="H576" s="60">
        <v>44776</v>
      </c>
      <c r="I576" s="24" t="s">
        <v>35</v>
      </c>
      <c r="J576" s="24"/>
      <c r="K576" s="60">
        <v>44795</v>
      </c>
      <c r="L576" s="24" t="s">
        <v>36</v>
      </c>
      <c r="M576" s="28" t="s">
        <v>32</v>
      </c>
      <c r="N576" s="20"/>
    </row>
    <row r="577" spans="1:14" x14ac:dyDescent="0.25">
      <c r="A577" s="22" t="s">
        <v>1447</v>
      </c>
      <c r="B577" s="1" t="s">
        <v>1448</v>
      </c>
      <c r="C577" s="50">
        <v>3</v>
      </c>
      <c r="D577" s="59">
        <v>550424.358810434</v>
      </c>
      <c r="E577" s="59">
        <v>4918617.2631835602</v>
      </c>
      <c r="F577" s="20"/>
      <c r="G577" s="82" t="s">
        <v>2076</v>
      </c>
      <c r="H577" s="60">
        <v>44781</v>
      </c>
      <c r="I577" s="24" t="s">
        <v>2051</v>
      </c>
      <c r="J577" s="24"/>
      <c r="K577" s="60">
        <v>44795</v>
      </c>
      <c r="L577" s="24" t="s">
        <v>36</v>
      </c>
      <c r="M577" s="28" t="s">
        <v>32</v>
      </c>
      <c r="N577" s="20"/>
    </row>
    <row r="578" spans="1:14" x14ac:dyDescent="0.25">
      <c r="A578" s="22" t="s">
        <v>1449</v>
      </c>
      <c r="B578" s="1" t="s">
        <v>1450</v>
      </c>
      <c r="C578" s="50">
        <v>2</v>
      </c>
      <c r="D578" s="59">
        <v>550422.15869457496</v>
      </c>
      <c r="E578" s="59">
        <v>4918623.8000438102</v>
      </c>
      <c r="F578" s="20"/>
      <c r="G578" s="82" t="s">
        <v>2076</v>
      </c>
      <c r="H578" s="60">
        <v>44781</v>
      </c>
      <c r="I578" s="24" t="s">
        <v>2051</v>
      </c>
      <c r="J578" s="24" t="s">
        <v>19</v>
      </c>
      <c r="K578" s="60">
        <v>44795</v>
      </c>
      <c r="L578" s="24" t="s">
        <v>36</v>
      </c>
      <c r="M578" s="28" t="s">
        <v>32</v>
      </c>
      <c r="N578" s="20"/>
    </row>
    <row r="579" spans="1:14" x14ac:dyDescent="0.25">
      <c r="A579" s="22" t="s">
        <v>1451</v>
      </c>
      <c r="B579" s="1" t="s">
        <v>1452</v>
      </c>
      <c r="C579" s="50">
        <v>3</v>
      </c>
      <c r="D579" s="59">
        <v>550426.83189038304</v>
      </c>
      <c r="E579" s="59">
        <v>4918853.2221880099</v>
      </c>
      <c r="F579" s="20"/>
      <c r="G579" s="82" t="s">
        <v>2076</v>
      </c>
      <c r="H579" s="60">
        <v>44781</v>
      </c>
      <c r="I579" s="24" t="s">
        <v>2051</v>
      </c>
      <c r="J579" s="24"/>
      <c r="K579" s="60">
        <v>44795</v>
      </c>
      <c r="L579" s="24" t="s">
        <v>36</v>
      </c>
      <c r="M579" s="28" t="s">
        <v>32</v>
      </c>
      <c r="N579" s="20"/>
    </row>
    <row r="580" spans="1:14" x14ac:dyDescent="0.25">
      <c r="A580" s="22" t="s">
        <v>1453</v>
      </c>
      <c r="B580" s="1" t="s">
        <v>1454</v>
      </c>
      <c r="C580" s="50" t="s">
        <v>18</v>
      </c>
      <c r="D580" s="59">
        <v>550532.68321178004</v>
      </c>
      <c r="E580" s="59">
        <v>4918836.4911151696</v>
      </c>
      <c r="F580" s="20"/>
      <c r="G580" s="82" t="s">
        <v>2076</v>
      </c>
      <c r="H580" s="60">
        <v>44781</v>
      </c>
      <c r="I580" s="24" t="s">
        <v>2051</v>
      </c>
      <c r="J580" s="24"/>
      <c r="K580" s="60">
        <v>44795</v>
      </c>
      <c r="L580" s="24" t="s">
        <v>36</v>
      </c>
      <c r="M580" s="28" t="s">
        <v>32</v>
      </c>
      <c r="N580" s="20"/>
    </row>
    <row r="581" spans="1:14" x14ac:dyDescent="0.25">
      <c r="A581" s="22" t="s">
        <v>1455</v>
      </c>
      <c r="B581" s="1" t="s">
        <v>1456</v>
      </c>
      <c r="C581" s="50">
        <v>2</v>
      </c>
      <c r="D581" s="59">
        <v>550562.86762587901</v>
      </c>
      <c r="E581" s="59">
        <v>4918845.1675609602</v>
      </c>
      <c r="F581" s="20"/>
      <c r="G581" s="82" t="s">
        <v>2076</v>
      </c>
      <c r="H581" s="60">
        <v>44781</v>
      </c>
      <c r="I581" s="24" t="s">
        <v>2051</v>
      </c>
      <c r="J581" s="24" t="s">
        <v>19</v>
      </c>
      <c r="K581" s="60">
        <v>44795</v>
      </c>
      <c r="L581" s="24" t="s">
        <v>36</v>
      </c>
      <c r="M581" s="28" t="s">
        <v>32</v>
      </c>
      <c r="N581" s="20"/>
    </row>
    <row r="582" spans="1:14" x14ac:dyDescent="0.25">
      <c r="A582" s="22" t="s">
        <v>1457</v>
      </c>
      <c r="B582" s="1" t="s">
        <v>1458</v>
      </c>
      <c r="C582" s="50">
        <v>2</v>
      </c>
      <c r="D582" s="59">
        <v>550508.50285259495</v>
      </c>
      <c r="E582" s="59">
        <v>4919008.3709855303</v>
      </c>
      <c r="F582" s="20"/>
      <c r="G582" s="82" t="s">
        <v>2076</v>
      </c>
      <c r="H582" s="60">
        <v>44781</v>
      </c>
      <c r="I582" s="24" t="s">
        <v>2051</v>
      </c>
      <c r="J582" s="24"/>
      <c r="K582" s="60">
        <v>44795</v>
      </c>
      <c r="L582" s="24" t="s">
        <v>36</v>
      </c>
      <c r="M582" s="28" t="s">
        <v>32</v>
      </c>
      <c r="N582" s="20"/>
    </row>
    <row r="583" spans="1:14" x14ac:dyDescent="0.25">
      <c r="A583" s="22" t="s">
        <v>1459</v>
      </c>
      <c r="B583" s="1" t="s">
        <v>1460</v>
      </c>
      <c r="C583" s="50">
        <v>3</v>
      </c>
      <c r="D583" s="59">
        <v>550351.71829788794</v>
      </c>
      <c r="E583" s="59">
        <v>4919013.1560034202</v>
      </c>
      <c r="F583" s="20"/>
      <c r="G583" s="82" t="s">
        <v>2076</v>
      </c>
      <c r="H583" s="60">
        <v>44781</v>
      </c>
      <c r="I583" s="24" t="s">
        <v>2051</v>
      </c>
      <c r="J583" s="24" t="s">
        <v>19</v>
      </c>
      <c r="K583" s="60">
        <v>44796</v>
      </c>
      <c r="L583" s="24" t="s">
        <v>36</v>
      </c>
      <c r="M583" s="28" t="s">
        <v>32</v>
      </c>
      <c r="N583" s="20"/>
    </row>
    <row r="584" spans="1:14" x14ac:dyDescent="0.25">
      <c r="A584" s="22" t="s">
        <v>1461</v>
      </c>
      <c r="B584" s="1" t="s">
        <v>1462</v>
      </c>
      <c r="C584" s="50" t="s">
        <v>18</v>
      </c>
      <c r="D584" s="59">
        <v>550183.84007276199</v>
      </c>
      <c r="E584" s="59">
        <v>4919000.9747551503</v>
      </c>
      <c r="F584" s="20"/>
      <c r="G584" s="82" t="s">
        <v>2076</v>
      </c>
      <c r="H584" s="60">
        <v>44781</v>
      </c>
      <c r="I584" s="24" t="s">
        <v>2051</v>
      </c>
      <c r="J584" s="24"/>
      <c r="K584" s="60">
        <v>44796</v>
      </c>
      <c r="L584" s="24" t="s">
        <v>36</v>
      </c>
      <c r="M584" s="28" t="s">
        <v>32</v>
      </c>
      <c r="N584" s="20"/>
    </row>
    <row r="585" spans="1:14" x14ac:dyDescent="0.25">
      <c r="A585" s="22" t="s">
        <v>1463</v>
      </c>
      <c r="B585" s="1" t="s">
        <v>1464</v>
      </c>
      <c r="C585" s="50">
        <v>2</v>
      </c>
      <c r="D585" s="59">
        <v>550183.35903280205</v>
      </c>
      <c r="E585" s="59">
        <v>4919001.4153814102</v>
      </c>
      <c r="F585" s="20"/>
      <c r="G585" s="82" t="s">
        <v>2076</v>
      </c>
      <c r="H585" s="60">
        <v>44781</v>
      </c>
      <c r="I585" s="24" t="s">
        <v>2051</v>
      </c>
      <c r="J585" s="24"/>
      <c r="K585" s="60">
        <v>44796</v>
      </c>
      <c r="L585" s="24" t="s">
        <v>36</v>
      </c>
      <c r="M585" s="28" t="s">
        <v>32</v>
      </c>
      <c r="N585" s="20"/>
    </row>
    <row r="586" spans="1:14" x14ac:dyDescent="0.25">
      <c r="A586" s="22" t="s">
        <v>1465</v>
      </c>
      <c r="B586" s="1" t="s">
        <v>1466</v>
      </c>
      <c r="C586" s="50" t="s">
        <v>18</v>
      </c>
      <c r="D586" s="59">
        <v>550168.13683249895</v>
      </c>
      <c r="E586" s="59">
        <v>4918993.3002016302</v>
      </c>
      <c r="F586" s="20"/>
      <c r="G586" s="82" t="s">
        <v>2076</v>
      </c>
      <c r="H586" s="60">
        <v>44781</v>
      </c>
      <c r="I586" s="24" t="s">
        <v>2051</v>
      </c>
      <c r="J586" s="24" t="s">
        <v>19</v>
      </c>
      <c r="K586" s="60">
        <v>44796</v>
      </c>
      <c r="L586" s="24" t="s">
        <v>36</v>
      </c>
      <c r="M586" s="28" t="s">
        <v>32</v>
      </c>
      <c r="N586" s="20"/>
    </row>
    <row r="587" spans="1:14" x14ac:dyDescent="0.25">
      <c r="A587" s="22" t="s">
        <v>1467</v>
      </c>
      <c r="B587" s="1" t="s">
        <v>1468</v>
      </c>
      <c r="C587" s="50">
        <v>3</v>
      </c>
      <c r="D587" s="59">
        <v>549993.17838084104</v>
      </c>
      <c r="E587" s="59">
        <v>4918907.7547730403</v>
      </c>
      <c r="F587" s="20"/>
      <c r="G587" s="82" t="s">
        <v>2076</v>
      </c>
      <c r="H587" s="60">
        <v>44781</v>
      </c>
      <c r="I587" s="24" t="s">
        <v>2051</v>
      </c>
      <c r="J587" s="24"/>
      <c r="K587" s="60">
        <v>44796</v>
      </c>
      <c r="L587" s="24" t="s">
        <v>36</v>
      </c>
      <c r="M587" s="28" t="s">
        <v>32</v>
      </c>
      <c r="N587" s="20"/>
    </row>
    <row r="588" spans="1:14" x14ac:dyDescent="0.25">
      <c r="A588" s="22" t="s">
        <v>1469</v>
      </c>
      <c r="B588" s="1" t="s">
        <v>1470</v>
      </c>
      <c r="C588" s="50">
        <v>3</v>
      </c>
      <c r="D588" s="59">
        <v>549992.27631727501</v>
      </c>
      <c r="E588" s="59">
        <v>4918911.1914163399</v>
      </c>
      <c r="F588" s="20"/>
      <c r="G588" s="82" t="s">
        <v>2076</v>
      </c>
      <c r="H588" s="60">
        <v>44781</v>
      </c>
      <c r="I588" s="24" t="s">
        <v>2051</v>
      </c>
      <c r="J588" s="24"/>
      <c r="K588" s="60">
        <v>44796</v>
      </c>
      <c r="L588" s="24" t="s">
        <v>36</v>
      </c>
      <c r="M588" s="28" t="s">
        <v>32</v>
      </c>
      <c r="N588" s="20"/>
    </row>
    <row r="589" spans="1:14" x14ac:dyDescent="0.25">
      <c r="A589" s="22" t="s">
        <v>1471</v>
      </c>
      <c r="B589" s="1" t="s">
        <v>1472</v>
      </c>
      <c r="C589" s="50">
        <v>3</v>
      </c>
      <c r="D589" s="59">
        <v>549989.91014111403</v>
      </c>
      <c r="E589" s="59">
        <v>4918877.1819531601</v>
      </c>
      <c r="F589" s="20"/>
      <c r="G589" s="82" t="s">
        <v>2076</v>
      </c>
      <c r="H589" s="60">
        <v>44781</v>
      </c>
      <c r="I589" s="24" t="s">
        <v>2051</v>
      </c>
      <c r="J589" s="24"/>
      <c r="K589" s="60">
        <v>44796</v>
      </c>
      <c r="L589" s="24" t="s">
        <v>36</v>
      </c>
      <c r="M589" s="28" t="s">
        <v>32</v>
      </c>
      <c r="N589" s="20"/>
    </row>
    <row r="590" spans="1:14" x14ac:dyDescent="0.25">
      <c r="A590" s="22" t="s">
        <v>1473</v>
      </c>
      <c r="B590" s="1" t="s">
        <v>1474</v>
      </c>
      <c r="C590" s="50" t="s">
        <v>18</v>
      </c>
      <c r="D590" s="59">
        <v>549879.36563261703</v>
      </c>
      <c r="E590" s="59">
        <v>4918768.9178781202</v>
      </c>
      <c r="F590" s="20"/>
      <c r="G590" s="82" t="s">
        <v>2076</v>
      </c>
      <c r="H590" s="60">
        <v>44781</v>
      </c>
      <c r="I590" s="24" t="s">
        <v>2051</v>
      </c>
      <c r="J590" s="24" t="s">
        <v>19</v>
      </c>
      <c r="K590" s="60">
        <v>44796</v>
      </c>
      <c r="L590" s="24" t="s">
        <v>36</v>
      </c>
      <c r="M590" s="28" t="s">
        <v>32</v>
      </c>
      <c r="N590" s="20"/>
    </row>
    <row r="591" spans="1:14" ht="30" x14ac:dyDescent="0.25">
      <c r="A591" s="22" t="s">
        <v>1475</v>
      </c>
      <c r="B591" s="1" t="s">
        <v>1476</v>
      </c>
      <c r="C591" s="50" t="s">
        <v>18</v>
      </c>
      <c r="D591" s="59">
        <v>549876.25366561196</v>
      </c>
      <c r="E591" s="59">
        <v>4918759.4520322196</v>
      </c>
      <c r="F591" s="20"/>
      <c r="G591" s="82" t="s">
        <v>2076</v>
      </c>
      <c r="H591" s="60">
        <v>44781</v>
      </c>
      <c r="I591" s="24" t="s">
        <v>2051</v>
      </c>
      <c r="J591" s="24" t="s">
        <v>2038</v>
      </c>
      <c r="K591" s="60">
        <v>44796</v>
      </c>
      <c r="L591" s="24" t="s">
        <v>36</v>
      </c>
      <c r="M591" s="28" t="s">
        <v>32</v>
      </c>
      <c r="N591" s="20"/>
    </row>
    <row r="592" spans="1:14" x14ac:dyDescent="0.25">
      <c r="A592" s="22" t="s">
        <v>1477</v>
      </c>
      <c r="B592" s="1" t="s">
        <v>1478</v>
      </c>
      <c r="C592" s="50" t="s">
        <v>18</v>
      </c>
      <c r="D592" s="59">
        <v>549878.96215268504</v>
      </c>
      <c r="E592" s="59">
        <v>4918696.8221474802</v>
      </c>
      <c r="F592" s="20"/>
      <c r="G592" s="82" t="s">
        <v>2076</v>
      </c>
      <c r="H592" s="60">
        <v>44782</v>
      </c>
      <c r="I592" s="24" t="s">
        <v>2051</v>
      </c>
      <c r="J592" s="28" t="s">
        <v>22</v>
      </c>
      <c r="K592" s="60">
        <v>44796</v>
      </c>
      <c r="L592" s="24" t="s">
        <v>36</v>
      </c>
      <c r="M592" s="28" t="s">
        <v>32</v>
      </c>
      <c r="N592" s="20"/>
    </row>
    <row r="593" spans="1:14" x14ac:dyDescent="0.25">
      <c r="A593" s="23" t="s">
        <v>1479</v>
      </c>
      <c r="B593" s="1" t="s">
        <v>1480</v>
      </c>
      <c r="C593" s="50" t="s">
        <v>18</v>
      </c>
      <c r="D593" s="59">
        <v>548623.766175956</v>
      </c>
      <c r="E593" s="59">
        <v>4917891.9865134498</v>
      </c>
      <c r="F593" s="20"/>
      <c r="G593" s="82" t="s">
        <v>2076</v>
      </c>
      <c r="H593" s="60">
        <v>44782</v>
      </c>
      <c r="I593" s="24" t="s">
        <v>2051</v>
      </c>
      <c r="J593" s="24" t="s">
        <v>19</v>
      </c>
      <c r="K593" s="60">
        <v>44796</v>
      </c>
      <c r="L593" s="24" t="s">
        <v>36</v>
      </c>
      <c r="M593" s="28" t="s">
        <v>32</v>
      </c>
      <c r="N593" s="20"/>
    </row>
    <row r="594" spans="1:14" x14ac:dyDescent="0.25">
      <c r="A594" s="22" t="s">
        <v>1481</v>
      </c>
      <c r="B594" s="1" t="s">
        <v>1482</v>
      </c>
      <c r="C594" s="50" t="s">
        <v>18</v>
      </c>
      <c r="D594" s="59">
        <v>548611.58293717902</v>
      </c>
      <c r="E594" s="59">
        <v>4917860.1261398401</v>
      </c>
      <c r="F594" s="20"/>
      <c r="G594" s="82" t="s">
        <v>2076</v>
      </c>
      <c r="H594" s="60">
        <v>44782</v>
      </c>
      <c r="I594" s="24" t="s">
        <v>2051</v>
      </c>
      <c r="J594" s="24" t="s">
        <v>19</v>
      </c>
      <c r="K594" s="60">
        <v>44796</v>
      </c>
      <c r="L594" s="24" t="s">
        <v>36</v>
      </c>
      <c r="M594" s="28" t="s">
        <v>32</v>
      </c>
      <c r="N594" s="20"/>
    </row>
    <row r="595" spans="1:14" x14ac:dyDescent="0.25">
      <c r="A595" s="22" t="s">
        <v>1483</v>
      </c>
      <c r="B595" s="1" t="s">
        <v>1484</v>
      </c>
      <c r="C595" s="50" t="s">
        <v>18</v>
      </c>
      <c r="D595" s="59">
        <v>548612.40552360099</v>
      </c>
      <c r="E595" s="59">
        <v>4917845.9137574704</v>
      </c>
      <c r="F595" s="20"/>
      <c r="G595" s="82" t="s">
        <v>2076</v>
      </c>
      <c r="H595" s="60">
        <v>44782</v>
      </c>
      <c r="I595" s="24" t="s">
        <v>2051</v>
      </c>
      <c r="J595" s="24"/>
      <c r="K595" s="60">
        <v>44796</v>
      </c>
      <c r="L595" s="24" t="s">
        <v>36</v>
      </c>
      <c r="M595" s="28" t="s">
        <v>32</v>
      </c>
      <c r="N595" s="20"/>
    </row>
    <row r="596" spans="1:14" x14ac:dyDescent="0.25">
      <c r="A596" s="22" t="s">
        <v>1485</v>
      </c>
      <c r="B596" s="1" t="s">
        <v>1486</v>
      </c>
      <c r="C596" s="50" t="s">
        <v>18</v>
      </c>
      <c r="D596" s="59">
        <v>548601.04690938396</v>
      </c>
      <c r="E596" s="59">
        <v>4917852.9383136705</v>
      </c>
      <c r="F596" s="20"/>
      <c r="G596" s="82" t="s">
        <v>2076</v>
      </c>
      <c r="H596" s="60">
        <v>44782</v>
      </c>
      <c r="I596" s="24" t="s">
        <v>2051</v>
      </c>
      <c r="J596" s="24" t="s">
        <v>19</v>
      </c>
      <c r="K596" s="60">
        <v>44796</v>
      </c>
      <c r="L596" s="24" t="s">
        <v>36</v>
      </c>
      <c r="M596" s="28" t="s">
        <v>32</v>
      </c>
      <c r="N596" s="20"/>
    </row>
    <row r="597" spans="1:14" x14ac:dyDescent="0.25">
      <c r="A597" s="22" t="s">
        <v>1487</v>
      </c>
      <c r="B597" s="1" t="s">
        <v>1488</v>
      </c>
      <c r="C597" s="50">
        <v>2</v>
      </c>
      <c r="D597" s="59">
        <v>548582.708663992</v>
      </c>
      <c r="E597" s="59">
        <v>4917802.9257185198</v>
      </c>
      <c r="F597" s="20"/>
      <c r="G597" s="82" t="s">
        <v>2076</v>
      </c>
      <c r="H597" s="60">
        <v>44782</v>
      </c>
      <c r="I597" s="24" t="s">
        <v>2051</v>
      </c>
      <c r="J597" s="24" t="s">
        <v>19</v>
      </c>
      <c r="K597" s="60">
        <v>44796</v>
      </c>
      <c r="L597" s="24" t="s">
        <v>36</v>
      </c>
      <c r="M597" s="28" t="s">
        <v>32</v>
      </c>
      <c r="N597" s="20"/>
    </row>
    <row r="598" spans="1:14" x14ac:dyDescent="0.25">
      <c r="A598" s="22" t="s">
        <v>1489</v>
      </c>
      <c r="B598" s="1" t="s">
        <v>1490</v>
      </c>
      <c r="C598" s="50">
        <v>3</v>
      </c>
      <c r="D598" s="59">
        <v>548581.91234686901</v>
      </c>
      <c r="E598" s="59">
        <v>4917792.25589721</v>
      </c>
      <c r="F598" s="20"/>
      <c r="G598" s="82" t="s">
        <v>2076</v>
      </c>
      <c r="H598" s="60">
        <v>44782</v>
      </c>
      <c r="I598" s="24" t="s">
        <v>2051</v>
      </c>
      <c r="J598" s="24"/>
      <c r="K598" s="60">
        <v>44796</v>
      </c>
      <c r="L598" s="24" t="s">
        <v>36</v>
      </c>
      <c r="M598" s="28" t="s">
        <v>32</v>
      </c>
      <c r="N598" s="20"/>
    </row>
    <row r="599" spans="1:14" x14ac:dyDescent="0.25">
      <c r="A599" s="22" t="s">
        <v>1491</v>
      </c>
      <c r="B599" s="1" t="s">
        <v>1492</v>
      </c>
      <c r="C599" s="50" t="s">
        <v>18</v>
      </c>
      <c r="D599" s="59">
        <v>548588.51855639799</v>
      </c>
      <c r="E599" s="59">
        <v>4917760.5356440302</v>
      </c>
      <c r="F599" s="20"/>
      <c r="G599" s="82" t="s">
        <v>2076</v>
      </c>
      <c r="H599" s="60">
        <v>44782</v>
      </c>
      <c r="I599" s="24" t="s">
        <v>2051</v>
      </c>
      <c r="J599" s="24"/>
      <c r="K599" s="60">
        <v>44796</v>
      </c>
      <c r="L599" s="24" t="s">
        <v>36</v>
      </c>
      <c r="M599" s="28" t="s">
        <v>32</v>
      </c>
      <c r="N599" s="20"/>
    </row>
    <row r="600" spans="1:14" x14ac:dyDescent="0.25">
      <c r="A600" s="22" t="s">
        <v>1493</v>
      </c>
      <c r="B600" s="1" t="s">
        <v>1494</v>
      </c>
      <c r="C600" s="50" t="s">
        <v>18</v>
      </c>
      <c r="D600" s="59">
        <v>548660.35707670101</v>
      </c>
      <c r="E600" s="59">
        <v>4917320.6309162499</v>
      </c>
      <c r="F600" s="20"/>
      <c r="G600" s="82" t="s">
        <v>2076</v>
      </c>
      <c r="H600" s="60">
        <v>44782</v>
      </c>
      <c r="I600" s="24" t="s">
        <v>2051</v>
      </c>
      <c r="J600" s="24" t="s">
        <v>19</v>
      </c>
      <c r="K600" s="60">
        <v>44796</v>
      </c>
      <c r="L600" s="24" t="s">
        <v>36</v>
      </c>
      <c r="M600" s="28" t="s">
        <v>32</v>
      </c>
      <c r="N600" s="20"/>
    </row>
    <row r="601" spans="1:14" x14ac:dyDescent="0.25">
      <c r="A601" s="22" t="s">
        <v>1495</v>
      </c>
      <c r="B601" s="1" t="s">
        <v>1496</v>
      </c>
      <c r="C601" s="50" t="s">
        <v>18</v>
      </c>
      <c r="D601" s="59">
        <v>548626.98331885296</v>
      </c>
      <c r="E601" s="59">
        <v>4917129.7650865903</v>
      </c>
      <c r="F601" s="20"/>
      <c r="G601" s="82" t="s">
        <v>2076</v>
      </c>
      <c r="H601" s="60">
        <v>44782</v>
      </c>
      <c r="I601" s="24" t="s">
        <v>2051</v>
      </c>
      <c r="J601" s="24"/>
      <c r="K601" s="60">
        <v>44796</v>
      </c>
      <c r="L601" s="24" t="s">
        <v>36</v>
      </c>
      <c r="M601" s="28" t="s">
        <v>32</v>
      </c>
      <c r="N601" s="20"/>
    </row>
    <row r="602" spans="1:14" x14ac:dyDescent="0.25">
      <c r="A602" s="22" t="s">
        <v>1497</v>
      </c>
      <c r="B602" s="1" t="s">
        <v>1498</v>
      </c>
      <c r="C602" s="50" t="s">
        <v>18</v>
      </c>
      <c r="D602" s="59">
        <v>548360.61583191995</v>
      </c>
      <c r="E602" s="59">
        <v>4917119.6748381797</v>
      </c>
      <c r="F602" s="20"/>
      <c r="G602" s="82" t="s">
        <v>2077</v>
      </c>
      <c r="H602" s="60">
        <v>44782</v>
      </c>
      <c r="I602" s="24" t="s">
        <v>2051</v>
      </c>
      <c r="J602" s="24" t="s">
        <v>19</v>
      </c>
      <c r="K602" s="60">
        <v>44796</v>
      </c>
      <c r="L602" s="24" t="s">
        <v>36</v>
      </c>
      <c r="M602" s="28" t="s">
        <v>32</v>
      </c>
      <c r="N602" s="20"/>
    </row>
    <row r="603" spans="1:14" ht="45" x14ac:dyDescent="0.25">
      <c r="A603" s="22" t="s">
        <v>1499</v>
      </c>
      <c r="B603" s="1" t="s">
        <v>1500</v>
      </c>
      <c r="C603" s="50">
        <v>2</v>
      </c>
      <c r="D603" s="59">
        <v>548343.78734319902</v>
      </c>
      <c r="E603" s="59">
        <v>4917520.5560569698</v>
      </c>
      <c r="F603" s="20"/>
      <c r="G603" s="82" t="s">
        <v>2077</v>
      </c>
      <c r="H603" s="60">
        <v>44782</v>
      </c>
      <c r="I603" s="24" t="s">
        <v>2051</v>
      </c>
      <c r="J603" s="24" t="s">
        <v>2039</v>
      </c>
      <c r="K603" s="60">
        <v>44796</v>
      </c>
      <c r="L603" s="24" t="s">
        <v>36</v>
      </c>
      <c r="M603" s="28" t="s">
        <v>32</v>
      </c>
      <c r="N603" s="20"/>
    </row>
    <row r="604" spans="1:14" x14ac:dyDescent="0.25">
      <c r="A604" s="22" t="s">
        <v>586</v>
      </c>
      <c r="B604" s="1" t="s">
        <v>587</v>
      </c>
      <c r="C604" s="50">
        <v>2</v>
      </c>
      <c r="D604" s="59">
        <v>548342.17294942006</v>
      </c>
      <c r="E604" s="59">
        <v>4917544.9821333503</v>
      </c>
      <c r="F604" s="20"/>
      <c r="G604" s="82" t="s">
        <v>2077</v>
      </c>
      <c r="H604" s="60">
        <v>44782</v>
      </c>
      <c r="I604" s="24" t="s">
        <v>2051</v>
      </c>
      <c r="J604" s="24"/>
      <c r="K604" s="60">
        <v>44796</v>
      </c>
      <c r="L604" s="24" t="s">
        <v>36</v>
      </c>
      <c r="M604" s="28" t="s">
        <v>32</v>
      </c>
      <c r="N604" s="20"/>
    </row>
    <row r="605" spans="1:14" ht="45" x14ac:dyDescent="0.25">
      <c r="A605" s="22" t="s">
        <v>1501</v>
      </c>
      <c r="B605" s="1" t="s">
        <v>1502</v>
      </c>
      <c r="C605" s="50" t="s">
        <v>18</v>
      </c>
      <c r="D605" s="59">
        <v>548097.58806959598</v>
      </c>
      <c r="E605" s="59">
        <v>4917455.5292552998</v>
      </c>
      <c r="F605" s="20"/>
      <c r="G605" s="82" t="s">
        <v>2077</v>
      </c>
      <c r="H605" s="60">
        <v>44782</v>
      </c>
      <c r="I605" s="24" t="s">
        <v>2051</v>
      </c>
      <c r="J605" s="24" t="s">
        <v>2039</v>
      </c>
      <c r="K605" s="60">
        <v>44796</v>
      </c>
      <c r="L605" s="24" t="s">
        <v>36</v>
      </c>
      <c r="M605" s="28" t="s">
        <v>32</v>
      </c>
      <c r="N605" s="20"/>
    </row>
    <row r="606" spans="1:14" x14ac:dyDescent="0.25">
      <c r="A606" s="22" t="s">
        <v>1503</v>
      </c>
      <c r="B606" s="1" t="s">
        <v>1504</v>
      </c>
      <c r="C606" s="50">
        <v>2</v>
      </c>
      <c r="D606" s="59">
        <v>548104.84828061599</v>
      </c>
      <c r="E606" s="59">
        <v>4917442.80839998</v>
      </c>
      <c r="F606" s="20"/>
      <c r="G606" s="82" t="s">
        <v>2077</v>
      </c>
      <c r="H606" s="60">
        <v>44782</v>
      </c>
      <c r="I606" s="24" t="s">
        <v>2051</v>
      </c>
      <c r="J606" s="24"/>
      <c r="K606" s="60">
        <v>44796</v>
      </c>
      <c r="L606" s="24" t="s">
        <v>36</v>
      </c>
      <c r="M606" s="28" t="s">
        <v>32</v>
      </c>
      <c r="N606" s="20"/>
    </row>
    <row r="607" spans="1:14" x14ac:dyDescent="0.25">
      <c r="A607" s="22" t="s">
        <v>1505</v>
      </c>
      <c r="B607" s="1" t="s">
        <v>1506</v>
      </c>
      <c r="C607" s="50" t="s">
        <v>18</v>
      </c>
      <c r="D607" s="59">
        <v>548098.48345065501</v>
      </c>
      <c r="E607" s="59">
        <v>4917442.0949442396</v>
      </c>
      <c r="F607" s="20"/>
      <c r="G607" s="82" t="s">
        <v>2077</v>
      </c>
      <c r="H607" s="60">
        <v>44782</v>
      </c>
      <c r="I607" s="24" t="s">
        <v>2051</v>
      </c>
      <c r="J607" s="28" t="s">
        <v>19</v>
      </c>
      <c r="K607" s="60">
        <v>44796</v>
      </c>
      <c r="L607" s="24" t="s">
        <v>36</v>
      </c>
      <c r="M607" s="28" t="s">
        <v>32</v>
      </c>
      <c r="N607" s="20"/>
    </row>
    <row r="608" spans="1:14" ht="30" x14ac:dyDescent="0.25">
      <c r="A608" s="22" t="s">
        <v>1507</v>
      </c>
      <c r="B608" s="1" t="s">
        <v>1508</v>
      </c>
      <c r="C608" s="50">
        <v>2</v>
      </c>
      <c r="D608" s="59">
        <v>548097.49930520402</v>
      </c>
      <c r="E608" s="59">
        <v>4917445.9755517105</v>
      </c>
      <c r="F608" s="20"/>
      <c r="G608" s="82" t="s">
        <v>2077</v>
      </c>
      <c r="H608" s="60">
        <v>44782</v>
      </c>
      <c r="I608" s="24" t="s">
        <v>2051</v>
      </c>
      <c r="J608" s="24" t="s">
        <v>2038</v>
      </c>
      <c r="K608" s="60">
        <v>44796</v>
      </c>
      <c r="L608" s="24" t="s">
        <v>36</v>
      </c>
      <c r="M608" s="28" t="s">
        <v>32</v>
      </c>
      <c r="N608" s="20"/>
    </row>
    <row r="609" spans="1:14" x14ac:dyDescent="0.25">
      <c r="A609" s="22" t="s">
        <v>1509</v>
      </c>
      <c r="B609" s="1" t="s">
        <v>1510</v>
      </c>
      <c r="C609" s="50">
        <v>2</v>
      </c>
      <c r="D609" s="59">
        <v>547927.86679031898</v>
      </c>
      <c r="E609" s="59">
        <v>4917200.7903616698</v>
      </c>
      <c r="F609" s="20"/>
      <c r="G609" s="82" t="s">
        <v>2077</v>
      </c>
      <c r="H609" s="60">
        <v>44782</v>
      </c>
      <c r="I609" s="24" t="s">
        <v>2051</v>
      </c>
      <c r="J609" s="24" t="s">
        <v>19</v>
      </c>
      <c r="K609" s="60">
        <v>44796</v>
      </c>
      <c r="L609" s="24" t="s">
        <v>36</v>
      </c>
      <c r="M609" s="28" t="s">
        <v>32</v>
      </c>
      <c r="N609" s="20"/>
    </row>
    <row r="610" spans="1:14" x14ac:dyDescent="0.25">
      <c r="A610" s="22" t="s">
        <v>1511</v>
      </c>
      <c r="B610" s="1" t="s">
        <v>1512</v>
      </c>
      <c r="C610" s="50" t="s">
        <v>18</v>
      </c>
      <c r="D610" s="59">
        <v>547864.097712146</v>
      </c>
      <c r="E610" s="59">
        <v>4917177.2168523297</v>
      </c>
      <c r="F610" s="20"/>
      <c r="G610" s="82" t="s">
        <v>2077</v>
      </c>
      <c r="H610" s="60">
        <v>44782</v>
      </c>
      <c r="I610" s="24" t="s">
        <v>2051</v>
      </c>
      <c r="J610" s="24"/>
      <c r="K610" s="60">
        <v>44798</v>
      </c>
      <c r="L610" s="24" t="s">
        <v>35</v>
      </c>
      <c r="M610" s="28" t="s">
        <v>32</v>
      </c>
      <c r="N610" s="20"/>
    </row>
    <row r="611" spans="1:14" x14ac:dyDescent="0.25">
      <c r="A611" s="22" t="s">
        <v>1513</v>
      </c>
      <c r="B611" s="1" t="s">
        <v>1514</v>
      </c>
      <c r="C611" s="50" t="s">
        <v>18</v>
      </c>
      <c r="D611" s="59">
        <v>547783.26464388904</v>
      </c>
      <c r="E611" s="59">
        <v>4917330.58334684</v>
      </c>
      <c r="F611" s="20"/>
      <c r="G611" s="82" t="s">
        <v>2077</v>
      </c>
      <c r="H611" s="60">
        <v>44782</v>
      </c>
      <c r="I611" s="24" t="s">
        <v>2051</v>
      </c>
      <c r="J611" s="24" t="s">
        <v>19</v>
      </c>
      <c r="K611" s="60">
        <v>44798</v>
      </c>
      <c r="L611" s="24" t="s">
        <v>35</v>
      </c>
      <c r="M611" s="28" t="s">
        <v>32</v>
      </c>
      <c r="N611" s="20"/>
    </row>
    <row r="612" spans="1:14" x14ac:dyDescent="0.25">
      <c r="A612" s="22" t="s">
        <v>1515</v>
      </c>
      <c r="B612" s="1" t="s">
        <v>1516</v>
      </c>
      <c r="C612" s="50">
        <v>2</v>
      </c>
      <c r="D612" s="59">
        <v>547785.62077211402</v>
      </c>
      <c r="E612" s="59">
        <v>4917335.0438911198</v>
      </c>
      <c r="F612" s="20"/>
      <c r="G612" s="82" t="s">
        <v>2077</v>
      </c>
      <c r="H612" s="60">
        <v>44782</v>
      </c>
      <c r="I612" s="24" t="s">
        <v>2051</v>
      </c>
      <c r="J612" s="28" t="s">
        <v>22</v>
      </c>
      <c r="K612" s="60">
        <v>44798</v>
      </c>
      <c r="L612" s="24" t="s">
        <v>35</v>
      </c>
      <c r="M612" s="28" t="s">
        <v>32</v>
      </c>
      <c r="N612" s="20"/>
    </row>
    <row r="613" spans="1:14" x14ac:dyDescent="0.25">
      <c r="A613" s="22" t="s">
        <v>1517</v>
      </c>
      <c r="B613" s="1" t="s">
        <v>1518</v>
      </c>
      <c r="C613" s="50">
        <v>3</v>
      </c>
      <c r="D613" s="59">
        <v>547802.76544442005</v>
      </c>
      <c r="E613" s="59">
        <v>4917396.8200216098</v>
      </c>
      <c r="F613" s="20"/>
      <c r="G613" s="82" t="s">
        <v>2077</v>
      </c>
      <c r="H613" s="60">
        <v>44782</v>
      </c>
      <c r="I613" s="24" t="s">
        <v>2051</v>
      </c>
      <c r="J613" s="24"/>
      <c r="K613" s="60">
        <v>44798</v>
      </c>
      <c r="L613" s="24" t="s">
        <v>35</v>
      </c>
      <c r="M613" s="28" t="s">
        <v>32</v>
      </c>
      <c r="N613" s="20"/>
    </row>
    <row r="614" spans="1:14" x14ac:dyDescent="0.25">
      <c r="A614" s="22" t="s">
        <v>1519</v>
      </c>
      <c r="B614" s="1" t="s">
        <v>1520</v>
      </c>
      <c r="C614" s="50">
        <v>3</v>
      </c>
      <c r="D614" s="59">
        <v>547796.92605817004</v>
      </c>
      <c r="E614" s="59">
        <v>4917498.1949658599</v>
      </c>
      <c r="F614" s="20"/>
      <c r="G614" s="82" t="s">
        <v>2077</v>
      </c>
      <c r="H614" s="60">
        <v>44782</v>
      </c>
      <c r="I614" s="24" t="s">
        <v>2051</v>
      </c>
      <c r="J614" s="24"/>
      <c r="K614" s="60">
        <v>44798</v>
      </c>
      <c r="L614" s="24" t="s">
        <v>35</v>
      </c>
      <c r="M614" s="28" t="s">
        <v>32</v>
      </c>
      <c r="N614" s="20"/>
    </row>
    <row r="615" spans="1:14" x14ac:dyDescent="0.25">
      <c r="A615" s="22" t="s">
        <v>1521</v>
      </c>
      <c r="B615" s="1" t="s">
        <v>1522</v>
      </c>
      <c r="C615" s="50">
        <v>3</v>
      </c>
      <c r="D615" s="59">
        <v>547807.82877768704</v>
      </c>
      <c r="E615" s="59">
        <v>4917607.5795094101</v>
      </c>
      <c r="F615" s="20"/>
      <c r="G615" s="82" t="s">
        <v>2077</v>
      </c>
      <c r="H615" s="60">
        <v>44782</v>
      </c>
      <c r="I615" s="24" t="s">
        <v>2051</v>
      </c>
      <c r="J615" s="24"/>
      <c r="K615" s="60">
        <v>44798</v>
      </c>
      <c r="L615" s="24" t="s">
        <v>35</v>
      </c>
      <c r="M615" s="28" t="s">
        <v>32</v>
      </c>
      <c r="N615" s="20"/>
    </row>
    <row r="616" spans="1:14" x14ac:dyDescent="0.25">
      <c r="A616" s="22" t="s">
        <v>1523</v>
      </c>
      <c r="B616" s="1" t="s">
        <v>1524</v>
      </c>
      <c r="C616" s="50">
        <v>2</v>
      </c>
      <c r="D616" s="59">
        <v>547810.74212311103</v>
      </c>
      <c r="E616" s="59">
        <v>4917612.0441531297</v>
      </c>
      <c r="F616" s="20"/>
      <c r="G616" s="82" t="s">
        <v>2077</v>
      </c>
      <c r="H616" s="60">
        <v>44782</v>
      </c>
      <c r="I616" s="24" t="s">
        <v>2051</v>
      </c>
      <c r="J616" s="28" t="s">
        <v>19</v>
      </c>
      <c r="K616" s="60">
        <v>44798</v>
      </c>
      <c r="L616" s="24" t="s">
        <v>35</v>
      </c>
      <c r="M616" s="28" t="s">
        <v>32</v>
      </c>
      <c r="N616" s="20"/>
    </row>
    <row r="617" spans="1:14" x14ac:dyDescent="0.25">
      <c r="A617" s="22" t="s">
        <v>1525</v>
      </c>
      <c r="B617" s="1" t="s">
        <v>1526</v>
      </c>
      <c r="C617" s="50">
        <v>3</v>
      </c>
      <c r="D617" s="59">
        <v>547815.59113999305</v>
      </c>
      <c r="E617" s="59">
        <v>4917634.8515133597</v>
      </c>
      <c r="F617" s="20"/>
      <c r="G617" s="82" t="s">
        <v>2077</v>
      </c>
      <c r="H617" s="60">
        <v>44782</v>
      </c>
      <c r="I617" s="24" t="s">
        <v>2051</v>
      </c>
      <c r="J617" s="28" t="s">
        <v>22</v>
      </c>
      <c r="K617" s="60">
        <v>44798</v>
      </c>
      <c r="L617" s="24" t="s">
        <v>35</v>
      </c>
      <c r="M617" s="28" t="s">
        <v>32</v>
      </c>
      <c r="N617" s="20"/>
    </row>
    <row r="618" spans="1:14" x14ac:dyDescent="0.25">
      <c r="A618" s="22" t="s">
        <v>1527</v>
      </c>
      <c r="B618" s="1" t="s">
        <v>1528</v>
      </c>
      <c r="C618" s="50">
        <v>2</v>
      </c>
      <c r="D618" s="59">
        <v>547827.06945519999</v>
      </c>
      <c r="E618" s="59">
        <v>4917665.7054135501</v>
      </c>
      <c r="F618" s="20"/>
      <c r="G618" s="82" t="s">
        <v>2077</v>
      </c>
      <c r="H618" s="60">
        <v>44782</v>
      </c>
      <c r="I618" s="24" t="s">
        <v>2051</v>
      </c>
      <c r="J618" s="28" t="s">
        <v>19</v>
      </c>
      <c r="K618" s="60">
        <v>44798</v>
      </c>
      <c r="L618" s="24" t="s">
        <v>35</v>
      </c>
      <c r="M618" s="28" t="s">
        <v>32</v>
      </c>
      <c r="N618" s="20"/>
    </row>
    <row r="619" spans="1:14" x14ac:dyDescent="0.25">
      <c r="A619" s="22" t="s">
        <v>1529</v>
      </c>
      <c r="B619" s="1" t="s">
        <v>1530</v>
      </c>
      <c r="C619" s="50">
        <v>2</v>
      </c>
      <c r="D619" s="59">
        <v>547826.40560876997</v>
      </c>
      <c r="E619" s="59">
        <v>4917669.3662466202</v>
      </c>
      <c r="F619" s="20"/>
      <c r="G619" s="82" t="s">
        <v>2077</v>
      </c>
      <c r="H619" s="60">
        <v>44782</v>
      </c>
      <c r="I619" s="24" t="s">
        <v>2051</v>
      </c>
      <c r="J619" s="28" t="s">
        <v>19</v>
      </c>
      <c r="K619" s="60">
        <v>44798</v>
      </c>
      <c r="L619" s="24" t="s">
        <v>35</v>
      </c>
      <c r="M619" s="28" t="s">
        <v>32</v>
      </c>
      <c r="N619" s="20"/>
    </row>
    <row r="620" spans="1:14" x14ac:dyDescent="0.25">
      <c r="A620" s="22" t="s">
        <v>588</v>
      </c>
      <c r="B620" s="1" t="s">
        <v>589</v>
      </c>
      <c r="C620" s="50">
        <v>3</v>
      </c>
      <c r="D620" s="59">
        <v>547973.31721018103</v>
      </c>
      <c r="E620" s="59">
        <v>4917852.39807925</v>
      </c>
      <c r="F620" s="20"/>
      <c r="G620" s="82" t="s">
        <v>2077</v>
      </c>
      <c r="H620" s="60">
        <v>44782</v>
      </c>
      <c r="I620" s="24" t="s">
        <v>2051</v>
      </c>
      <c r="J620" s="24"/>
      <c r="K620" s="60">
        <v>44798</v>
      </c>
      <c r="L620" s="24" t="s">
        <v>35</v>
      </c>
      <c r="M620" s="28" t="s">
        <v>32</v>
      </c>
      <c r="N620" s="20"/>
    </row>
    <row r="621" spans="1:14" x14ac:dyDescent="0.25">
      <c r="A621" s="22" t="s">
        <v>1531</v>
      </c>
      <c r="B621" s="1" t="s">
        <v>1532</v>
      </c>
      <c r="C621" s="50" t="s">
        <v>18</v>
      </c>
      <c r="D621" s="59">
        <v>548233.44079527899</v>
      </c>
      <c r="E621" s="59">
        <v>4917949.0707721002</v>
      </c>
      <c r="F621" s="20"/>
      <c r="G621" s="82" t="s">
        <v>2077</v>
      </c>
      <c r="H621" s="60">
        <v>44782</v>
      </c>
      <c r="I621" s="24" t="s">
        <v>2051</v>
      </c>
      <c r="J621" s="24" t="s">
        <v>19</v>
      </c>
      <c r="K621" s="60">
        <v>44798</v>
      </c>
      <c r="L621" s="24" t="s">
        <v>35</v>
      </c>
      <c r="M621" s="28" t="s">
        <v>32</v>
      </c>
      <c r="N621" s="20"/>
    </row>
    <row r="622" spans="1:14" x14ac:dyDescent="0.25">
      <c r="A622" s="22" t="s">
        <v>1533</v>
      </c>
      <c r="B622" s="1" t="s">
        <v>1534</v>
      </c>
      <c r="C622" s="50" t="s">
        <v>18</v>
      </c>
      <c r="D622" s="59">
        <v>548256.99880940095</v>
      </c>
      <c r="E622" s="59">
        <v>4917950.3559662802</v>
      </c>
      <c r="F622" s="20"/>
      <c r="G622" s="82" t="s">
        <v>2077</v>
      </c>
      <c r="H622" s="60">
        <v>44784</v>
      </c>
      <c r="I622" s="24" t="s">
        <v>2051</v>
      </c>
      <c r="J622" s="24"/>
      <c r="K622" s="60">
        <v>44798</v>
      </c>
      <c r="L622" s="24" t="s">
        <v>35</v>
      </c>
      <c r="M622" s="28" t="s">
        <v>32</v>
      </c>
      <c r="N622" s="20"/>
    </row>
    <row r="623" spans="1:14" x14ac:dyDescent="0.25">
      <c r="A623" s="23" t="s">
        <v>1535</v>
      </c>
      <c r="B623" s="1" t="s">
        <v>1536</v>
      </c>
      <c r="C623" s="50" t="s">
        <v>18</v>
      </c>
      <c r="D623" s="59">
        <v>548849.29667068296</v>
      </c>
      <c r="E623" s="59">
        <v>4917907.33594443</v>
      </c>
      <c r="F623" s="20"/>
      <c r="G623" s="82" t="s">
        <v>2077</v>
      </c>
      <c r="H623" s="60">
        <v>44784</v>
      </c>
      <c r="I623" s="24" t="s">
        <v>2051</v>
      </c>
      <c r="J623" s="24"/>
      <c r="K623" s="60">
        <v>44798</v>
      </c>
      <c r="L623" s="24" t="s">
        <v>35</v>
      </c>
      <c r="M623" s="28" t="s">
        <v>32</v>
      </c>
      <c r="N623" s="20"/>
    </row>
    <row r="624" spans="1:14" x14ac:dyDescent="0.25">
      <c r="A624" s="22" t="s">
        <v>590</v>
      </c>
      <c r="B624" s="1" t="s">
        <v>591</v>
      </c>
      <c r="C624" s="50">
        <v>2</v>
      </c>
      <c r="D624" s="59">
        <v>548899.24150251399</v>
      </c>
      <c r="E624" s="59">
        <v>4917914.9307907196</v>
      </c>
      <c r="F624" s="20"/>
      <c r="G624" s="82" t="s">
        <v>2077</v>
      </c>
      <c r="H624" s="60">
        <v>44784</v>
      </c>
      <c r="I624" s="24" t="s">
        <v>2051</v>
      </c>
      <c r="J624" s="24"/>
      <c r="K624" s="60">
        <v>44798</v>
      </c>
      <c r="L624" s="24" t="s">
        <v>35</v>
      </c>
      <c r="M624" s="28" t="s">
        <v>32</v>
      </c>
      <c r="N624" s="20"/>
    </row>
    <row r="625" spans="1:14" x14ac:dyDescent="0.25">
      <c r="A625" s="22" t="s">
        <v>1537</v>
      </c>
      <c r="B625" s="1" t="s">
        <v>1538</v>
      </c>
      <c r="C625" s="50">
        <v>3</v>
      </c>
      <c r="D625" s="59">
        <v>549155.47922640201</v>
      </c>
      <c r="E625" s="59">
        <v>4917996.9485109001</v>
      </c>
      <c r="F625" s="20"/>
      <c r="G625" s="82" t="s">
        <v>2077</v>
      </c>
      <c r="H625" s="60">
        <v>44784</v>
      </c>
      <c r="I625" s="24" t="s">
        <v>2051</v>
      </c>
      <c r="J625" s="24"/>
      <c r="K625" s="60">
        <v>44798</v>
      </c>
      <c r="L625" s="24" t="s">
        <v>35</v>
      </c>
      <c r="M625" s="28" t="s">
        <v>32</v>
      </c>
      <c r="N625" s="20"/>
    </row>
    <row r="626" spans="1:14" x14ac:dyDescent="0.25">
      <c r="A626" s="22" t="s">
        <v>592</v>
      </c>
      <c r="B626" s="1" t="s">
        <v>593</v>
      </c>
      <c r="C626" s="50">
        <v>3</v>
      </c>
      <c r="D626" s="59">
        <v>549187.23233380995</v>
      </c>
      <c r="E626" s="59">
        <v>4917956.7540877201</v>
      </c>
      <c r="F626" s="20"/>
      <c r="G626" s="82" t="s">
        <v>2077</v>
      </c>
      <c r="H626" s="60">
        <v>44784</v>
      </c>
      <c r="I626" s="24" t="s">
        <v>2051</v>
      </c>
      <c r="J626" s="24"/>
      <c r="K626" s="60">
        <v>44798</v>
      </c>
      <c r="L626" s="24" t="s">
        <v>35</v>
      </c>
      <c r="M626" s="28" t="s">
        <v>32</v>
      </c>
      <c r="N626" s="20"/>
    </row>
    <row r="627" spans="1:14" x14ac:dyDescent="0.25">
      <c r="A627" s="22" t="s">
        <v>594</v>
      </c>
      <c r="B627" s="1" t="s">
        <v>595</v>
      </c>
      <c r="C627" s="50">
        <v>3</v>
      </c>
      <c r="D627" s="59">
        <v>549251.01958954101</v>
      </c>
      <c r="E627" s="59">
        <v>4917955.23628195</v>
      </c>
      <c r="F627" s="20"/>
      <c r="G627" s="82" t="s">
        <v>2078</v>
      </c>
      <c r="H627" s="60">
        <v>44784</v>
      </c>
      <c r="I627" s="24" t="s">
        <v>2051</v>
      </c>
      <c r="J627" s="24"/>
      <c r="K627" s="60">
        <v>44798</v>
      </c>
      <c r="L627" s="24" t="s">
        <v>35</v>
      </c>
      <c r="M627" s="28" t="s">
        <v>32</v>
      </c>
      <c r="N627" s="20"/>
    </row>
    <row r="628" spans="1:14" x14ac:dyDescent="0.25">
      <c r="A628" s="22" t="s">
        <v>1539</v>
      </c>
      <c r="B628" s="1" t="s">
        <v>1540</v>
      </c>
      <c r="C628" s="50">
        <v>2</v>
      </c>
      <c r="D628" s="59">
        <v>549251.01875023101</v>
      </c>
      <c r="E628" s="59">
        <v>4917955.3473579502</v>
      </c>
      <c r="F628" s="20"/>
      <c r="G628" s="82" t="s">
        <v>2078</v>
      </c>
      <c r="H628" s="60">
        <v>44784</v>
      </c>
      <c r="I628" s="24" t="s">
        <v>2051</v>
      </c>
      <c r="J628" s="24"/>
      <c r="K628" s="60">
        <v>44798</v>
      </c>
      <c r="L628" s="24" t="s">
        <v>35</v>
      </c>
      <c r="M628" s="28" t="s">
        <v>32</v>
      </c>
      <c r="N628" s="20"/>
    </row>
    <row r="629" spans="1:14" x14ac:dyDescent="0.25">
      <c r="A629" s="22" t="s">
        <v>1541</v>
      </c>
      <c r="B629" s="1" t="s">
        <v>1542</v>
      </c>
      <c r="C629" s="50">
        <v>3</v>
      </c>
      <c r="D629" s="59">
        <v>549333.09856231604</v>
      </c>
      <c r="E629" s="59">
        <v>4918051.1656846702</v>
      </c>
      <c r="F629" s="20"/>
      <c r="G629" s="82" t="s">
        <v>2078</v>
      </c>
      <c r="H629" s="60">
        <v>44784</v>
      </c>
      <c r="I629" s="24" t="s">
        <v>2051</v>
      </c>
      <c r="J629" s="24"/>
      <c r="K629" s="60">
        <v>44798</v>
      </c>
      <c r="L629" s="24" t="s">
        <v>35</v>
      </c>
      <c r="M629" s="28" t="s">
        <v>32</v>
      </c>
      <c r="N629" s="20"/>
    </row>
    <row r="630" spans="1:14" x14ac:dyDescent="0.25">
      <c r="A630" s="22" t="s">
        <v>1543</v>
      </c>
      <c r="B630" s="1" t="s">
        <v>1544</v>
      </c>
      <c r="C630" s="50">
        <v>3</v>
      </c>
      <c r="D630" s="59">
        <v>549337.19143254298</v>
      </c>
      <c r="E630" s="59">
        <v>4918057.4172787499</v>
      </c>
      <c r="F630" s="20"/>
      <c r="G630" s="82" t="s">
        <v>2078</v>
      </c>
      <c r="H630" s="60">
        <v>44784</v>
      </c>
      <c r="I630" s="24" t="s">
        <v>2051</v>
      </c>
      <c r="J630" s="24"/>
      <c r="K630" s="60">
        <v>44798</v>
      </c>
      <c r="L630" s="24" t="s">
        <v>35</v>
      </c>
      <c r="M630" s="28" t="s">
        <v>32</v>
      </c>
      <c r="N630" s="20"/>
    </row>
    <row r="631" spans="1:14" x14ac:dyDescent="0.25">
      <c r="A631" s="22" t="s">
        <v>1545</v>
      </c>
      <c r="B631" s="1" t="s">
        <v>1546</v>
      </c>
      <c r="C631" s="50">
        <v>3</v>
      </c>
      <c r="D631" s="59">
        <v>549349.95525012002</v>
      </c>
      <c r="E631" s="59">
        <v>4918075.1760097397</v>
      </c>
      <c r="F631" s="20"/>
      <c r="G631" s="82" t="s">
        <v>2078</v>
      </c>
      <c r="H631" s="60">
        <v>44784</v>
      </c>
      <c r="I631" s="24" t="s">
        <v>2051</v>
      </c>
      <c r="J631" s="24"/>
      <c r="K631" s="60">
        <v>44798</v>
      </c>
      <c r="L631" s="24" t="s">
        <v>35</v>
      </c>
      <c r="M631" s="28" t="s">
        <v>32</v>
      </c>
      <c r="N631" s="20"/>
    </row>
    <row r="632" spans="1:14" x14ac:dyDescent="0.25">
      <c r="A632" s="22" t="s">
        <v>1547</v>
      </c>
      <c r="B632" s="1" t="s">
        <v>1548</v>
      </c>
      <c r="C632" s="50">
        <v>3</v>
      </c>
      <c r="D632" s="59">
        <v>549363.70755568705</v>
      </c>
      <c r="E632" s="59">
        <v>4918046.5098107802</v>
      </c>
      <c r="F632" s="20"/>
      <c r="G632" s="82" t="s">
        <v>2078</v>
      </c>
      <c r="H632" s="60">
        <v>44784</v>
      </c>
      <c r="I632" s="24" t="s">
        <v>2051</v>
      </c>
      <c r="J632" s="24"/>
      <c r="K632" s="60">
        <v>44798</v>
      </c>
      <c r="L632" s="24" t="s">
        <v>35</v>
      </c>
      <c r="M632" s="28" t="s">
        <v>32</v>
      </c>
      <c r="N632" s="20"/>
    </row>
    <row r="633" spans="1:14" x14ac:dyDescent="0.25">
      <c r="A633" s="22" t="s">
        <v>1549</v>
      </c>
      <c r="B633" s="1" t="s">
        <v>1550</v>
      </c>
      <c r="C633" s="50">
        <v>2</v>
      </c>
      <c r="D633" s="59">
        <v>549422.36240581796</v>
      </c>
      <c r="E633" s="59">
        <v>4918028.7367932899</v>
      </c>
      <c r="F633" s="20"/>
      <c r="G633" s="82" t="s">
        <v>2078</v>
      </c>
      <c r="H633" s="60">
        <v>44784</v>
      </c>
      <c r="I633" s="24" t="s">
        <v>2051</v>
      </c>
      <c r="J633" s="28" t="s">
        <v>22</v>
      </c>
      <c r="K633" s="60">
        <v>44798</v>
      </c>
      <c r="L633" s="24" t="s">
        <v>35</v>
      </c>
      <c r="M633" s="28" t="s">
        <v>32</v>
      </c>
      <c r="N633" s="20"/>
    </row>
    <row r="634" spans="1:14" x14ac:dyDescent="0.25">
      <c r="A634" s="22" t="s">
        <v>1551</v>
      </c>
      <c r="B634" s="1" t="s">
        <v>1552</v>
      </c>
      <c r="C634" s="50">
        <v>2</v>
      </c>
      <c r="D634" s="59">
        <v>549441.15867046197</v>
      </c>
      <c r="E634" s="59">
        <v>4918017.4378574397</v>
      </c>
      <c r="F634" s="20"/>
      <c r="G634" s="82" t="s">
        <v>2078</v>
      </c>
      <c r="H634" s="60">
        <v>44784</v>
      </c>
      <c r="I634" s="24" t="s">
        <v>2051</v>
      </c>
      <c r="J634" s="24"/>
      <c r="K634" s="60">
        <v>44798</v>
      </c>
      <c r="L634" s="24" t="s">
        <v>35</v>
      </c>
      <c r="M634" s="28" t="s">
        <v>32</v>
      </c>
      <c r="N634" s="20"/>
    </row>
    <row r="635" spans="1:14" x14ac:dyDescent="0.25">
      <c r="A635" s="22" t="s">
        <v>1553</v>
      </c>
      <c r="B635" s="1" t="s">
        <v>1554</v>
      </c>
      <c r="C635" s="50">
        <v>3</v>
      </c>
      <c r="D635" s="59">
        <v>549481.59428292001</v>
      </c>
      <c r="E635" s="59">
        <v>4918008.4137840597</v>
      </c>
      <c r="F635" s="20"/>
      <c r="G635" s="82" t="s">
        <v>2078</v>
      </c>
      <c r="H635" s="60">
        <v>44784</v>
      </c>
      <c r="I635" s="24" t="s">
        <v>2051</v>
      </c>
      <c r="J635" s="24"/>
      <c r="K635" s="60">
        <v>44798</v>
      </c>
      <c r="L635" s="24" t="s">
        <v>35</v>
      </c>
      <c r="M635" s="28" t="s">
        <v>32</v>
      </c>
      <c r="N635" s="20"/>
    </row>
    <row r="636" spans="1:14" x14ac:dyDescent="0.25">
      <c r="A636" s="22" t="s">
        <v>1555</v>
      </c>
      <c r="B636" s="1" t="s">
        <v>1556</v>
      </c>
      <c r="C636" s="50">
        <v>3</v>
      </c>
      <c r="D636" s="59">
        <v>549607.23103046895</v>
      </c>
      <c r="E636" s="59">
        <v>4917946.0517948</v>
      </c>
      <c r="F636" s="20"/>
      <c r="G636" s="82" t="s">
        <v>2078</v>
      </c>
      <c r="H636" s="60">
        <v>44784</v>
      </c>
      <c r="I636" s="24" t="s">
        <v>2051</v>
      </c>
      <c r="J636" s="24"/>
      <c r="K636" s="60">
        <v>44798</v>
      </c>
      <c r="L636" s="24" t="s">
        <v>35</v>
      </c>
      <c r="M636" s="28" t="s">
        <v>32</v>
      </c>
      <c r="N636" s="20"/>
    </row>
    <row r="637" spans="1:14" x14ac:dyDescent="0.25">
      <c r="A637" s="22" t="s">
        <v>1557</v>
      </c>
      <c r="B637" s="1" t="s">
        <v>1558</v>
      </c>
      <c r="C637" s="50">
        <v>3</v>
      </c>
      <c r="D637" s="59">
        <v>549462.69216085505</v>
      </c>
      <c r="E637" s="59">
        <v>4917655.9169922797</v>
      </c>
      <c r="F637" s="20"/>
      <c r="G637" s="82" t="s">
        <v>2078</v>
      </c>
      <c r="H637" s="60">
        <v>44784</v>
      </c>
      <c r="I637" s="24" t="s">
        <v>2051</v>
      </c>
      <c r="J637" s="24"/>
      <c r="K637" s="60">
        <v>44798</v>
      </c>
      <c r="L637" s="24" t="s">
        <v>35</v>
      </c>
      <c r="M637" s="28" t="s">
        <v>32</v>
      </c>
      <c r="N637" s="20"/>
    </row>
    <row r="638" spans="1:14" x14ac:dyDescent="0.25">
      <c r="A638" s="22" t="s">
        <v>1559</v>
      </c>
      <c r="B638" s="1" t="s">
        <v>1560</v>
      </c>
      <c r="C638" s="50">
        <v>3</v>
      </c>
      <c r="D638" s="59">
        <v>549402.49985457398</v>
      </c>
      <c r="E638" s="59">
        <v>4917581.9240319403</v>
      </c>
      <c r="F638" s="20"/>
      <c r="G638" s="82" t="s">
        <v>2078</v>
      </c>
      <c r="H638" s="60">
        <v>44784</v>
      </c>
      <c r="I638" s="24" t="s">
        <v>2051</v>
      </c>
      <c r="J638" s="24"/>
      <c r="K638" s="60">
        <v>44798</v>
      </c>
      <c r="L638" s="24" t="s">
        <v>35</v>
      </c>
      <c r="M638" s="28" t="s">
        <v>32</v>
      </c>
      <c r="N638" s="20"/>
    </row>
    <row r="639" spans="1:14" x14ac:dyDescent="0.25">
      <c r="A639" s="22" t="s">
        <v>596</v>
      </c>
      <c r="B639" s="1" t="s">
        <v>597</v>
      </c>
      <c r="C639" s="50">
        <v>3</v>
      </c>
      <c r="D639" s="59">
        <v>549346.33807412698</v>
      </c>
      <c r="E639" s="59">
        <v>4917553.8391555697</v>
      </c>
      <c r="F639" s="20"/>
      <c r="G639" s="82" t="s">
        <v>2078</v>
      </c>
      <c r="H639" s="60">
        <v>44784</v>
      </c>
      <c r="I639" s="24" t="s">
        <v>2051</v>
      </c>
      <c r="J639" s="24"/>
      <c r="K639" s="60">
        <v>44798</v>
      </c>
      <c r="L639" s="24" t="s">
        <v>35</v>
      </c>
      <c r="M639" s="28" t="s">
        <v>32</v>
      </c>
      <c r="N639" s="20"/>
    </row>
    <row r="640" spans="1:14" x14ac:dyDescent="0.25">
      <c r="A640" s="22" t="s">
        <v>598</v>
      </c>
      <c r="B640" s="1" t="s">
        <v>599</v>
      </c>
      <c r="C640" s="50">
        <v>3</v>
      </c>
      <c r="D640" s="59">
        <v>549326.58589243295</v>
      </c>
      <c r="E640" s="59">
        <v>4917533.4726863904</v>
      </c>
      <c r="F640" s="20"/>
      <c r="G640" s="82" t="s">
        <v>2078</v>
      </c>
      <c r="H640" s="60">
        <v>44784</v>
      </c>
      <c r="I640" s="24" t="s">
        <v>2051</v>
      </c>
      <c r="J640" s="24"/>
      <c r="K640" s="60">
        <v>44798</v>
      </c>
      <c r="L640" s="24" t="s">
        <v>35</v>
      </c>
      <c r="M640" s="28" t="s">
        <v>32</v>
      </c>
      <c r="N640" s="20"/>
    </row>
    <row r="641" spans="1:14" x14ac:dyDescent="0.25">
      <c r="A641" s="22" t="s">
        <v>1561</v>
      </c>
      <c r="B641" s="1" t="s">
        <v>1562</v>
      </c>
      <c r="C641" s="50">
        <v>3</v>
      </c>
      <c r="D641" s="59">
        <v>549266.22191793099</v>
      </c>
      <c r="E641" s="59">
        <v>4917502.9129083399</v>
      </c>
      <c r="F641" s="20"/>
      <c r="G641" s="82" t="s">
        <v>2078</v>
      </c>
      <c r="H641" s="60">
        <v>44784</v>
      </c>
      <c r="I641" s="24" t="s">
        <v>2051</v>
      </c>
      <c r="J641" s="24"/>
      <c r="K641" s="60">
        <v>44798</v>
      </c>
      <c r="L641" s="24" t="s">
        <v>35</v>
      </c>
      <c r="M641" s="28" t="s">
        <v>32</v>
      </c>
      <c r="N641" s="20"/>
    </row>
    <row r="642" spans="1:14" x14ac:dyDescent="0.25">
      <c r="A642" s="22" t="s">
        <v>600</v>
      </c>
      <c r="B642" s="1" t="s">
        <v>601</v>
      </c>
      <c r="C642" s="50">
        <v>2</v>
      </c>
      <c r="D642" s="59">
        <v>549322.07340942102</v>
      </c>
      <c r="E642" s="59">
        <v>4917414.24725358</v>
      </c>
      <c r="F642" s="20"/>
      <c r="G642" s="82" t="s">
        <v>2078</v>
      </c>
      <c r="H642" s="60">
        <v>44784</v>
      </c>
      <c r="I642" s="24" t="s">
        <v>2051</v>
      </c>
      <c r="J642" s="24"/>
      <c r="K642" s="60">
        <v>44802</v>
      </c>
      <c r="L642" s="24" t="s">
        <v>36</v>
      </c>
      <c r="M642" s="28" t="s">
        <v>32</v>
      </c>
      <c r="N642" s="20"/>
    </row>
    <row r="643" spans="1:14" x14ac:dyDescent="0.25">
      <c r="A643" s="22" t="s">
        <v>1563</v>
      </c>
      <c r="B643" s="1" t="s">
        <v>1564</v>
      </c>
      <c r="C643" s="50" t="s">
        <v>18</v>
      </c>
      <c r="D643" s="59">
        <v>549450.58422439999</v>
      </c>
      <c r="E643" s="59">
        <v>4917341.6843254399</v>
      </c>
      <c r="F643" s="20"/>
      <c r="G643" s="82" t="s">
        <v>2078</v>
      </c>
      <c r="H643" s="60">
        <v>44784</v>
      </c>
      <c r="I643" s="24" t="s">
        <v>2051</v>
      </c>
      <c r="J643" s="28" t="s">
        <v>19</v>
      </c>
      <c r="K643" s="60">
        <v>44802</v>
      </c>
      <c r="L643" s="24" t="s">
        <v>36</v>
      </c>
      <c r="M643" s="28" t="s">
        <v>32</v>
      </c>
      <c r="N643" s="20"/>
    </row>
    <row r="644" spans="1:14" x14ac:dyDescent="0.25">
      <c r="A644" s="22" t="s">
        <v>602</v>
      </c>
      <c r="B644" s="1" t="s">
        <v>603</v>
      </c>
      <c r="C644" s="50">
        <v>2</v>
      </c>
      <c r="D644" s="59">
        <v>548924.55186811299</v>
      </c>
      <c r="E644" s="59">
        <v>4917513.0030791704</v>
      </c>
      <c r="F644" s="20"/>
      <c r="G644" s="82" t="s">
        <v>2078</v>
      </c>
      <c r="H644" s="60">
        <v>44784</v>
      </c>
      <c r="I644" s="24" t="s">
        <v>2051</v>
      </c>
      <c r="J644" s="24"/>
      <c r="K644" s="60">
        <v>44802</v>
      </c>
      <c r="L644" s="24" t="s">
        <v>36</v>
      </c>
      <c r="M644" s="28" t="s">
        <v>32</v>
      </c>
      <c r="N644" s="20"/>
    </row>
    <row r="645" spans="1:14" x14ac:dyDescent="0.25">
      <c r="A645" s="22" t="s">
        <v>1565</v>
      </c>
      <c r="B645" s="1" t="s">
        <v>1566</v>
      </c>
      <c r="C645" s="50">
        <v>3</v>
      </c>
      <c r="D645" s="59">
        <v>548915.76565302804</v>
      </c>
      <c r="E645" s="59">
        <v>4917527.26674587</v>
      </c>
      <c r="F645" s="20"/>
      <c r="G645" s="82" t="s">
        <v>2078</v>
      </c>
      <c r="H645" s="60">
        <v>44784</v>
      </c>
      <c r="I645" s="24" t="s">
        <v>2051</v>
      </c>
      <c r="J645" s="24"/>
      <c r="K645" s="60">
        <v>44802</v>
      </c>
      <c r="L645" s="24" t="s">
        <v>36</v>
      </c>
      <c r="M645" s="28" t="s">
        <v>32</v>
      </c>
      <c r="N645" s="20"/>
    </row>
    <row r="646" spans="1:14" x14ac:dyDescent="0.25">
      <c r="A646" s="22" t="s">
        <v>604</v>
      </c>
      <c r="B646" s="1" t="s">
        <v>605</v>
      </c>
      <c r="C646" s="50">
        <v>3</v>
      </c>
      <c r="D646" s="59">
        <v>548897.77043959999</v>
      </c>
      <c r="E646" s="59">
        <v>4917601.5568051897</v>
      </c>
      <c r="F646" s="20"/>
      <c r="G646" s="82" t="s">
        <v>2078</v>
      </c>
      <c r="H646" s="60">
        <v>44784</v>
      </c>
      <c r="I646" s="24" t="s">
        <v>2051</v>
      </c>
      <c r="J646" s="24"/>
      <c r="K646" s="60">
        <v>44802</v>
      </c>
      <c r="L646" s="24" t="s">
        <v>36</v>
      </c>
      <c r="M646" s="28" t="s">
        <v>32</v>
      </c>
      <c r="N646" s="20"/>
    </row>
    <row r="647" spans="1:14" ht="45" x14ac:dyDescent="0.25">
      <c r="A647" s="22" t="s">
        <v>1567</v>
      </c>
      <c r="B647" s="1" t="s">
        <v>1568</v>
      </c>
      <c r="C647" s="50">
        <v>2</v>
      </c>
      <c r="D647" s="59">
        <v>548944.01536173304</v>
      </c>
      <c r="E647" s="59">
        <v>4917646.2256618198</v>
      </c>
      <c r="F647" s="20"/>
      <c r="G647" s="82" t="s">
        <v>2078</v>
      </c>
      <c r="H647" s="60">
        <v>44784</v>
      </c>
      <c r="I647" s="24" t="s">
        <v>35</v>
      </c>
      <c r="J647" s="24" t="s">
        <v>2039</v>
      </c>
      <c r="K647" s="60">
        <v>44802</v>
      </c>
      <c r="L647" s="24" t="s">
        <v>36</v>
      </c>
      <c r="M647" s="28" t="s">
        <v>32</v>
      </c>
      <c r="N647" s="20"/>
    </row>
    <row r="648" spans="1:14" x14ac:dyDescent="0.25">
      <c r="A648" s="22" t="s">
        <v>606</v>
      </c>
      <c r="B648" s="1" t="s">
        <v>607</v>
      </c>
      <c r="C648" s="50">
        <v>3</v>
      </c>
      <c r="D648" s="59">
        <v>549051.93338513898</v>
      </c>
      <c r="E648" s="59">
        <v>4917780.1133835502</v>
      </c>
      <c r="F648" s="20"/>
      <c r="G648" s="82" t="s">
        <v>2078</v>
      </c>
      <c r="H648" s="60">
        <v>44784</v>
      </c>
      <c r="I648" s="24" t="s">
        <v>35</v>
      </c>
      <c r="J648" s="24"/>
      <c r="K648" s="60">
        <v>44802</v>
      </c>
      <c r="L648" s="24" t="s">
        <v>36</v>
      </c>
      <c r="M648" s="28" t="s">
        <v>32</v>
      </c>
      <c r="N648" s="20"/>
    </row>
    <row r="649" spans="1:14" x14ac:dyDescent="0.25">
      <c r="A649" s="23" t="s">
        <v>1569</v>
      </c>
      <c r="B649" s="1" t="s">
        <v>1570</v>
      </c>
      <c r="C649" s="51" t="s">
        <v>18</v>
      </c>
      <c r="D649" s="68">
        <v>549709.59088646795</v>
      </c>
      <c r="E649" s="68">
        <v>4918305.1837879196</v>
      </c>
      <c r="F649" s="20"/>
      <c r="G649" s="82" t="s">
        <v>2078</v>
      </c>
      <c r="H649" s="60">
        <v>44784</v>
      </c>
      <c r="I649" s="24" t="s">
        <v>35</v>
      </c>
      <c r="J649" s="24" t="s">
        <v>19</v>
      </c>
      <c r="K649" s="60">
        <v>44802</v>
      </c>
      <c r="L649" s="24" t="s">
        <v>36</v>
      </c>
      <c r="M649" s="28" t="s">
        <v>32</v>
      </c>
      <c r="N649" s="20"/>
    </row>
    <row r="650" spans="1:14" ht="30" x14ac:dyDescent="0.25">
      <c r="A650" s="22" t="s">
        <v>1571</v>
      </c>
      <c r="B650" s="1" t="s">
        <v>1572</v>
      </c>
      <c r="C650" s="51" t="s">
        <v>18</v>
      </c>
      <c r="D650" s="68">
        <v>549696.481258224</v>
      </c>
      <c r="E650" s="68">
        <v>4918291.1984930504</v>
      </c>
      <c r="F650" s="20"/>
      <c r="G650" s="82" t="s">
        <v>2078</v>
      </c>
      <c r="H650" s="60">
        <v>44784</v>
      </c>
      <c r="I650" s="24" t="s">
        <v>35</v>
      </c>
      <c r="J650" s="24" t="s">
        <v>2038</v>
      </c>
      <c r="K650" s="60">
        <v>44802</v>
      </c>
      <c r="L650" s="24" t="s">
        <v>36</v>
      </c>
      <c r="M650" s="28" t="s">
        <v>32</v>
      </c>
      <c r="N650" s="20"/>
    </row>
    <row r="651" spans="1:14" x14ac:dyDescent="0.25">
      <c r="A651" s="22" t="s">
        <v>1573</v>
      </c>
      <c r="B651" s="1" t="s">
        <v>1574</v>
      </c>
      <c r="C651" s="51">
        <v>3</v>
      </c>
      <c r="D651" s="68">
        <v>549679.30121134804</v>
      </c>
      <c r="E651" s="68">
        <v>4918278.5151872803</v>
      </c>
      <c r="F651" s="20"/>
      <c r="G651" s="82" t="s">
        <v>2078</v>
      </c>
      <c r="H651" s="60">
        <v>44784</v>
      </c>
      <c r="I651" s="24" t="s">
        <v>35</v>
      </c>
      <c r="J651" s="24"/>
      <c r="K651" s="60">
        <v>44802</v>
      </c>
      <c r="L651" s="24" t="s">
        <v>36</v>
      </c>
      <c r="M651" s="28" t="s">
        <v>32</v>
      </c>
      <c r="N651" s="20"/>
    </row>
    <row r="652" spans="1:14" x14ac:dyDescent="0.25">
      <c r="A652" s="22" t="s">
        <v>1575</v>
      </c>
      <c r="B652" s="1" t="s">
        <v>1576</v>
      </c>
      <c r="C652" s="51" t="s">
        <v>18</v>
      </c>
      <c r="D652" s="68">
        <v>549671.16218525695</v>
      </c>
      <c r="E652" s="68">
        <v>4918280.8969667004</v>
      </c>
      <c r="F652" s="20"/>
      <c r="G652" s="82" t="s">
        <v>2079</v>
      </c>
      <c r="H652" s="60">
        <v>44784</v>
      </c>
      <c r="I652" s="24" t="s">
        <v>35</v>
      </c>
      <c r="J652" s="24" t="s">
        <v>19</v>
      </c>
      <c r="K652" s="60">
        <v>44802</v>
      </c>
      <c r="L652" s="24" t="s">
        <v>36</v>
      </c>
      <c r="M652" s="28" t="s">
        <v>32</v>
      </c>
      <c r="N652" s="20"/>
    </row>
    <row r="653" spans="1:14" ht="30" x14ac:dyDescent="0.25">
      <c r="A653" s="22" t="s">
        <v>1577</v>
      </c>
      <c r="B653" s="1" t="s">
        <v>1578</v>
      </c>
      <c r="C653" s="51" t="s">
        <v>18</v>
      </c>
      <c r="D653" s="68">
        <v>549699.37779884005</v>
      </c>
      <c r="E653" s="68">
        <v>4918255.8963380298</v>
      </c>
      <c r="F653" s="20"/>
      <c r="G653" s="82" t="s">
        <v>2079</v>
      </c>
      <c r="H653" s="60">
        <v>44784</v>
      </c>
      <c r="I653" s="24" t="s">
        <v>35</v>
      </c>
      <c r="J653" s="24" t="s">
        <v>2038</v>
      </c>
      <c r="K653" s="60">
        <v>44802</v>
      </c>
      <c r="L653" s="24" t="s">
        <v>36</v>
      </c>
      <c r="M653" s="28" t="s">
        <v>32</v>
      </c>
      <c r="N653" s="20"/>
    </row>
    <row r="654" spans="1:14" x14ac:dyDescent="0.25">
      <c r="A654" s="22" t="s">
        <v>1579</v>
      </c>
      <c r="B654" s="1" t="s">
        <v>1580</v>
      </c>
      <c r="C654" s="51" t="s">
        <v>18</v>
      </c>
      <c r="D654" s="68">
        <v>549703.79881748895</v>
      </c>
      <c r="E654" s="68">
        <v>4918250.37592676</v>
      </c>
      <c r="F654" s="20"/>
      <c r="G654" s="82" t="s">
        <v>2079</v>
      </c>
      <c r="H654" s="60">
        <v>44784</v>
      </c>
      <c r="I654" s="24" t="s">
        <v>35</v>
      </c>
      <c r="J654" s="24" t="s">
        <v>19</v>
      </c>
      <c r="K654" s="60">
        <v>44802</v>
      </c>
      <c r="L654" s="24" t="s">
        <v>36</v>
      </c>
      <c r="M654" s="28" t="s">
        <v>32</v>
      </c>
      <c r="N654" s="20"/>
    </row>
    <row r="655" spans="1:14" x14ac:dyDescent="0.25">
      <c r="A655" s="22" t="s">
        <v>608</v>
      </c>
      <c r="B655" s="1" t="s">
        <v>609</v>
      </c>
      <c r="C655" s="51">
        <v>2</v>
      </c>
      <c r="D655" s="68">
        <v>549704.92866980901</v>
      </c>
      <c r="E655" s="68">
        <v>4918227.5015444597</v>
      </c>
      <c r="F655" s="20"/>
      <c r="G655" s="82" t="s">
        <v>2079</v>
      </c>
      <c r="H655" s="60">
        <v>44784</v>
      </c>
      <c r="I655" s="24" t="s">
        <v>35</v>
      </c>
      <c r="J655" s="24"/>
      <c r="K655" s="60">
        <v>44802</v>
      </c>
      <c r="L655" s="24" t="s">
        <v>36</v>
      </c>
      <c r="M655" s="28" t="s">
        <v>32</v>
      </c>
      <c r="N655" s="20"/>
    </row>
    <row r="656" spans="1:14" x14ac:dyDescent="0.25">
      <c r="A656" s="22" t="s">
        <v>1581</v>
      </c>
      <c r="B656" s="1" t="s">
        <v>1582</v>
      </c>
      <c r="C656" s="51" t="s">
        <v>18</v>
      </c>
      <c r="D656" s="68">
        <v>549705.92156726902</v>
      </c>
      <c r="E656" s="68">
        <v>4918024.22814216</v>
      </c>
      <c r="F656" s="20"/>
      <c r="G656" s="82" t="s">
        <v>2079</v>
      </c>
      <c r="H656" s="60">
        <v>44784</v>
      </c>
      <c r="I656" s="24" t="s">
        <v>35</v>
      </c>
      <c r="J656" s="24"/>
      <c r="K656" s="60">
        <v>44802</v>
      </c>
      <c r="L656" s="24" t="s">
        <v>36</v>
      </c>
      <c r="M656" s="28" t="s">
        <v>32</v>
      </c>
      <c r="N656" s="20"/>
    </row>
    <row r="657" spans="1:14" x14ac:dyDescent="0.25">
      <c r="A657" s="22" t="s">
        <v>610</v>
      </c>
      <c r="B657" s="1" t="s">
        <v>611</v>
      </c>
      <c r="C657" s="51">
        <v>2</v>
      </c>
      <c r="D657" s="68">
        <v>549725.80863105005</v>
      </c>
      <c r="E657" s="68">
        <v>4917953.5092113204</v>
      </c>
      <c r="F657" s="20"/>
      <c r="G657" s="82" t="s">
        <v>2079</v>
      </c>
      <c r="H657" s="60">
        <v>44784</v>
      </c>
      <c r="I657" s="24" t="s">
        <v>35</v>
      </c>
      <c r="J657" s="24"/>
      <c r="K657" s="60">
        <v>44802</v>
      </c>
      <c r="L657" s="24" t="s">
        <v>36</v>
      </c>
      <c r="M657" s="28" t="s">
        <v>32</v>
      </c>
      <c r="N657" s="20"/>
    </row>
    <row r="658" spans="1:14" x14ac:dyDescent="0.25">
      <c r="A658" s="22" t="s">
        <v>1583</v>
      </c>
      <c r="B658" s="1" t="s">
        <v>1584</v>
      </c>
      <c r="C658" s="51" t="s">
        <v>18</v>
      </c>
      <c r="D658" s="68">
        <v>549734.707003808</v>
      </c>
      <c r="E658" s="68">
        <v>4917945.5791649995</v>
      </c>
      <c r="F658" s="20"/>
      <c r="G658" s="82" t="s">
        <v>2079</v>
      </c>
      <c r="H658" s="60">
        <v>44784</v>
      </c>
      <c r="I658" s="24" t="s">
        <v>35</v>
      </c>
      <c r="J658" s="24"/>
      <c r="K658" s="60">
        <v>44802</v>
      </c>
      <c r="L658" s="24" t="s">
        <v>36</v>
      </c>
      <c r="M658" s="28" t="s">
        <v>32</v>
      </c>
      <c r="N658" s="20"/>
    </row>
    <row r="659" spans="1:14" x14ac:dyDescent="0.25">
      <c r="A659" s="22" t="s">
        <v>1585</v>
      </c>
      <c r="B659" s="1" t="s">
        <v>1586</v>
      </c>
      <c r="C659" s="51">
        <v>2</v>
      </c>
      <c r="D659" s="68">
        <v>549760.44638394297</v>
      </c>
      <c r="E659" s="68">
        <v>4917880.1258732202</v>
      </c>
      <c r="F659" s="20"/>
      <c r="G659" s="82" t="s">
        <v>2079</v>
      </c>
      <c r="H659" s="60">
        <v>44784</v>
      </c>
      <c r="I659" s="24" t="s">
        <v>35</v>
      </c>
      <c r="J659" s="28" t="s">
        <v>19</v>
      </c>
      <c r="K659" s="60">
        <v>44802</v>
      </c>
      <c r="L659" s="24" t="s">
        <v>36</v>
      </c>
      <c r="M659" s="28" t="s">
        <v>32</v>
      </c>
      <c r="N659" s="20"/>
    </row>
    <row r="660" spans="1:14" x14ac:dyDescent="0.25">
      <c r="A660" s="22" t="s">
        <v>1587</v>
      </c>
      <c r="B660" s="1" t="s">
        <v>1588</v>
      </c>
      <c r="C660" s="51">
        <v>2</v>
      </c>
      <c r="D660" s="68">
        <v>549761.57646907796</v>
      </c>
      <c r="E660" s="68">
        <v>4917857.2515120003</v>
      </c>
      <c r="F660" s="20"/>
      <c r="G660" s="82" t="s">
        <v>2079</v>
      </c>
      <c r="H660" s="60">
        <v>44784</v>
      </c>
      <c r="I660" s="24" t="s">
        <v>35</v>
      </c>
      <c r="J660" s="24"/>
      <c r="K660" s="60">
        <v>44802</v>
      </c>
      <c r="L660" s="24" t="s">
        <v>36</v>
      </c>
      <c r="M660" s="28" t="s">
        <v>32</v>
      </c>
      <c r="N660" s="20"/>
    </row>
    <row r="661" spans="1:14" ht="30" x14ac:dyDescent="0.25">
      <c r="A661" s="22" t="s">
        <v>1589</v>
      </c>
      <c r="B661" s="1" t="s">
        <v>1590</v>
      </c>
      <c r="C661" s="51" t="s">
        <v>18</v>
      </c>
      <c r="D661" s="68">
        <v>549794.51739495399</v>
      </c>
      <c r="E661" s="68">
        <v>4917808.0713757798</v>
      </c>
      <c r="F661" s="20"/>
      <c r="G661" s="82" t="s">
        <v>2079</v>
      </c>
      <c r="H661" s="60">
        <v>44784</v>
      </c>
      <c r="I661" s="24" t="s">
        <v>35</v>
      </c>
      <c r="J661" s="24" t="s">
        <v>2038</v>
      </c>
      <c r="K661" s="60">
        <v>44802</v>
      </c>
      <c r="L661" s="24" t="s">
        <v>36</v>
      </c>
      <c r="M661" s="28" t="s">
        <v>32</v>
      </c>
      <c r="N661" s="20"/>
    </row>
    <row r="662" spans="1:14" ht="30" x14ac:dyDescent="0.25">
      <c r="A662" s="22" t="s">
        <v>1591</v>
      </c>
      <c r="B662" s="1" t="s">
        <v>1592</v>
      </c>
      <c r="C662" s="51" t="s">
        <v>18</v>
      </c>
      <c r="D662" s="68">
        <v>549943.47207252402</v>
      </c>
      <c r="E662" s="68">
        <v>4917540.2802842399</v>
      </c>
      <c r="F662" s="20"/>
      <c r="G662" s="82" t="s">
        <v>2079</v>
      </c>
      <c r="H662" s="60">
        <v>44784</v>
      </c>
      <c r="I662" s="24" t="s">
        <v>35</v>
      </c>
      <c r="J662" s="24" t="s">
        <v>2038</v>
      </c>
      <c r="K662" s="60">
        <v>44802</v>
      </c>
      <c r="L662" s="24" t="s">
        <v>36</v>
      </c>
      <c r="M662" s="28" t="s">
        <v>32</v>
      </c>
      <c r="N662" s="20"/>
    </row>
    <row r="663" spans="1:14" x14ac:dyDescent="0.25">
      <c r="A663" s="22" t="s">
        <v>1593</v>
      </c>
      <c r="B663" s="1" t="s">
        <v>1594</v>
      </c>
      <c r="C663" s="51" t="s">
        <v>18</v>
      </c>
      <c r="D663" s="68">
        <v>550279.90631087194</v>
      </c>
      <c r="E663" s="68">
        <v>4917311.0372946803</v>
      </c>
      <c r="F663" s="20"/>
      <c r="G663" s="82" t="s">
        <v>2079</v>
      </c>
      <c r="H663" s="60">
        <v>44784</v>
      </c>
      <c r="I663" s="24" t="s">
        <v>35</v>
      </c>
      <c r="J663" s="24" t="s">
        <v>19</v>
      </c>
      <c r="K663" s="60">
        <v>44802</v>
      </c>
      <c r="L663" s="24" t="s">
        <v>36</v>
      </c>
      <c r="M663" s="28" t="s">
        <v>32</v>
      </c>
      <c r="N663" s="20"/>
    </row>
    <row r="664" spans="1:14" ht="30" x14ac:dyDescent="0.25">
      <c r="A664" s="22" t="s">
        <v>1595</v>
      </c>
      <c r="B664" s="1" t="s">
        <v>1596</v>
      </c>
      <c r="C664" s="51" t="s">
        <v>18</v>
      </c>
      <c r="D664" s="68">
        <v>550314.87779010599</v>
      </c>
      <c r="E664" s="68">
        <v>4917267.8738424797</v>
      </c>
      <c r="F664" s="20"/>
      <c r="G664" s="82" t="s">
        <v>2079</v>
      </c>
      <c r="H664" s="60">
        <v>44784</v>
      </c>
      <c r="I664" s="24" t="s">
        <v>35</v>
      </c>
      <c r="J664" s="24" t="s">
        <v>2038</v>
      </c>
      <c r="K664" s="60">
        <v>44802</v>
      </c>
      <c r="L664" s="24" t="s">
        <v>36</v>
      </c>
      <c r="M664" s="28" t="s">
        <v>32</v>
      </c>
      <c r="N664" s="20"/>
    </row>
    <row r="665" spans="1:14" ht="30" x14ac:dyDescent="0.25">
      <c r="A665" s="22" t="s">
        <v>1597</v>
      </c>
      <c r="B665" s="1" t="s">
        <v>1598</v>
      </c>
      <c r="C665" s="51" t="s">
        <v>18</v>
      </c>
      <c r="D665" s="68">
        <v>550376.20511819504</v>
      </c>
      <c r="E665" s="68">
        <v>4917245.5755215697</v>
      </c>
      <c r="F665" s="20"/>
      <c r="G665" s="82" t="s">
        <v>2079</v>
      </c>
      <c r="H665" s="60">
        <v>44784</v>
      </c>
      <c r="I665" s="24" t="s">
        <v>35</v>
      </c>
      <c r="J665" s="24" t="s">
        <v>2038</v>
      </c>
      <c r="K665" s="60">
        <v>44802</v>
      </c>
      <c r="L665" s="24" t="s">
        <v>36</v>
      </c>
      <c r="M665" s="28" t="s">
        <v>32</v>
      </c>
      <c r="N665" s="20"/>
    </row>
    <row r="666" spans="1:14" x14ac:dyDescent="0.25">
      <c r="A666" s="22" t="s">
        <v>1599</v>
      </c>
      <c r="B666" s="1" t="s">
        <v>1600</v>
      </c>
      <c r="C666" s="51" t="s">
        <v>18</v>
      </c>
      <c r="D666" s="68">
        <v>550582.57317095401</v>
      </c>
      <c r="E666" s="68">
        <v>4917157.1965305395</v>
      </c>
      <c r="F666" s="20"/>
      <c r="G666" s="82" t="s">
        <v>2079</v>
      </c>
      <c r="H666" s="60">
        <v>44784</v>
      </c>
      <c r="I666" s="24" t="s">
        <v>35</v>
      </c>
      <c r="J666" s="24" t="s">
        <v>19</v>
      </c>
      <c r="K666" s="60">
        <v>44802</v>
      </c>
      <c r="L666" s="24" t="s">
        <v>36</v>
      </c>
      <c r="M666" s="28" t="s">
        <v>32</v>
      </c>
      <c r="N666" s="20"/>
    </row>
    <row r="667" spans="1:14" x14ac:dyDescent="0.25">
      <c r="A667" s="22" t="s">
        <v>1601</v>
      </c>
      <c r="B667" s="1" t="s">
        <v>1602</v>
      </c>
      <c r="C667" s="51" t="s">
        <v>18</v>
      </c>
      <c r="D667" s="68">
        <v>550614.65049300203</v>
      </c>
      <c r="E667" s="68">
        <v>4917169.2202346697</v>
      </c>
      <c r="F667" s="20"/>
      <c r="G667" s="82" t="s">
        <v>2079</v>
      </c>
      <c r="H667" s="60">
        <v>44784</v>
      </c>
      <c r="I667" s="24" t="s">
        <v>35</v>
      </c>
      <c r="J667" s="24"/>
      <c r="K667" s="60">
        <v>44802</v>
      </c>
      <c r="L667" s="24" t="s">
        <v>36</v>
      </c>
      <c r="M667" s="28" t="s">
        <v>32</v>
      </c>
      <c r="N667" s="20"/>
    </row>
    <row r="668" spans="1:14" ht="30" x14ac:dyDescent="0.25">
      <c r="A668" s="22" t="s">
        <v>1603</v>
      </c>
      <c r="B668" s="1" t="s">
        <v>1604</v>
      </c>
      <c r="C668" s="51">
        <v>3</v>
      </c>
      <c r="D668" s="68">
        <v>550663.303490169</v>
      </c>
      <c r="E668" s="68">
        <v>4917343.5534853498</v>
      </c>
      <c r="F668" s="20"/>
      <c r="G668" s="82" t="s">
        <v>2079</v>
      </c>
      <c r="H668" s="60">
        <v>44788</v>
      </c>
      <c r="I668" s="24" t="s">
        <v>2050</v>
      </c>
      <c r="J668" s="24" t="s">
        <v>2038</v>
      </c>
      <c r="K668" s="60">
        <v>44802</v>
      </c>
      <c r="L668" s="24" t="s">
        <v>36</v>
      </c>
      <c r="M668" s="28" t="s">
        <v>32</v>
      </c>
      <c r="N668" s="20"/>
    </row>
    <row r="669" spans="1:14" ht="30" x14ac:dyDescent="0.25">
      <c r="A669" s="22" t="s">
        <v>612</v>
      </c>
      <c r="B669" s="1" t="s">
        <v>613</v>
      </c>
      <c r="C669" s="51">
        <v>3</v>
      </c>
      <c r="D669" s="68">
        <v>550661.10252247599</v>
      </c>
      <c r="E669" s="68">
        <v>4917339.8706548996</v>
      </c>
      <c r="F669" s="20"/>
      <c r="G669" s="82" t="s">
        <v>2079</v>
      </c>
      <c r="H669" s="60">
        <v>44788</v>
      </c>
      <c r="I669" s="24" t="s">
        <v>2050</v>
      </c>
      <c r="J669" s="28" t="s">
        <v>2023</v>
      </c>
      <c r="K669" s="60">
        <v>44802</v>
      </c>
      <c r="L669" s="24" t="s">
        <v>36</v>
      </c>
      <c r="M669" s="28" t="s">
        <v>32</v>
      </c>
      <c r="N669" s="20"/>
    </row>
    <row r="670" spans="1:14" x14ac:dyDescent="0.25">
      <c r="A670" s="22" t="s">
        <v>1605</v>
      </c>
      <c r="B670" s="1" t="s">
        <v>1606</v>
      </c>
      <c r="C670" s="51" t="s">
        <v>18</v>
      </c>
      <c r="D670" s="68">
        <v>550669.58509766904</v>
      </c>
      <c r="E670" s="68">
        <v>4917344.7131311996</v>
      </c>
      <c r="F670" s="20"/>
      <c r="G670" s="82" t="s">
        <v>2079</v>
      </c>
      <c r="H670" s="60">
        <v>44788</v>
      </c>
      <c r="I670" s="24" t="s">
        <v>2050</v>
      </c>
      <c r="J670" s="24" t="s">
        <v>19</v>
      </c>
      <c r="K670" s="60">
        <v>44802</v>
      </c>
      <c r="L670" s="24" t="s">
        <v>36</v>
      </c>
      <c r="M670" s="28" t="s">
        <v>32</v>
      </c>
      <c r="N670" s="20"/>
    </row>
    <row r="671" spans="1:14" ht="30" x14ac:dyDescent="0.25">
      <c r="A671" s="22" t="s">
        <v>614</v>
      </c>
      <c r="B671" s="1" t="s">
        <v>615</v>
      </c>
      <c r="C671" s="51">
        <v>3</v>
      </c>
      <c r="D671" s="68">
        <v>550665.13223633706</v>
      </c>
      <c r="E671" s="68">
        <v>4917343.9009453002</v>
      </c>
      <c r="F671" s="20"/>
      <c r="G671" s="82" t="s">
        <v>2079</v>
      </c>
      <c r="H671" s="60">
        <v>44788</v>
      </c>
      <c r="I671" s="24" t="s">
        <v>2050</v>
      </c>
      <c r="J671" s="28" t="s">
        <v>2023</v>
      </c>
      <c r="K671" s="60">
        <v>44802</v>
      </c>
      <c r="L671" s="24" t="s">
        <v>36</v>
      </c>
      <c r="M671" s="28" t="s">
        <v>32</v>
      </c>
      <c r="N671" s="20"/>
    </row>
    <row r="672" spans="1:14" x14ac:dyDescent="0.25">
      <c r="A672" s="22" t="s">
        <v>1607</v>
      </c>
      <c r="B672" s="1" t="s">
        <v>1608</v>
      </c>
      <c r="C672" s="51">
        <v>3</v>
      </c>
      <c r="D672" s="68">
        <v>550647.49798272096</v>
      </c>
      <c r="E672" s="68">
        <v>4917369.0907581197</v>
      </c>
      <c r="F672" s="20"/>
      <c r="G672" s="82" t="s">
        <v>2079</v>
      </c>
      <c r="H672" s="60">
        <v>44788</v>
      </c>
      <c r="I672" s="24" t="s">
        <v>2050</v>
      </c>
      <c r="J672" s="24" t="s">
        <v>19</v>
      </c>
      <c r="K672" s="60">
        <v>44802</v>
      </c>
      <c r="L672" s="24" t="s">
        <v>36</v>
      </c>
      <c r="M672" s="28" t="s">
        <v>32</v>
      </c>
      <c r="N672" s="20"/>
    </row>
    <row r="673" spans="1:14" ht="30" x14ac:dyDescent="0.25">
      <c r="A673" s="22" t="s">
        <v>1609</v>
      </c>
      <c r="B673" s="1" t="s">
        <v>1610</v>
      </c>
      <c r="C673" s="51">
        <v>3</v>
      </c>
      <c r="D673" s="68">
        <v>550647.74916420504</v>
      </c>
      <c r="E673" s="68">
        <v>4917377.7571537104</v>
      </c>
      <c r="F673" s="20"/>
      <c r="G673" s="82" t="s">
        <v>2079</v>
      </c>
      <c r="H673" s="60">
        <v>44788</v>
      </c>
      <c r="I673" s="24" t="s">
        <v>2050</v>
      </c>
      <c r="J673" s="24" t="s">
        <v>2037</v>
      </c>
      <c r="K673" s="60">
        <v>44802</v>
      </c>
      <c r="L673" s="24" t="s">
        <v>36</v>
      </c>
      <c r="M673" s="28" t="s">
        <v>32</v>
      </c>
      <c r="N673" s="20"/>
    </row>
    <row r="674" spans="1:14" x14ac:dyDescent="0.25">
      <c r="A674" s="22" t="s">
        <v>616</v>
      </c>
      <c r="B674" s="1" t="s">
        <v>617</v>
      </c>
      <c r="C674" s="51">
        <v>3</v>
      </c>
      <c r="D674" s="68">
        <v>550629.09928924905</v>
      </c>
      <c r="E674" s="68">
        <v>4917482.4742840398</v>
      </c>
      <c r="F674" s="20"/>
      <c r="G674" s="82" t="s">
        <v>2079</v>
      </c>
      <c r="H674" s="60">
        <v>44788</v>
      </c>
      <c r="I674" s="24" t="s">
        <v>2050</v>
      </c>
      <c r="J674" s="24"/>
      <c r="K674" s="60">
        <v>44804</v>
      </c>
      <c r="L674" s="24" t="s">
        <v>36</v>
      </c>
      <c r="M674" s="28" t="s">
        <v>32</v>
      </c>
      <c r="N674" s="20"/>
    </row>
    <row r="675" spans="1:14" x14ac:dyDescent="0.25">
      <c r="A675" s="22" t="s">
        <v>618</v>
      </c>
      <c r="B675" s="1" t="s">
        <v>619</v>
      </c>
      <c r="C675" s="51">
        <v>3</v>
      </c>
      <c r="D675" s="68">
        <v>550617.66968827299</v>
      </c>
      <c r="E675" s="68">
        <v>4917498.2703427197</v>
      </c>
      <c r="F675" s="20"/>
      <c r="G675" s="82" t="s">
        <v>2079</v>
      </c>
      <c r="H675" s="60">
        <v>44788</v>
      </c>
      <c r="I675" s="24" t="s">
        <v>2050</v>
      </c>
      <c r="J675" s="24"/>
      <c r="K675" s="60">
        <v>44804</v>
      </c>
      <c r="L675" s="24" t="s">
        <v>36</v>
      </c>
      <c r="M675" s="28" t="s">
        <v>32</v>
      </c>
      <c r="N675" s="20"/>
    </row>
    <row r="676" spans="1:14" x14ac:dyDescent="0.25">
      <c r="A676" s="22" t="s">
        <v>1611</v>
      </c>
      <c r="B676" s="1" t="s">
        <v>1612</v>
      </c>
      <c r="C676" s="51">
        <v>2</v>
      </c>
      <c r="D676" s="68">
        <v>550617.17008359102</v>
      </c>
      <c r="E676" s="68">
        <v>4917521.5938164704</v>
      </c>
      <c r="F676" s="20"/>
      <c r="G676" s="82" t="s">
        <v>2079</v>
      </c>
      <c r="H676" s="60">
        <v>44788</v>
      </c>
      <c r="I676" s="24" t="s">
        <v>2050</v>
      </c>
      <c r="J676" s="24"/>
      <c r="K676" s="60">
        <v>44804</v>
      </c>
      <c r="L676" s="24" t="s">
        <v>36</v>
      </c>
      <c r="M676" s="28" t="s">
        <v>32</v>
      </c>
      <c r="N676" s="20"/>
    </row>
    <row r="677" spans="1:14" ht="30" x14ac:dyDescent="0.25">
      <c r="A677" s="22" t="s">
        <v>620</v>
      </c>
      <c r="B677" s="1" t="s">
        <v>621</v>
      </c>
      <c r="C677" s="51">
        <v>2</v>
      </c>
      <c r="D677" s="68">
        <v>550405.20511260501</v>
      </c>
      <c r="E677" s="68">
        <v>4917583.4906526003</v>
      </c>
      <c r="F677" s="20"/>
      <c r="G677" s="82" t="s">
        <v>2080</v>
      </c>
      <c r="H677" s="60">
        <v>44788</v>
      </c>
      <c r="I677" s="24" t="s">
        <v>2050</v>
      </c>
      <c r="J677" s="28" t="s">
        <v>2023</v>
      </c>
      <c r="K677" s="60">
        <v>44804</v>
      </c>
      <c r="L677" s="24" t="s">
        <v>36</v>
      </c>
      <c r="M677" s="28" t="s">
        <v>32</v>
      </c>
      <c r="N677" s="20"/>
    </row>
    <row r="678" spans="1:14" x14ac:dyDescent="0.25">
      <c r="A678" s="22" t="s">
        <v>1613</v>
      </c>
      <c r="B678" s="1" t="s">
        <v>1614</v>
      </c>
      <c r="C678" s="51">
        <v>2</v>
      </c>
      <c r="D678" s="68">
        <v>550401.76401123905</v>
      </c>
      <c r="E678" s="68">
        <v>4917596.0163783403</v>
      </c>
      <c r="F678" s="20"/>
      <c r="G678" s="82" t="s">
        <v>2080</v>
      </c>
      <c r="H678" s="60">
        <v>44788</v>
      </c>
      <c r="I678" s="24" t="s">
        <v>2050</v>
      </c>
      <c r="J678" s="24"/>
      <c r="K678" s="60">
        <v>44804</v>
      </c>
      <c r="L678" s="24" t="s">
        <v>36</v>
      </c>
      <c r="M678" s="28" t="s">
        <v>32</v>
      </c>
      <c r="N678" s="20"/>
    </row>
    <row r="679" spans="1:14" x14ac:dyDescent="0.25">
      <c r="A679" s="22" t="s">
        <v>1615</v>
      </c>
      <c r="B679" s="1" t="s">
        <v>1616</v>
      </c>
      <c r="C679" s="51">
        <v>2</v>
      </c>
      <c r="D679" s="68">
        <v>549778.64217477804</v>
      </c>
      <c r="E679" s="68">
        <v>4918354.1428279998</v>
      </c>
      <c r="F679" s="20"/>
      <c r="G679" s="82" t="s">
        <v>2080</v>
      </c>
      <c r="H679" s="60">
        <v>44788</v>
      </c>
      <c r="I679" s="24" t="s">
        <v>2050</v>
      </c>
      <c r="J679" s="24"/>
      <c r="K679" s="60">
        <v>44804</v>
      </c>
      <c r="L679" s="24" t="s">
        <v>36</v>
      </c>
      <c r="M679" s="28" t="s">
        <v>32</v>
      </c>
      <c r="N679" s="20"/>
    </row>
    <row r="680" spans="1:14" x14ac:dyDescent="0.25">
      <c r="A680" s="22" t="s">
        <v>1617</v>
      </c>
      <c r="B680" s="1" t="s">
        <v>1618</v>
      </c>
      <c r="C680" s="51">
        <v>2</v>
      </c>
      <c r="D680" s="68">
        <v>549772.04948339402</v>
      </c>
      <c r="E680" s="68">
        <v>4918372.9765109103</v>
      </c>
      <c r="F680" s="20"/>
      <c r="G680" s="82" t="s">
        <v>2080</v>
      </c>
      <c r="H680" s="60">
        <v>44788</v>
      </c>
      <c r="I680" s="24" t="s">
        <v>2050</v>
      </c>
      <c r="J680" s="24"/>
      <c r="K680" s="60">
        <v>44804</v>
      </c>
      <c r="L680" s="24" t="s">
        <v>36</v>
      </c>
      <c r="M680" s="28" t="s">
        <v>32</v>
      </c>
      <c r="N680" s="20"/>
    </row>
    <row r="681" spans="1:14" x14ac:dyDescent="0.25">
      <c r="A681" s="78" t="s">
        <v>1619</v>
      </c>
      <c r="B681" s="31" t="s">
        <v>1620</v>
      </c>
      <c r="C681" s="31" t="s">
        <v>23</v>
      </c>
      <c r="D681" s="31" t="s">
        <v>23</v>
      </c>
      <c r="E681" s="31" t="s">
        <v>23</v>
      </c>
      <c r="F681" s="32"/>
      <c r="G681" s="84" t="s">
        <v>2080</v>
      </c>
      <c r="H681" s="79">
        <v>44788</v>
      </c>
      <c r="I681" s="33" t="s">
        <v>2050</v>
      </c>
      <c r="J681" s="33"/>
      <c r="K681" s="79">
        <v>44804</v>
      </c>
      <c r="L681" s="33" t="s">
        <v>36</v>
      </c>
      <c r="M681" s="33" t="s">
        <v>32</v>
      </c>
      <c r="N681" s="20" t="s">
        <v>2074</v>
      </c>
    </row>
    <row r="682" spans="1:14" x14ac:dyDescent="0.25">
      <c r="A682" s="78" t="s">
        <v>1621</v>
      </c>
      <c r="B682" s="31" t="s">
        <v>1622</v>
      </c>
      <c r="C682" s="31" t="s">
        <v>23</v>
      </c>
      <c r="D682" s="31" t="s">
        <v>23</v>
      </c>
      <c r="E682" s="31" t="s">
        <v>23</v>
      </c>
      <c r="F682" s="32"/>
      <c r="G682" s="84" t="s">
        <v>2080</v>
      </c>
      <c r="H682" s="79">
        <v>44788</v>
      </c>
      <c r="I682" s="33" t="s">
        <v>2050</v>
      </c>
      <c r="J682" s="33" t="s">
        <v>22</v>
      </c>
      <c r="K682" s="79">
        <v>44804</v>
      </c>
      <c r="L682" s="33" t="s">
        <v>36</v>
      </c>
      <c r="M682" s="33" t="s">
        <v>32</v>
      </c>
      <c r="N682" s="20" t="s">
        <v>2074</v>
      </c>
    </row>
    <row r="683" spans="1:14" x14ac:dyDescent="0.25">
      <c r="A683" s="78" t="s">
        <v>622</v>
      </c>
      <c r="B683" s="31" t="s">
        <v>623</v>
      </c>
      <c r="C683" s="31" t="s">
        <v>23</v>
      </c>
      <c r="D683" s="31" t="s">
        <v>23</v>
      </c>
      <c r="E683" s="31" t="s">
        <v>23</v>
      </c>
      <c r="F683" s="32"/>
      <c r="G683" s="84" t="s">
        <v>2080</v>
      </c>
      <c r="H683" s="79">
        <v>44788</v>
      </c>
      <c r="I683" s="33" t="s">
        <v>2050</v>
      </c>
      <c r="J683" s="33"/>
      <c r="K683" s="79">
        <v>44804</v>
      </c>
      <c r="L683" s="33" t="s">
        <v>36</v>
      </c>
      <c r="M683" s="33" t="s">
        <v>32</v>
      </c>
      <c r="N683" s="20" t="s">
        <v>2074</v>
      </c>
    </row>
    <row r="684" spans="1:14" x14ac:dyDescent="0.25">
      <c r="A684" s="78" t="s">
        <v>624</v>
      </c>
      <c r="B684" s="31" t="s">
        <v>625</v>
      </c>
      <c r="C684" s="31" t="s">
        <v>23</v>
      </c>
      <c r="D684" s="31" t="s">
        <v>23</v>
      </c>
      <c r="E684" s="31" t="s">
        <v>23</v>
      </c>
      <c r="F684" s="32"/>
      <c r="G684" s="84" t="s">
        <v>2080</v>
      </c>
      <c r="H684" s="79">
        <v>44789</v>
      </c>
      <c r="I684" s="33" t="s">
        <v>2050</v>
      </c>
      <c r="J684" s="33"/>
      <c r="K684" s="79">
        <v>44804</v>
      </c>
      <c r="L684" s="33" t="s">
        <v>36</v>
      </c>
      <c r="M684" s="33" t="s">
        <v>32</v>
      </c>
      <c r="N684" s="20" t="s">
        <v>2074</v>
      </c>
    </row>
    <row r="685" spans="1:14" x14ac:dyDescent="0.25">
      <c r="A685" s="78" t="s">
        <v>626</v>
      </c>
      <c r="B685" s="31" t="s">
        <v>627</v>
      </c>
      <c r="C685" s="31" t="s">
        <v>23</v>
      </c>
      <c r="D685" s="31" t="s">
        <v>23</v>
      </c>
      <c r="E685" s="31" t="s">
        <v>23</v>
      </c>
      <c r="F685" s="32"/>
      <c r="G685" s="84" t="s">
        <v>2080</v>
      </c>
      <c r="H685" s="79">
        <v>44789</v>
      </c>
      <c r="I685" s="33" t="s">
        <v>2050</v>
      </c>
      <c r="J685" s="33"/>
      <c r="K685" s="79">
        <v>44804</v>
      </c>
      <c r="L685" s="33" t="s">
        <v>36</v>
      </c>
      <c r="M685" s="33" t="s">
        <v>32</v>
      </c>
      <c r="N685" s="20" t="s">
        <v>2074</v>
      </c>
    </row>
    <row r="686" spans="1:14" x14ac:dyDescent="0.25">
      <c r="A686" s="78" t="s">
        <v>628</v>
      </c>
      <c r="B686" s="31" t="s">
        <v>629</v>
      </c>
      <c r="C686" s="31" t="s">
        <v>23</v>
      </c>
      <c r="D686" s="31" t="s">
        <v>23</v>
      </c>
      <c r="E686" s="31" t="s">
        <v>23</v>
      </c>
      <c r="F686" s="32"/>
      <c r="G686" s="84" t="s">
        <v>2080</v>
      </c>
      <c r="H686" s="79">
        <v>44789</v>
      </c>
      <c r="I686" s="33" t="s">
        <v>2050</v>
      </c>
      <c r="J686" s="33"/>
      <c r="K686" s="79">
        <v>44804</v>
      </c>
      <c r="L686" s="33" t="s">
        <v>36</v>
      </c>
      <c r="M686" s="33" t="s">
        <v>32</v>
      </c>
      <c r="N686" s="20" t="s">
        <v>2074</v>
      </c>
    </row>
    <row r="687" spans="1:14" x14ac:dyDescent="0.25">
      <c r="A687" s="78" t="s">
        <v>630</v>
      </c>
      <c r="B687" s="31" t="s">
        <v>631</v>
      </c>
      <c r="C687" s="31" t="s">
        <v>23</v>
      </c>
      <c r="D687" s="31" t="s">
        <v>23</v>
      </c>
      <c r="E687" s="31" t="s">
        <v>23</v>
      </c>
      <c r="F687" s="32"/>
      <c r="G687" s="84" t="s">
        <v>2080</v>
      </c>
      <c r="H687" s="79">
        <v>44789</v>
      </c>
      <c r="I687" s="33" t="s">
        <v>2050</v>
      </c>
      <c r="J687" s="33"/>
      <c r="K687" s="79">
        <v>44804</v>
      </c>
      <c r="L687" s="33" t="s">
        <v>36</v>
      </c>
      <c r="M687" s="33" t="s">
        <v>32</v>
      </c>
      <c r="N687" s="20" t="s">
        <v>2074</v>
      </c>
    </row>
    <row r="688" spans="1:14" x14ac:dyDescent="0.25">
      <c r="A688" s="78" t="s">
        <v>632</v>
      </c>
      <c r="B688" s="31" t="s">
        <v>633</v>
      </c>
      <c r="C688" s="31" t="s">
        <v>23</v>
      </c>
      <c r="D688" s="31" t="s">
        <v>23</v>
      </c>
      <c r="E688" s="31" t="s">
        <v>23</v>
      </c>
      <c r="F688" s="32"/>
      <c r="G688" s="84" t="s">
        <v>2080</v>
      </c>
      <c r="H688" s="79">
        <v>44789</v>
      </c>
      <c r="I688" s="33" t="s">
        <v>2050</v>
      </c>
      <c r="J688" s="33"/>
      <c r="K688" s="79">
        <v>44804</v>
      </c>
      <c r="L688" s="33" t="s">
        <v>36</v>
      </c>
      <c r="M688" s="33" t="s">
        <v>32</v>
      </c>
      <c r="N688" s="20" t="s">
        <v>2074</v>
      </c>
    </row>
    <row r="689" spans="1:14" x14ac:dyDescent="0.25">
      <c r="A689" s="78" t="s">
        <v>634</v>
      </c>
      <c r="B689" s="31" t="s">
        <v>635</v>
      </c>
      <c r="C689" s="31" t="s">
        <v>23</v>
      </c>
      <c r="D689" s="31" t="s">
        <v>23</v>
      </c>
      <c r="E689" s="31" t="s">
        <v>23</v>
      </c>
      <c r="F689" s="32"/>
      <c r="G689" s="84" t="s">
        <v>2080</v>
      </c>
      <c r="H689" s="79">
        <v>44789</v>
      </c>
      <c r="I689" s="33" t="s">
        <v>2050</v>
      </c>
      <c r="J689" s="33"/>
      <c r="K689" s="79">
        <v>44804</v>
      </c>
      <c r="L689" s="33" t="s">
        <v>36</v>
      </c>
      <c r="M689" s="33" t="s">
        <v>32</v>
      </c>
      <c r="N689" s="20" t="s">
        <v>2074</v>
      </c>
    </row>
    <row r="690" spans="1:14" x14ac:dyDescent="0.25">
      <c r="A690" s="23" t="s">
        <v>1623</v>
      </c>
      <c r="B690" s="1" t="s">
        <v>1624</v>
      </c>
      <c r="C690" s="50" t="s">
        <v>18</v>
      </c>
      <c r="D690" s="59">
        <v>539990.99174827698</v>
      </c>
      <c r="E690" s="59">
        <v>4920253.7454925999</v>
      </c>
      <c r="F690" s="20"/>
      <c r="G690" s="82" t="s">
        <v>2080</v>
      </c>
      <c r="H690" s="60">
        <v>44789</v>
      </c>
      <c r="I690" s="24" t="s">
        <v>2050</v>
      </c>
      <c r="J690" s="24"/>
      <c r="K690" s="60">
        <v>44804</v>
      </c>
      <c r="L690" s="24" t="s">
        <v>36</v>
      </c>
      <c r="M690" s="28" t="s">
        <v>32</v>
      </c>
      <c r="N690" s="20"/>
    </row>
    <row r="691" spans="1:14" x14ac:dyDescent="0.25">
      <c r="A691" s="23" t="s">
        <v>636</v>
      </c>
      <c r="B691" s="1" t="s">
        <v>637</v>
      </c>
      <c r="C691" s="50" t="s">
        <v>18</v>
      </c>
      <c r="D691" s="59">
        <v>539966.43270768702</v>
      </c>
      <c r="E691" s="59">
        <v>4920313.0228460496</v>
      </c>
      <c r="F691" s="20"/>
      <c r="G691" s="82" t="s">
        <v>2080</v>
      </c>
      <c r="H691" s="60">
        <v>44789</v>
      </c>
      <c r="I691" s="24" t="s">
        <v>2050</v>
      </c>
      <c r="J691" s="24"/>
      <c r="K691" s="60">
        <v>44804</v>
      </c>
      <c r="L691" s="24" t="s">
        <v>36</v>
      </c>
      <c r="M691" s="28" t="s">
        <v>32</v>
      </c>
      <c r="N691" s="20"/>
    </row>
    <row r="692" spans="1:14" x14ac:dyDescent="0.25">
      <c r="A692" s="23" t="s">
        <v>638</v>
      </c>
      <c r="B692" s="1" t="s">
        <v>639</v>
      </c>
      <c r="C692" s="50" t="s">
        <v>18</v>
      </c>
      <c r="D692" s="59">
        <v>539966.55952073005</v>
      </c>
      <c r="E692" s="59">
        <v>4920344.2372633796</v>
      </c>
      <c r="F692" s="20"/>
      <c r="G692" s="82" t="s">
        <v>2080</v>
      </c>
      <c r="H692" s="60">
        <v>44789</v>
      </c>
      <c r="I692" s="24" t="s">
        <v>2050</v>
      </c>
      <c r="J692" s="28" t="s">
        <v>22</v>
      </c>
      <c r="K692" s="60">
        <v>44804</v>
      </c>
      <c r="L692" s="24" t="s">
        <v>36</v>
      </c>
      <c r="M692" s="28" t="s">
        <v>32</v>
      </c>
      <c r="N692" s="20"/>
    </row>
    <row r="693" spans="1:14" x14ac:dyDescent="0.25">
      <c r="A693" s="23" t="s">
        <v>1625</v>
      </c>
      <c r="B693" s="1" t="s">
        <v>1626</v>
      </c>
      <c r="C693" s="50" t="s">
        <v>18</v>
      </c>
      <c r="D693" s="59">
        <v>539827.48924643698</v>
      </c>
      <c r="E693" s="59">
        <v>4920114.6705701603</v>
      </c>
      <c r="F693" s="20"/>
      <c r="G693" s="82" t="s">
        <v>2080</v>
      </c>
      <c r="H693" s="60">
        <v>44789</v>
      </c>
      <c r="I693" s="24" t="s">
        <v>2050</v>
      </c>
      <c r="J693" s="24"/>
      <c r="K693" s="60">
        <v>44804</v>
      </c>
      <c r="L693" s="24" t="s">
        <v>36</v>
      </c>
      <c r="M693" s="28" t="s">
        <v>32</v>
      </c>
      <c r="N693" s="20"/>
    </row>
    <row r="694" spans="1:14" x14ac:dyDescent="0.25">
      <c r="A694" s="23" t="s">
        <v>1627</v>
      </c>
      <c r="B694" s="1" t="s">
        <v>1628</v>
      </c>
      <c r="C694" s="50" t="s">
        <v>18</v>
      </c>
      <c r="D694" s="59">
        <v>539815.73497750401</v>
      </c>
      <c r="E694" s="59">
        <v>4920084.4958943604</v>
      </c>
      <c r="F694" s="20"/>
      <c r="G694" s="82" t="s">
        <v>2080</v>
      </c>
      <c r="H694" s="60">
        <v>44789</v>
      </c>
      <c r="I694" s="24" t="s">
        <v>2050</v>
      </c>
      <c r="J694" s="24"/>
      <c r="K694" s="60">
        <v>44804</v>
      </c>
      <c r="L694" s="24" t="s">
        <v>36</v>
      </c>
      <c r="M694" s="28" t="s">
        <v>32</v>
      </c>
      <c r="N694" s="20"/>
    </row>
    <row r="695" spans="1:14" x14ac:dyDescent="0.25">
      <c r="A695" s="23" t="s">
        <v>1629</v>
      </c>
      <c r="B695" s="1" t="s">
        <v>1630</v>
      </c>
      <c r="C695" s="50" t="s">
        <v>18</v>
      </c>
      <c r="D695" s="59">
        <v>539817.84352606803</v>
      </c>
      <c r="E695" s="59">
        <v>4920065.0696979603</v>
      </c>
      <c r="F695" s="20"/>
      <c r="G695" s="82" t="s">
        <v>2080</v>
      </c>
      <c r="H695" s="60">
        <v>44789</v>
      </c>
      <c r="I695" s="24" t="s">
        <v>2050</v>
      </c>
      <c r="J695" s="24"/>
      <c r="K695" s="60">
        <v>44804</v>
      </c>
      <c r="L695" s="24" t="s">
        <v>36</v>
      </c>
      <c r="M695" s="28" t="s">
        <v>32</v>
      </c>
      <c r="N695" s="20"/>
    </row>
    <row r="696" spans="1:14" x14ac:dyDescent="0.25">
      <c r="A696" s="23" t="s">
        <v>640</v>
      </c>
      <c r="B696" s="1" t="s">
        <v>641</v>
      </c>
      <c r="C696" s="50">
        <v>2</v>
      </c>
      <c r="D696" s="59">
        <v>539830.46966404398</v>
      </c>
      <c r="E696" s="59">
        <v>4920069.8122746302</v>
      </c>
      <c r="F696" s="20"/>
      <c r="G696" s="82" t="s">
        <v>2080</v>
      </c>
      <c r="H696" s="60">
        <v>44789</v>
      </c>
      <c r="I696" s="24" t="s">
        <v>2050</v>
      </c>
      <c r="J696" s="24"/>
      <c r="K696" s="60">
        <v>44804</v>
      </c>
      <c r="L696" s="24" t="s">
        <v>36</v>
      </c>
      <c r="M696" s="28" t="s">
        <v>32</v>
      </c>
      <c r="N696" s="20"/>
    </row>
    <row r="697" spans="1:14" ht="30" x14ac:dyDescent="0.25">
      <c r="A697" s="69" t="s">
        <v>1631</v>
      </c>
      <c r="B697" s="70" t="s">
        <v>1632</v>
      </c>
      <c r="C697" s="71">
        <v>2</v>
      </c>
      <c r="D697" s="72">
        <v>539924.59175313101</v>
      </c>
      <c r="E697" s="72">
        <v>4920153.4767363099</v>
      </c>
      <c r="F697" s="30"/>
      <c r="G697" s="85" t="s">
        <v>2080</v>
      </c>
      <c r="H697" s="74">
        <v>44789</v>
      </c>
      <c r="I697" s="73" t="s">
        <v>2050</v>
      </c>
      <c r="J697" s="73"/>
      <c r="K697" s="73"/>
      <c r="L697" s="73"/>
      <c r="M697" s="73"/>
      <c r="N697" s="66" t="s">
        <v>2070</v>
      </c>
    </row>
    <row r="698" spans="1:14" ht="45" x14ac:dyDescent="0.25">
      <c r="A698" s="23" t="s">
        <v>642</v>
      </c>
      <c r="B698" s="1" t="s">
        <v>643</v>
      </c>
      <c r="C698" s="50">
        <v>2</v>
      </c>
      <c r="D698" s="59">
        <v>539929.56093801197</v>
      </c>
      <c r="E698" s="59">
        <v>4920147.8420903198</v>
      </c>
      <c r="F698" s="20"/>
      <c r="G698" s="82" t="s">
        <v>2080</v>
      </c>
      <c r="H698" s="60">
        <v>44789</v>
      </c>
      <c r="I698" s="24" t="s">
        <v>2050</v>
      </c>
      <c r="J698" s="24" t="s">
        <v>2040</v>
      </c>
      <c r="K698" s="60">
        <v>44804</v>
      </c>
      <c r="L698" s="24" t="s">
        <v>36</v>
      </c>
      <c r="M698" s="28" t="s">
        <v>32</v>
      </c>
      <c r="N698" s="80"/>
    </row>
    <row r="699" spans="1:14" x14ac:dyDescent="0.25">
      <c r="A699" s="23" t="s">
        <v>1633</v>
      </c>
      <c r="B699" s="1" t="s">
        <v>1634</v>
      </c>
      <c r="C699" s="50" t="s">
        <v>18</v>
      </c>
      <c r="D699" s="59">
        <v>539935.41173048003</v>
      </c>
      <c r="E699" s="59">
        <v>4920141.21312859</v>
      </c>
      <c r="F699" s="20"/>
      <c r="G699" s="82" t="s">
        <v>2080</v>
      </c>
      <c r="H699" s="60">
        <v>44789</v>
      </c>
      <c r="I699" s="24" t="s">
        <v>2050</v>
      </c>
      <c r="J699" s="28" t="s">
        <v>19</v>
      </c>
      <c r="K699" s="60">
        <v>44804</v>
      </c>
      <c r="L699" s="24" t="s">
        <v>36</v>
      </c>
      <c r="M699" s="28" t="s">
        <v>32</v>
      </c>
      <c r="N699" s="20"/>
    </row>
    <row r="700" spans="1:14" x14ac:dyDescent="0.25">
      <c r="A700" s="23" t="s">
        <v>1635</v>
      </c>
      <c r="B700" s="1" t="s">
        <v>1636</v>
      </c>
      <c r="C700" s="50" t="s">
        <v>18</v>
      </c>
      <c r="D700" s="59">
        <v>539943.98828948697</v>
      </c>
      <c r="E700" s="59">
        <v>4920131.37955199</v>
      </c>
      <c r="F700" s="20"/>
      <c r="G700" s="82" t="s">
        <v>2080</v>
      </c>
      <c r="H700" s="60">
        <v>44789</v>
      </c>
      <c r="I700" s="24" t="s">
        <v>2050</v>
      </c>
      <c r="J700" s="24" t="s">
        <v>19</v>
      </c>
      <c r="K700" s="60">
        <v>44804</v>
      </c>
      <c r="L700" s="24" t="s">
        <v>36</v>
      </c>
      <c r="M700" s="28" t="s">
        <v>32</v>
      </c>
      <c r="N700" s="20"/>
    </row>
    <row r="701" spans="1:14" x14ac:dyDescent="0.25">
      <c r="A701" s="23" t="s">
        <v>644</v>
      </c>
      <c r="B701" s="1" t="s">
        <v>645</v>
      </c>
      <c r="C701" s="50">
        <v>2</v>
      </c>
      <c r="D701" s="59">
        <v>539950.53769314406</v>
      </c>
      <c r="E701" s="59">
        <v>4920127.6429816298</v>
      </c>
      <c r="F701" s="20"/>
      <c r="G701" s="82" t="s">
        <v>2080</v>
      </c>
      <c r="H701" s="60">
        <v>44789</v>
      </c>
      <c r="I701" s="24" t="s">
        <v>2050</v>
      </c>
      <c r="J701" s="28" t="s">
        <v>22</v>
      </c>
      <c r="K701" s="60">
        <v>44804</v>
      </c>
      <c r="L701" s="24" t="s">
        <v>36</v>
      </c>
      <c r="M701" s="28" t="s">
        <v>32</v>
      </c>
      <c r="N701" s="20"/>
    </row>
    <row r="702" spans="1:14" x14ac:dyDescent="0.25">
      <c r="A702" s="23" t="s">
        <v>646</v>
      </c>
      <c r="B702" s="1" t="s">
        <v>647</v>
      </c>
      <c r="C702" s="50" t="s">
        <v>18</v>
      </c>
      <c r="D702" s="59">
        <v>539947.59633085597</v>
      </c>
      <c r="E702" s="59">
        <v>4920127.0695387898</v>
      </c>
      <c r="F702" s="20"/>
      <c r="G702" s="82" t="s">
        <v>2081</v>
      </c>
      <c r="H702" s="60">
        <v>44790</v>
      </c>
      <c r="I702" s="24" t="s">
        <v>2050</v>
      </c>
      <c r="J702" s="24"/>
      <c r="K702" s="60">
        <v>44804</v>
      </c>
      <c r="L702" s="24" t="s">
        <v>36</v>
      </c>
      <c r="M702" s="28" t="s">
        <v>32</v>
      </c>
      <c r="N702" s="20"/>
    </row>
    <row r="703" spans="1:14" x14ac:dyDescent="0.25">
      <c r="A703" s="23" t="s">
        <v>648</v>
      </c>
      <c r="B703" s="1" t="s">
        <v>649</v>
      </c>
      <c r="C703" s="50" t="s">
        <v>18</v>
      </c>
      <c r="D703" s="59">
        <v>539953.15933894296</v>
      </c>
      <c r="E703" s="59">
        <v>4920128.4366257396</v>
      </c>
      <c r="F703" s="20"/>
      <c r="G703" s="82" t="s">
        <v>2081</v>
      </c>
      <c r="H703" s="60">
        <v>44790</v>
      </c>
      <c r="I703" s="24" t="s">
        <v>2050</v>
      </c>
      <c r="J703" s="24" t="s">
        <v>19</v>
      </c>
      <c r="K703" s="60">
        <v>44804</v>
      </c>
      <c r="L703" s="24" t="s">
        <v>36</v>
      </c>
      <c r="M703" s="28" t="s">
        <v>32</v>
      </c>
      <c r="N703" s="20"/>
    </row>
    <row r="704" spans="1:14" x14ac:dyDescent="0.25">
      <c r="A704" s="23" t="s">
        <v>650</v>
      </c>
      <c r="B704" s="1" t="s">
        <v>651</v>
      </c>
      <c r="C704" s="50" t="s">
        <v>18</v>
      </c>
      <c r="D704" s="59">
        <v>539982.75906908803</v>
      </c>
      <c r="E704" s="59">
        <v>4920103.8472964801</v>
      </c>
      <c r="F704" s="20"/>
      <c r="G704" s="82" t="s">
        <v>2081</v>
      </c>
      <c r="H704" s="60">
        <v>44790</v>
      </c>
      <c r="I704" s="24" t="s">
        <v>2050</v>
      </c>
      <c r="J704" s="24"/>
      <c r="K704" s="60">
        <v>44804</v>
      </c>
      <c r="L704" s="24" t="s">
        <v>36</v>
      </c>
      <c r="M704" s="28" t="s">
        <v>32</v>
      </c>
      <c r="N704" s="20"/>
    </row>
    <row r="705" spans="1:14" x14ac:dyDescent="0.25">
      <c r="A705" s="23" t="s">
        <v>652</v>
      </c>
      <c r="B705" s="1" t="s">
        <v>653</v>
      </c>
      <c r="C705" s="50" t="s">
        <v>18</v>
      </c>
      <c r="D705" s="59">
        <v>540182.23500338104</v>
      </c>
      <c r="E705" s="59">
        <v>4920113.6280203797</v>
      </c>
      <c r="F705" s="20"/>
      <c r="G705" s="82" t="s">
        <v>2081</v>
      </c>
      <c r="H705" s="60">
        <v>44790</v>
      </c>
      <c r="I705" s="24" t="s">
        <v>2050</v>
      </c>
      <c r="J705" s="24"/>
      <c r="K705" s="60">
        <v>44804</v>
      </c>
      <c r="L705" s="24" t="s">
        <v>36</v>
      </c>
      <c r="M705" s="28" t="s">
        <v>32</v>
      </c>
      <c r="N705" s="20"/>
    </row>
    <row r="706" spans="1:14" x14ac:dyDescent="0.25">
      <c r="A706" s="23" t="s">
        <v>654</v>
      </c>
      <c r="B706" s="1" t="s">
        <v>655</v>
      </c>
      <c r="C706" s="50" t="s">
        <v>18</v>
      </c>
      <c r="D706" s="59">
        <v>540307.49195417506</v>
      </c>
      <c r="E706" s="59">
        <v>4920258.36241748</v>
      </c>
      <c r="F706" s="20"/>
      <c r="G706" s="82" t="s">
        <v>2081</v>
      </c>
      <c r="H706" s="60">
        <v>44790</v>
      </c>
      <c r="I706" s="24" t="s">
        <v>2050</v>
      </c>
      <c r="J706" s="28" t="s">
        <v>22</v>
      </c>
      <c r="K706" s="60">
        <v>44804</v>
      </c>
      <c r="L706" s="24" t="s">
        <v>36</v>
      </c>
      <c r="M706" s="28" t="s">
        <v>32</v>
      </c>
      <c r="N706" s="20"/>
    </row>
    <row r="707" spans="1:14" x14ac:dyDescent="0.25">
      <c r="A707" s="23" t="s">
        <v>1637</v>
      </c>
      <c r="B707" s="1" t="s">
        <v>1638</v>
      </c>
      <c r="C707" s="50" t="s">
        <v>18</v>
      </c>
      <c r="D707" s="59">
        <v>540591.02686733298</v>
      </c>
      <c r="E707" s="59">
        <v>4920380.3125793999</v>
      </c>
      <c r="F707" s="20"/>
      <c r="G707" s="82" t="s">
        <v>2081</v>
      </c>
      <c r="H707" s="60">
        <v>44790</v>
      </c>
      <c r="I707" s="24" t="s">
        <v>2050</v>
      </c>
      <c r="J707" s="24"/>
      <c r="K707" s="60">
        <v>44805</v>
      </c>
      <c r="L707" s="24" t="s">
        <v>35</v>
      </c>
      <c r="M707" s="28" t="s">
        <v>32</v>
      </c>
      <c r="N707" s="20"/>
    </row>
    <row r="708" spans="1:14" x14ac:dyDescent="0.25">
      <c r="A708" s="23" t="s">
        <v>656</v>
      </c>
      <c r="B708" s="1" t="s">
        <v>657</v>
      </c>
      <c r="C708" s="50">
        <v>2</v>
      </c>
      <c r="D708" s="59">
        <v>540695.56796076405</v>
      </c>
      <c r="E708" s="59">
        <v>4920793.96325198</v>
      </c>
      <c r="F708" s="20"/>
      <c r="G708" s="82" t="s">
        <v>2081</v>
      </c>
      <c r="H708" s="60">
        <v>44790</v>
      </c>
      <c r="I708" s="24" t="s">
        <v>2050</v>
      </c>
      <c r="J708" s="24"/>
      <c r="K708" s="60">
        <v>44805</v>
      </c>
      <c r="L708" s="24" t="s">
        <v>35</v>
      </c>
      <c r="M708" s="28" t="s">
        <v>32</v>
      </c>
      <c r="N708" s="20"/>
    </row>
    <row r="709" spans="1:14" ht="30" x14ac:dyDescent="0.25">
      <c r="A709" s="23" t="s">
        <v>1639</v>
      </c>
      <c r="B709" s="1" t="s">
        <v>1640</v>
      </c>
      <c r="C709" s="50">
        <v>2</v>
      </c>
      <c r="D709" s="59">
        <v>540696.51389979594</v>
      </c>
      <c r="E709" s="59">
        <v>4920795.4132138798</v>
      </c>
      <c r="F709" s="20"/>
      <c r="G709" s="82" t="s">
        <v>2081</v>
      </c>
      <c r="H709" s="60">
        <v>44790</v>
      </c>
      <c r="I709" s="24" t="s">
        <v>2050</v>
      </c>
      <c r="J709" s="24" t="s">
        <v>2038</v>
      </c>
      <c r="K709" s="60">
        <v>44805</v>
      </c>
      <c r="L709" s="24" t="s">
        <v>35</v>
      </c>
      <c r="M709" s="28" t="s">
        <v>32</v>
      </c>
      <c r="N709" s="20"/>
    </row>
    <row r="710" spans="1:14" x14ac:dyDescent="0.25">
      <c r="A710" s="23" t="s">
        <v>658</v>
      </c>
      <c r="B710" s="1" t="s">
        <v>659</v>
      </c>
      <c r="C710" s="50" t="s">
        <v>18</v>
      </c>
      <c r="D710" s="59">
        <v>540450.90791953902</v>
      </c>
      <c r="E710" s="59">
        <v>4920874.1943587596</v>
      </c>
      <c r="F710" s="20"/>
      <c r="G710" s="82" t="s">
        <v>2081</v>
      </c>
      <c r="H710" s="60">
        <v>44790</v>
      </c>
      <c r="I710" s="24" t="s">
        <v>2050</v>
      </c>
      <c r="J710" s="24"/>
      <c r="K710" s="60">
        <v>44805</v>
      </c>
      <c r="L710" s="24" t="s">
        <v>35</v>
      </c>
      <c r="M710" s="28" t="s">
        <v>32</v>
      </c>
      <c r="N710" s="20"/>
    </row>
    <row r="711" spans="1:14" x14ac:dyDescent="0.25">
      <c r="A711" s="23" t="s">
        <v>1641</v>
      </c>
      <c r="B711" s="1" t="s">
        <v>1642</v>
      </c>
      <c r="C711" s="50">
        <v>3</v>
      </c>
      <c r="D711" s="59">
        <v>541121.23444296396</v>
      </c>
      <c r="E711" s="59">
        <v>4920218.1281844703</v>
      </c>
      <c r="F711" s="20"/>
      <c r="G711" s="82" t="s">
        <v>2081</v>
      </c>
      <c r="H711" s="60">
        <v>44790</v>
      </c>
      <c r="I711" s="24" t="s">
        <v>2050</v>
      </c>
      <c r="J711" s="28" t="s">
        <v>22</v>
      </c>
      <c r="K711" s="60">
        <v>44805</v>
      </c>
      <c r="L711" s="24" t="s">
        <v>35</v>
      </c>
      <c r="M711" s="28" t="s">
        <v>32</v>
      </c>
      <c r="N711" s="20"/>
    </row>
    <row r="712" spans="1:14" x14ac:dyDescent="0.25">
      <c r="A712" s="23" t="s">
        <v>1643</v>
      </c>
      <c r="B712" s="1" t="s">
        <v>1644</v>
      </c>
      <c r="C712" s="50">
        <v>3</v>
      </c>
      <c r="D712" s="59">
        <v>541156.31588388805</v>
      </c>
      <c r="E712" s="59">
        <v>4920233.5678330604</v>
      </c>
      <c r="F712" s="20"/>
      <c r="G712" s="82" t="s">
        <v>2081</v>
      </c>
      <c r="H712" s="60">
        <v>44790</v>
      </c>
      <c r="I712" s="24" t="s">
        <v>2050</v>
      </c>
      <c r="J712" s="24" t="s">
        <v>19</v>
      </c>
      <c r="K712" s="60">
        <v>44805</v>
      </c>
      <c r="L712" s="24" t="s">
        <v>35</v>
      </c>
      <c r="M712" s="28" t="s">
        <v>32</v>
      </c>
      <c r="N712" s="20"/>
    </row>
    <row r="713" spans="1:14" x14ac:dyDescent="0.25">
      <c r="A713" s="23" t="s">
        <v>660</v>
      </c>
      <c r="B713" s="1" t="s">
        <v>661</v>
      </c>
      <c r="C713" s="50">
        <v>3</v>
      </c>
      <c r="D713" s="59">
        <v>541165.23462837504</v>
      </c>
      <c r="E713" s="59">
        <v>4920270.6141055701</v>
      </c>
      <c r="F713" s="20"/>
      <c r="G713" s="82" t="s">
        <v>2081</v>
      </c>
      <c r="H713" s="60">
        <v>44790</v>
      </c>
      <c r="I713" s="24" t="s">
        <v>2050</v>
      </c>
      <c r="J713" s="24"/>
      <c r="K713" s="60">
        <v>44805</v>
      </c>
      <c r="L713" s="24" t="s">
        <v>35</v>
      </c>
      <c r="M713" s="28" t="s">
        <v>32</v>
      </c>
      <c r="N713" s="20"/>
    </row>
    <row r="714" spans="1:14" x14ac:dyDescent="0.25">
      <c r="A714" s="23" t="s">
        <v>1645</v>
      </c>
      <c r="B714" s="1" t="s">
        <v>1646</v>
      </c>
      <c r="C714" s="50">
        <v>2</v>
      </c>
      <c r="D714" s="59">
        <v>541161.69982138101</v>
      </c>
      <c r="E714" s="59">
        <v>4920275.8125638599</v>
      </c>
      <c r="F714" s="20"/>
      <c r="G714" s="82" t="s">
        <v>2081</v>
      </c>
      <c r="H714" s="60">
        <v>44790</v>
      </c>
      <c r="I714" s="24" t="s">
        <v>2050</v>
      </c>
      <c r="J714" s="24"/>
      <c r="K714" s="60">
        <v>44805</v>
      </c>
      <c r="L714" s="24" t="s">
        <v>35</v>
      </c>
      <c r="M714" s="28" t="s">
        <v>32</v>
      </c>
      <c r="N714" s="20"/>
    </row>
    <row r="715" spans="1:14" x14ac:dyDescent="0.25">
      <c r="A715" s="23" t="s">
        <v>1647</v>
      </c>
      <c r="B715" s="1" t="s">
        <v>1648</v>
      </c>
      <c r="C715" s="50">
        <v>2</v>
      </c>
      <c r="D715" s="59">
        <v>541252.59389886097</v>
      </c>
      <c r="E715" s="59">
        <v>4920250.2836297601</v>
      </c>
      <c r="F715" s="20"/>
      <c r="G715" s="82" t="s">
        <v>2081</v>
      </c>
      <c r="H715" s="60">
        <v>44790</v>
      </c>
      <c r="I715" s="24" t="s">
        <v>2050</v>
      </c>
      <c r="J715" s="24"/>
      <c r="K715" s="60">
        <v>44805</v>
      </c>
      <c r="L715" s="24" t="s">
        <v>35</v>
      </c>
      <c r="M715" s="28" t="s">
        <v>32</v>
      </c>
      <c r="N715" s="20"/>
    </row>
    <row r="716" spans="1:14" x14ac:dyDescent="0.25">
      <c r="A716" s="23" t="s">
        <v>1649</v>
      </c>
      <c r="B716" s="1" t="s">
        <v>1650</v>
      </c>
      <c r="C716" s="50">
        <v>2</v>
      </c>
      <c r="D716" s="59">
        <v>541287.34511134902</v>
      </c>
      <c r="E716" s="59">
        <v>4920192.1863870602</v>
      </c>
      <c r="F716" s="20"/>
      <c r="G716" s="82" t="s">
        <v>2081</v>
      </c>
      <c r="H716" s="60">
        <v>44790</v>
      </c>
      <c r="I716" s="24" t="s">
        <v>2050</v>
      </c>
      <c r="J716" s="24" t="s">
        <v>19</v>
      </c>
      <c r="K716" s="60">
        <v>44805</v>
      </c>
      <c r="L716" s="24" t="s">
        <v>35</v>
      </c>
      <c r="M716" s="28" t="s">
        <v>32</v>
      </c>
      <c r="N716" s="20"/>
    </row>
    <row r="717" spans="1:14" x14ac:dyDescent="0.25">
      <c r="A717" s="23" t="s">
        <v>1651</v>
      </c>
      <c r="B717" s="1" t="s">
        <v>1652</v>
      </c>
      <c r="C717" s="50" t="s">
        <v>18</v>
      </c>
      <c r="D717" s="59">
        <v>541284.35665611399</v>
      </c>
      <c r="E717" s="59">
        <v>4920173.9501889097</v>
      </c>
      <c r="F717" s="20"/>
      <c r="G717" s="82" t="s">
        <v>2081</v>
      </c>
      <c r="H717" s="60">
        <v>44790</v>
      </c>
      <c r="I717" s="24" t="s">
        <v>2050</v>
      </c>
      <c r="J717" s="24" t="s">
        <v>19</v>
      </c>
      <c r="K717" s="60">
        <v>44805</v>
      </c>
      <c r="L717" s="24" t="s">
        <v>35</v>
      </c>
      <c r="M717" s="28" t="s">
        <v>32</v>
      </c>
      <c r="N717" s="20"/>
    </row>
    <row r="718" spans="1:14" ht="30" x14ac:dyDescent="0.25">
      <c r="A718" s="23" t="s">
        <v>662</v>
      </c>
      <c r="B718" s="1" t="s">
        <v>663</v>
      </c>
      <c r="C718" s="50">
        <v>2</v>
      </c>
      <c r="D718" s="59">
        <v>541331.24959835701</v>
      </c>
      <c r="E718" s="59">
        <v>4920134.1474027596</v>
      </c>
      <c r="F718" s="20"/>
      <c r="G718" s="82" t="s">
        <v>2081</v>
      </c>
      <c r="H718" s="60">
        <v>44790</v>
      </c>
      <c r="I718" s="24" t="s">
        <v>2050</v>
      </c>
      <c r="J718" s="24" t="s">
        <v>2041</v>
      </c>
      <c r="K718" s="60">
        <v>44805</v>
      </c>
      <c r="L718" s="24" t="s">
        <v>35</v>
      </c>
      <c r="M718" s="28" t="s">
        <v>32</v>
      </c>
      <c r="N718" s="20"/>
    </row>
    <row r="719" spans="1:14" x14ac:dyDescent="0.25">
      <c r="A719" s="23" t="s">
        <v>1653</v>
      </c>
      <c r="B719" s="1" t="s">
        <v>1654</v>
      </c>
      <c r="C719" s="50">
        <v>2</v>
      </c>
      <c r="D719" s="59">
        <v>541347.69627536996</v>
      </c>
      <c r="E719" s="59">
        <v>4920126.1428851997</v>
      </c>
      <c r="F719" s="20"/>
      <c r="G719" s="82" t="s">
        <v>2081</v>
      </c>
      <c r="H719" s="60">
        <v>44790</v>
      </c>
      <c r="I719" s="24" t="s">
        <v>2050</v>
      </c>
      <c r="J719" s="24" t="s">
        <v>19</v>
      </c>
      <c r="K719" s="60">
        <v>44805</v>
      </c>
      <c r="L719" s="24" t="s">
        <v>35</v>
      </c>
      <c r="M719" s="28" t="s">
        <v>32</v>
      </c>
      <c r="N719" s="20"/>
    </row>
    <row r="720" spans="1:14" x14ac:dyDescent="0.25">
      <c r="A720" s="23" t="s">
        <v>1655</v>
      </c>
      <c r="B720" s="1" t="s">
        <v>1656</v>
      </c>
      <c r="C720" s="50" t="s">
        <v>18</v>
      </c>
      <c r="D720" s="59">
        <v>541342.83730770904</v>
      </c>
      <c r="E720" s="59">
        <v>4920101.6742604896</v>
      </c>
      <c r="F720" s="20"/>
      <c r="G720" s="82" t="s">
        <v>2081</v>
      </c>
      <c r="H720" s="60">
        <v>44790</v>
      </c>
      <c r="I720" s="24" t="s">
        <v>2050</v>
      </c>
      <c r="J720" s="28" t="s">
        <v>22</v>
      </c>
      <c r="K720" s="60">
        <v>44805</v>
      </c>
      <c r="L720" s="24" t="s">
        <v>35</v>
      </c>
      <c r="M720" s="28" t="s">
        <v>32</v>
      </c>
      <c r="N720" s="20"/>
    </row>
    <row r="721" spans="1:14" x14ac:dyDescent="0.25">
      <c r="A721" s="23" t="s">
        <v>664</v>
      </c>
      <c r="B721" s="1" t="s">
        <v>665</v>
      </c>
      <c r="C721" s="50">
        <v>2</v>
      </c>
      <c r="D721" s="59">
        <v>541359.90961789398</v>
      </c>
      <c r="E721" s="59">
        <v>4920082.8989039101</v>
      </c>
      <c r="F721" s="20"/>
      <c r="G721" s="82" t="s">
        <v>2081</v>
      </c>
      <c r="H721" s="60">
        <v>44790</v>
      </c>
      <c r="I721" s="24" t="s">
        <v>2050</v>
      </c>
      <c r="J721" s="24"/>
      <c r="K721" s="60">
        <v>44805</v>
      </c>
      <c r="L721" s="24" t="s">
        <v>35</v>
      </c>
      <c r="M721" s="28" t="s">
        <v>32</v>
      </c>
      <c r="N721" s="20"/>
    </row>
    <row r="722" spans="1:14" x14ac:dyDescent="0.25">
      <c r="A722" s="23" t="s">
        <v>1657</v>
      </c>
      <c r="B722" s="1" t="s">
        <v>1658</v>
      </c>
      <c r="C722" s="50">
        <v>2</v>
      </c>
      <c r="D722" s="59">
        <v>541350.74357878498</v>
      </c>
      <c r="E722" s="59">
        <v>4920072.3991106804</v>
      </c>
      <c r="F722" s="20"/>
      <c r="G722" s="82" t="s">
        <v>2081</v>
      </c>
      <c r="H722" s="60">
        <v>44790</v>
      </c>
      <c r="I722" s="24" t="s">
        <v>2050</v>
      </c>
      <c r="J722" s="24" t="s">
        <v>19</v>
      </c>
      <c r="K722" s="60">
        <v>44805</v>
      </c>
      <c r="L722" s="24" t="s">
        <v>35</v>
      </c>
      <c r="M722" s="28" t="s">
        <v>32</v>
      </c>
      <c r="N722" s="20"/>
    </row>
    <row r="723" spans="1:14" x14ac:dyDescent="0.25">
      <c r="A723" s="23" t="s">
        <v>666</v>
      </c>
      <c r="B723" s="1" t="s">
        <v>667</v>
      </c>
      <c r="C723" s="50">
        <v>2</v>
      </c>
      <c r="D723" s="59">
        <v>541357.95455859997</v>
      </c>
      <c r="E723" s="59">
        <v>4920064.8913967302</v>
      </c>
      <c r="F723" s="20"/>
      <c r="G723" s="82" t="s">
        <v>2081</v>
      </c>
      <c r="H723" s="60">
        <v>44790</v>
      </c>
      <c r="I723" s="24" t="s">
        <v>2050</v>
      </c>
      <c r="J723" s="28" t="s">
        <v>19</v>
      </c>
      <c r="K723" s="60">
        <v>44805</v>
      </c>
      <c r="L723" s="24" t="s">
        <v>35</v>
      </c>
      <c r="M723" s="28" t="s">
        <v>32</v>
      </c>
      <c r="N723" s="20"/>
    </row>
    <row r="724" spans="1:14" x14ac:dyDescent="0.25">
      <c r="A724" s="23" t="s">
        <v>1659</v>
      </c>
      <c r="B724" s="1" t="s">
        <v>1660</v>
      </c>
      <c r="C724" s="50">
        <v>3</v>
      </c>
      <c r="D724" s="59">
        <v>541485.05159960303</v>
      </c>
      <c r="E724" s="59">
        <v>4920504.1358986404</v>
      </c>
      <c r="F724" s="20"/>
      <c r="G724" s="82" t="s">
        <v>2081</v>
      </c>
      <c r="H724" s="60">
        <v>44790</v>
      </c>
      <c r="I724" s="24" t="s">
        <v>2050</v>
      </c>
      <c r="J724" s="28" t="s">
        <v>19</v>
      </c>
      <c r="K724" s="60">
        <v>44805</v>
      </c>
      <c r="L724" s="24" t="s">
        <v>35</v>
      </c>
      <c r="M724" s="28" t="s">
        <v>32</v>
      </c>
      <c r="N724" s="20"/>
    </row>
    <row r="725" spans="1:14" x14ac:dyDescent="0.25">
      <c r="A725" s="23" t="s">
        <v>1661</v>
      </c>
      <c r="B725" s="1" t="s">
        <v>1662</v>
      </c>
      <c r="C725" s="50">
        <v>2</v>
      </c>
      <c r="D725" s="59">
        <v>541532.00678478298</v>
      </c>
      <c r="E725" s="59">
        <v>4920504.3240842596</v>
      </c>
      <c r="F725" s="20"/>
      <c r="G725" s="82" t="s">
        <v>2081</v>
      </c>
      <c r="H725" s="60">
        <v>44790</v>
      </c>
      <c r="I725" s="24" t="s">
        <v>2050</v>
      </c>
      <c r="J725" s="28" t="s">
        <v>19</v>
      </c>
      <c r="K725" s="60">
        <v>44805</v>
      </c>
      <c r="L725" s="24" t="s">
        <v>35</v>
      </c>
      <c r="M725" s="28" t="s">
        <v>32</v>
      </c>
      <c r="N725" s="20"/>
    </row>
    <row r="726" spans="1:14" x14ac:dyDescent="0.25">
      <c r="A726" s="23" t="s">
        <v>1663</v>
      </c>
      <c r="B726" s="1" t="s">
        <v>1664</v>
      </c>
      <c r="C726" s="50">
        <v>2</v>
      </c>
      <c r="D726" s="59">
        <v>541556.03614940797</v>
      </c>
      <c r="E726" s="59">
        <v>4920505.2549317796</v>
      </c>
      <c r="F726" s="20"/>
      <c r="G726" s="82" t="s">
        <v>2081</v>
      </c>
      <c r="H726" s="60">
        <v>44790</v>
      </c>
      <c r="I726" s="24" t="s">
        <v>2050</v>
      </c>
      <c r="J726" s="24" t="s">
        <v>19</v>
      </c>
      <c r="K726" s="60">
        <v>44805</v>
      </c>
      <c r="L726" s="24" t="s">
        <v>35</v>
      </c>
      <c r="M726" s="28" t="s">
        <v>32</v>
      </c>
      <c r="N726" s="20"/>
    </row>
    <row r="727" spans="1:14" x14ac:dyDescent="0.25">
      <c r="A727" s="23" t="s">
        <v>1665</v>
      </c>
      <c r="B727" s="1" t="s">
        <v>1666</v>
      </c>
      <c r="C727" s="50">
        <v>2</v>
      </c>
      <c r="D727" s="59">
        <v>541694.40532227897</v>
      </c>
      <c r="E727" s="59">
        <v>4920535.2425161498</v>
      </c>
      <c r="F727" s="20"/>
      <c r="G727" s="82" t="s">
        <v>2082</v>
      </c>
      <c r="H727" s="60">
        <v>44790</v>
      </c>
      <c r="I727" s="24" t="s">
        <v>2050</v>
      </c>
      <c r="J727" s="28" t="s">
        <v>19</v>
      </c>
      <c r="K727" s="60">
        <v>44805</v>
      </c>
      <c r="L727" s="24" t="s">
        <v>35</v>
      </c>
      <c r="M727" s="28" t="s">
        <v>32</v>
      </c>
      <c r="N727" s="20"/>
    </row>
    <row r="728" spans="1:14" x14ac:dyDescent="0.25">
      <c r="A728" s="23" t="s">
        <v>1667</v>
      </c>
      <c r="B728" s="1" t="s">
        <v>1668</v>
      </c>
      <c r="C728" s="50" t="s">
        <v>18</v>
      </c>
      <c r="D728" s="59">
        <v>541068.42653904995</v>
      </c>
      <c r="E728" s="59">
        <v>4920956.3715714999</v>
      </c>
      <c r="F728" s="20"/>
      <c r="G728" s="82" t="s">
        <v>2082</v>
      </c>
      <c r="H728" s="60">
        <v>44790</v>
      </c>
      <c r="I728" s="24" t="s">
        <v>2050</v>
      </c>
      <c r="J728" s="24"/>
      <c r="K728" s="60">
        <v>44805</v>
      </c>
      <c r="L728" s="24" t="s">
        <v>35</v>
      </c>
      <c r="M728" s="28" t="s">
        <v>32</v>
      </c>
      <c r="N728" s="20"/>
    </row>
    <row r="729" spans="1:14" x14ac:dyDescent="0.25">
      <c r="A729" s="23" t="s">
        <v>1669</v>
      </c>
      <c r="B729" s="1" t="s">
        <v>1670</v>
      </c>
      <c r="C729" s="50" t="s">
        <v>18</v>
      </c>
      <c r="D729" s="59">
        <v>540958.70483312698</v>
      </c>
      <c r="E729" s="59">
        <v>4920953.0145648504</v>
      </c>
      <c r="F729" s="20"/>
      <c r="G729" s="82" t="s">
        <v>2082</v>
      </c>
      <c r="H729" s="60">
        <v>44790</v>
      </c>
      <c r="I729" s="24" t="s">
        <v>2050</v>
      </c>
      <c r="J729" s="24"/>
      <c r="K729" s="60">
        <v>44805</v>
      </c>
      <c r="L729" s="24" t="s">
        <v>35</v>
      </c>
      <c r="M729" s="28" t="s">
        <v>32</v>
      </c>
      <c r="N729" s="20"/>
    </row>
    <row r="730" spans="1:14" x14ac:dyDescent="0.25">
      <c r="A730" s="23" t="s">
        <v>1671</v>
      </c>
      <c r="B730" s="1" t="s">
        <v>1672</v>
      </c>
      <c r="C730" s="50" t="s">
        <v>18</v>
      </c>
      <c r="D730" s="59">
        <v>540892.92279086704</v>
      </c>
      <c r="E730" s="59">
        <v>4920935.2725171698</v>
      </c>
      <c r="F730" s="20"/>
      <c r="G730" s="82" t="s">
        <v>2082</v>
      </c>
      <c r="H730" s="60">
        <v>44790</v>
      </c>
      <c r="I730" s="24" t="s">
        <v>2050</v>
      </c>
      <c r="J730" s="24"/>
      <c r="K730" s="60">
        <v>44805</v>
      </c>
      <c r="L730" s="24" t="s">
        <v>35</v>
      </c>
      <c r="M730" s="28" t="s">
        <v>32</v>
      </c>
      <c r="N730" s="20"/>
    </row>
    <row r="731" spans="1:14" x14ac:dyDescent="0.25">
      <c r="A731" s="23" t="s">
        <v>668</v>
      </c>
      <c r="B731" s="1" t="s">
        <v>669</v>
      </c>
      <c r="C731" s="50">
        <v>2</v>
      </c>
      <c r="D731" s="59">
        <v>540947.30241307104</v>
      </c>
      <c r="E731" s="59">
        <v>4920640.1391510898</v>
      </c>
      <c r="F731" s="20"/>
      <c r="G731" s="82" t="s">
        <v>2082</v>
      </c>
      <c r="H731" s="60">
        <v>44791</v>
      </c>
      <c r="I731" s="24" t="s">
        <v>35</v>
      </c>
      <c r="J731" s="24"/>
      <c r="K731" s="60">
        <v>44805</v>
      </c>
      <c r="L731" s="24" t="s">
        <v>35</v>
      </c>
      <c r="M731" s="28" t="s">
        <v>32</v>
      </c>
      <c r="N731" s="20"/>
    </row>
    <row r="732" spans="1:14" ht="30" x14ac:dyDescent="0.25">
      <c r="A732" s="23" t="s">
        <v>1673</v>
      </c>
      <c r="B732" s="1" t="s">
        <v>1674</v>
      </c>
      <c r="C732" s="50">
        <v>2</v>
      </c>
      <c r="D732" s="59">
        <v>541879.43556413904</v>
      </c>
      <c r="E732" s="59">
        <v>4920808.9115195302</v>
      </c>
      <c r="F732" s="20"/>
      <c r="G732" s="82" t="s">
        <v>2082</v>
      </c>
      <c r="H732" s="60">
        <v>44798</v>
      </c>
      <c r="I732" s="24" t="s">
        <v>2051</v>
      </c>
      <c r="J732" s="24" t="s">
        <v>2042</v>
      </c>
      <c r="K732" s="60">
        <v>44805</v>
      </c>
      <c r="L732" s="24" t="s">
        <v>35</v>
      </c>
      <c r="M732" s="28" t="s">
        <v>32</v>
      </c>
      <c r="N732" s="20"/>
    </row>
    <row r="733" spans="1:14" x14ac:dyDescent="0.25">
      <c r="A733" s="23" t="s">
        <v>1675</v>
      </c>
      <c r="B733" s="1" t="s">
        <v>1676</v>
      </c>
      <c r="C733" s="50">
        <v>2</v>
      </c>
      <c r="D733" s="59">
        <v>541878.41245103697</v>
      </c>
      <c r="E733" s="59">
        <v>4920807.1276428597</v>
      </c>
      <c r="F733" s="20"/>
      <c r="G733" s="82" t="s">
        <v>2082</v>
      </c>
      <c r="H733" s="60">
        <v>44791</v>
      </c>
      <c r="I733" s="24" t="s">
        <v>35</v>
      </c>
      <c r="J733" s="28" t="s">
        <v>22</v>
      </c>
      <c r="K733" s="60">
        <v>44805</v>
      </c>
      <c r="L733" s="24" t="s">
        <v>35</v>
      </c>
      <c r="M733" s="28" t="s">
        <v>32</v>
      </c>
      <c r="N733" s="20"/>
    </row>
    <row r="734" spans="1:14" x14ac:dyDescent="0.25">
      <c r="A734" s="23" t="s">
        <v>1677</v>
      </c>
      <c r="B734" s="1" t="s">
        <v>1678</v>
      </c>
      <c r="C734" s="50" t="s">
        <v>18</v>
      </c>
      <c r="D734" s="59">
        <v>541854.79641073698</v>
      </c>
      <c r="E734" s="59">
        <v>4920803.9766256995</v>
      </c>
      <c r="F734" s="20"/>
      <c r="G734" s="82" t="s">
        <v>2082</v>
      </c>
      <c r="H734" s="60">
        <v>44791</v>
      </c>
      <c r="I734" s="24" t="s">
        <v>35</v>
      </c>
      <c r="J734" s="28" t="s">
        <v>19</v>
      </c>
      <c r="K734" s="60">
        <v>44805</v>
      </c>
      <c r="L734" s="24" t="s">
        <v>35</v>
      </c>
      <c r="M734" s="28" t="s">
        <v>32</v>
      </c>
      <c r="N734" s="20"/>
    </row>
    <row r="735" spans="1:14" x14ac:dyDescent="0.25">
      <c r="A735" s="23" t="s">
        <v>1679</v>
      </c>
      <c r="B735" s="1" t="s">
        <v>1680</v>
      </c>
      <c r="C735" s="50" t="s">
        <v>18</v>
      </c>
      <c r="D735" s="59">
        <v>541866.15575849602</v>
      </c>
      <c r="E735" s="59">
        <v>4920782.4999185</v>
      </c>
      <c r="F735" s="20"/>
      <c r="G735" s="82" t="s">
        <v>2082</v>
      </c>
      <c r="H735" s="60">
        <v>44791</v>
      </c>
      <c r="I735" s="24" t="s">
        <v>35</v>
      </c>
      <c r="J735" s="24"/>
      <c r="K735" s="60">
        <v>44805</v>
      </c>
      <c r="L735" s="24" t="s">
        <v>35</v>
      </c>
      <c r="M735" s="28" t="s">
        <v>32</v>
      </c>
      <c r="N735" s="20"/>
    </row>
    <row r="736" spans="1:14" ht="30" x14ac:dyDescent="0.25">
      <c r="A736" s="23" t="s">
        <v>1681</v>
      </c>
      <c r="B736" s="1" t="s">
        <v>1682</v>
      </c>
      <c r="C736" s="50" t="s">
        <v>18</v>
      </c>
      <c r="D736" s="59">
        <v>541865.38740551204</v>
      </c>
      <c r="E736" s="59">
        <v>4920790.6038963301</v>
      </c>
      <c r="F736" s="20"/>
      <c r="G736" s="82" t="s">
        <v>2082</v>
      </c>
      <c r="H736" s="60">
        <v>44791</v>
      </c>
      <c r="I736" s="24" t="s">
        <v>35</v>
      </c>
      <c r="J736" s="24" t="s">
        <v>34</v>
      </c>
      <c r="K736" s="60">
        <v>44805</v>
      </c>
      <c r="L736" s="24" t="s">
        <v>35</v>
      </c>
      <c r="M736" s="28" t="s">
        <v>32</v>
      </c>
      <c r="N736" s="20"/>
    </row>
    <row r="737" spans="1:14" x14ac:dyDescent="0.25">
      <c r="A737" s="23" t="s">
        <v>1683</v>
      </c>
      <c r="B737" s="1" t="s">
        <v>1684</v>
      </c>
      <c r="C737" s="50">
        <v>3</v>
      </c>
      <c r="D737" s="59">
        <v>541852.40914629598</v>
      </c>
      <c r="E737" s="59">
        <v>4920680.1059113601</v>
      </c>
      <c r="F737" s="20"/>
      <c r="G737" s="82" t="s">
        <v>2082</v>
      </c>
      <c r="H737" s="60">
        <v>44791</v>
      </c>
      <c r="I737" s="24" t="s">
        <v>35</v>
      </c>
      <c r="J737" s="28" t="s">
        <v>22</v>
      </c>
      <c r="K737" s="60">
        <v>44805</v>
      </c>
      <c r="L737" s="24" t="s">
        <v>35</v>
      </c>
      <c r="M737" s="28" t="s">
        <v>32</v>
      </c>
      <c r="N737" s="20"/>
    </row>
    <row r="738" spans="1:14" x14ac:dyDescent="0.25">
      <c r="A738" s="23" t="s">
        <v>670</v>
      </c>
      <c r="B738" s="1" t="s">
        <v>671</v>
      </c>
      <c r="C738" s="50">
        <v>3</v>
      </c>
      <c r="D738" s="59">
        <v>541808.01265616703</v>
      </c>
      <c r="E738" s="59">
        <v>4920641.0534658805</v>
      </c>
      <c r="F738" s="20"/>
      <c r="G738" s="82" t="s">
        <v>2082</v>
      </c>
      <c r="H738" s="60">
        <v>44791</v>
      </c>
      <c r="I738" s="24" t="s">
        <v>35</v>
      </c>
      <c r="J738" s="28" t="s">
        <v>19</v>
      </c>
      <c r="K738" s="60">
        <v>44805</v>
      </c>
      <c r="L738" s="24" t="s">
        <v>35</v>
      </c>
      <c r="M738" s="28" t="s">
        <v>32</v>
      </c>
      <c r="N738" s="20"/>
    </row>
    <row r="739" spans="1:14" x14ac:dyDescent="0.25">
      <c r="A739" s="23" t="s">
        <v>672</v>
      </c>
      <c r="B739" s="1" t="s">
        <v>673</v>
      </c>
      <c r="C739" s="50">
        <v>3</v>
      </c>
      <c r="D739" s="59">
        <v>541817.39967790898</v>
      </c>
      <c r="E739" s="59">
        <v>4920616.8980716504</v>
      </c>
      <c r="F739" s="20"/>
      <c r="G739" s="82" t="s">
        <v>2082</v>
      </c>
      <c r="H739" s="60">
        <v>44791</v>
      </c>
      <c r="I739" s="24" t="s">
        <v>35</v>
      </c>
      <c r="J739" s="24"/>
      <c r="K739" s="60">
        <v>44810</v>
      </c>
      <c r="L739" s="24" t="s">
        <v>36</v>
      </c>
      <c r="M739" s="28" t="s">
        <v>32</v>
      </c>
      <c r="N739" s="20"/>
    </row>
    <row r="740" spans="1:14" x14ac:dyDescent="0.25">
      <c r="A740" s="23" t="s">
        <v>1685</v>
      </c>
      <c r="B740" s="1" t="s">
        <v>1686</v>
      </c>
      <c r="C740" s="50">
        <v>2</v>
      </c>
      <c r="D740" s="59">
        <v>541801.38158435898</v>
      </c>
      <c r="E740" s="59">
        <v>4920583.0266092997</v>
      </c>
      <c r="F740" s="20"/>
      <c r="G740" s="82" t="s">
        <v>2082</v>
      </c>
      <c r="H740" s="60">
        <v>44791</v>
      </c>
      <c r="I740" s="24" t="s">
        <v>35</v>
      </c>
      <c r="J740" s="28" t="s">
        <v>22</v>
      </c>
      <c r="K740" s="60">
        <v>44810</v>
      </c>
      <c r="L740" s="24" t="s">
        <v>36</v>
      </c>
      <c r="M740" s="28" t="s">
        <v>32</v>
      </c>
      <c r="N740" s="20"/>
    </row>
    <row r="741" spans="1:14" ht="45" x14ac:dyDescent="0.25">
      <c r="A741" s="23" t="s">
        <v>674</v>
      </c>
      <c r="B741" s="1" t="s">
        <v>675</v>
      </c>
      <c r="C741" s="50">
        <v>2</v>
      </c>
      <c r="D741" s="59">
        <v>541803.65339852404</v>
      </c>
      <c r="E741" s="59">
        <v>4920576.2652498502</v>
      </c>
      <c r="F741" s="20"/>
      <c r="G741" s="82" t="s">
        <v>2082</v>
      </c>
      <c r="H741" s="60">
        <v>44791</v>
      </c>
      <c r="I741" s="24" t="s">
        <v>35</v>
      </c>
      <c r="J741" s="24" t="s">
        <v>2043</v>
      </c>
      <c r="K741" s="60">
        <v>44810</v>
      </c>
      <c r="L741" s="24" t="s">
        <v>36</v>
      </c>
      <c r="M741" s="28" t="s">
        <v>32</v>
      </c>
      <c r="N741" s="20"/>
    </row>
    <row r="742" spans="1:14" x14ac:dyDescent="0.25">
      <c r="A742" s="23" t="s">
        <v>1687</v>
      </c>
      <c r="B742" s="1" t="s">
        <v>1688</v>
      </c>
      <c r="C742" s="50">
        <v>2</v>
      </c>
      <c r="D742" s="59">
        <v>541804.07769439998</v>
      </c>
      <c r="E742" s="59">
        <v>4920572.1579760099</v>
      </c>
      <c r="F742" s="20"/>
      <c r="G742" s="82" t="s">
        <v>2082</v>
      </c>
      <c r="H742" s="60">
        <v>44791</v>
      </c>
      <c r="I742" s="24" t="s">
        <v>35</v>
      </c>
      <c r="J742" s="28" t="s">
        <v>19</v>
      </c>
      <c r="K742" s="60">
        <v>44810</v>
      </c>
      <c r="L742" s="24" t="s">
        <v>36</v>
      </c>
      <c r="M742" s="28" t="s">
        <v>32</v>
      </c>
      <c r="N742" s="20"/>
    </row>
    <row r="743" spans="1:14" x14ac:dyDescent="0.25">
      <c r="A743" s="23" t="s">
        <v>676</v>
      </c>
      <c r="B743" s="1" t="s">
        <v>677</v>
      </c>
      <c r="C743" s="50">
        <v>2</v>
      </c>
      <c r="D743" s="59">
        <v>541805.20683046</v>
      </c>
      <c r="E743" s="59">
        <v>4920569.8325227899</v>
      </c>
      <c r="F743" s="20"/>
      <c r="G743" s="82" t="s">
        <v>2082</v>
      </c>
      <c r="H743" s="60">
        <v>44791</v>
      </c>
      <c r="I743" s="24" t="s">
        <v>35</v>
      </c>
      <c r="J743" s="24"/>
      <c r="K743" s="60">
        <v>44810</v>
      </c>
      <c r="L743" s="24" t="s">
        <v>36</v>
      </c>
      <c r="M743" s="28" t="s">
        <v>32</v>
      </c>
      <c r="N743" s="20"/>
    </row>
    <row r="744" spans="1:14" x14ac:dyDescent="0.25">
      <c r="A744" s="23" t="s">
        <v>678</v>
      </c>
      <c r="B744" s="1" t="s">
        <v>679</v>
      </c>
      <c r="C744" s="50">
        <v>2</v>
      </c>
      <c r="D744" s="59">
        <v>541827.71560557303</v>
      </c>
      <c r="E744" s="59">
        <v>4920559.64651429</v>
      </c>
      <c r="F744" s="20"/>
      <c r="G744" s="82" t="s">
        <v>2082</v>
      </c>
      <c r="H744" s="60">
        <v>44791</v>
      </c>
      <c r="I744" s="24" t="s">
        <v>35</v>
      </c>
      <c r="J744" s="28" t="s">
        <v>22</v>
      </c>
      <c r="K744" s="60">
        <v>44810</v>
      </c>
      <c r="L744" s="24" t="s">
        <v>36</v>
      </c>
      <c r="M744" s="28" t="s">
        <v>32</v>
      </c>
      <c r="N744" s="20"/>
    </row>
    <row r="745" spans="1:14" ht="30" x14ac:dyDescent="0.25">
      <c r="A745" s="23" t="s">
        <v>1689</v>
      </c>
      <c r="B745" s="1" t="s">
        <v>1690</v>
      </c>
      <c r="C745" s="50">
        <v>2</v>
      </c>
      <c r="D745" s="59">
        <v>541996.80622082006</v>
      </c>
      <c r="E745" s="59">
        <v>4920440.9893447896</v>
      </c>
      <c r="F745" s="20"/>
      <c r="G745" s="82" t="s">
        <v>2082</v>
      </c>
      <c r="H745" s="60">
        <v>44798</v>
      </c>
      <c r="I745" s="24" t="s">
        <v>2051</v>
      </c>
      <c r="J745" s="24" t="s">
        <v>2042</v>
      </c>
      <c r="K745" s="60">
        <v>44810</v>
      </c>
      <c r="L745" s="24" t="s">
        <v>36</v>
      </c>
      <c r="M745" s="28" t="s">
        <v>32</v>
      </c>
      <c r="N745" s="20"/>
    </row>
    <row r="746" spans="1:14" ht="30" x14ac:dyDescent="0.25">
      <c r="A746" s="23" t="s">
        <v>1691</v>
      </c>
      <c r="B746" s="1" t="s">
        <v>1692</v>
      </c>
      <c r="C746" s="50" t="s">
        <v>18</v>
      </c>
      <c r="D746" s="59">
        <v>542021.70024806506</v>
      </c>
      <c r="E746" s="59">
        <v>4920369.6137339203</v>
      </c>
      <c r="F746" s="20"/>
      <c r="G746" s="82" t="s">
        <v>2082</v>
      </c>
      <c r="H746" s="60">
        <v>44791</v>
      </c>
      <c r="I746" s="24" t="s">
        <v>35</v>
      </c>
      <c r="J746" s="24" t="s">
        <v>2038</v>
      </c>
      <c r="K746" s="60">
        <v>44810</v>
      </c>
      <c r="L746" s="24" t="s">
        <v>36</v>
      </c>
      <c r="M746" s="28" t="s">
        <v>32</v>
      </c>
      <c r="N746" s="20"/>
    </row>
    <row r="747" spans="1:14" x14ac:dyDescent="0.25">
      <c r="A747" s="23" t="s">
        <v>1693</v>
      </c>
      <c r="B747" s="1" t="s">
        <v>1694</v>
      </c>
      <c r="C747" s="50" t="s">
        <v>18</v>
      </c>
      <c r="D747" s="59">
        <v>541989.21094907797</v>
      </c>
      <c r="E747" s="59">
        <v>4920310.5312597696</v>
      </c>
      <c r="F747" s="20"/>
      <c r="G747" s="82" t="s">
        <v>2082</v>
      </c>
      <c r="H747" s="60">
        <v>44791</v>
      </c>
      <c r="I747" s="24" t="s">
        <v>35</v>
      </c>
      <c r="J747" s="24"/>
      <c r="K747" s="60">
        <v>44810</v>
      </c>
      <c r="L747" s="24" t="s">
        <v>36</v>
      </c>
      <c r="M747" s="28" t="s">
        <v>32</v>
      </c>
      <c r="N747" s="20"/>
    </row>
    <row r="748" spans="1:14" x14ac:dyDescent="0.25">
      <c r="A748" s="23" t="s">
        <v>1695</v>
      </c>
      <c r="B748" s="1" t="s">
        <v>1696</v>
      </c>
      <c r="C748" s="50">
        <v>2</v>
      </c>
      <c r="D748" s="59">
        <v>541888.66699782398</v>
      </c>
      <c r="E748" s="59">
        <v>4920190.2496365998</v>
      </c>
      <c r="F748" s="20"/>
      <c r="G748" s="82" t="s">
        <v>2082</v>
      </c>
      <c r="H748" s="60">
        <v>44791</v>
      </c>
      <c r="I748" s="24" t="s">
        <v>35</v>
      </c>
      <c r="J748" s="28" t="s">
        <v>22</v>
      </c>
      <c r="K748" s="60">
        <v>44810</v>
      </c>
      <c r="L748" s="24" t="s">
        <v>36</v>
      </c>
      <c r="M748" s="28" t="s">
        <v>32</v>
      </c>
      <c r="N748" s="20"/>
    </row>
    <row r="749" spans="1:14" x14ac:dyDescent="0.25">
      <c r="A749" s="23" t="s">
        <v>680</v>
      </c>
      <c r="B749" s="1" t="s">
        <v>681</v>
      </c>
      <c r="C749" s="50">
        <v>2</v>
      </c>
      <c r="D749" s="59">
        <v>542462.74625047296</v>
      </c>
      <c r="E749" s="59">
        <v>4920069.8893807698</v>
      </c>
      <c r="F749" s="20"/>
      <c r="G749" s="82" t="s">
        <v>2082</v>
      </c>
      <c r="H749" s="60">
        <v>44791</v>
      </c>
      <c r="I749" s="24" t="s">
        <v>35</v>
      </c>
      <c r="J749" s="28" t="s">
        <v>19</v>
      </c>
      <c r="K749" s="60">
        <v>44810</v>
      </c>
      <c r="L749" s="24" t="s">
        <v>36</v>
      </c>
      <c r="M749" s="28" t="s">
        <v>32</v>
      </c>
      <c r="N749" s="20"/>
    </row>
    <row r="750" spans="1:14" x14ac:dyDescent="0.25">
      <c r="A750" s="23" t="s">
        <v>682</v>
      </c>
      <c r="B750" s="1" t="s">
        <v>683</v>
      </c>
      <c r="C750" s="50">
        <v>2</v>
      </c>
      <c r="D750" s="59">
        <v>542526.502129514</v>
      </c>
      <c r="E750" s="59">
        <v>4920081.7466737097</v>
      </c>
      <c r="F750" s="20"/>
      <c r="G750" s="82" t="s">
        <v>2082</v>
      </c>
      <c r="H750" s="60">
        <v>44791</v>
      </c>
      <c r="I750" s="24" t="s">
        <v>35</v>
      </c>
      <c r="J750" s="24"/>
      <c r="K750" s="60">
        <v>44810</v>
      </c>
      <c r="L750" s="24" t="s">
        <v>36</v>
      </c>
      <c r="M750" s="28" t="s">
        <v>32</v>
      </c>
      <c r="N750" s="20"/>
    </row>
    <row r="751" spans="1:14" x14ac:dyDescent="0.25">
      <c r="A751" s="23" t="s">
        <v>1697</v>
      </c>
      <c r="B751" s="1" t="s">
        <v>1698</v>
      </c>
      <c r="C751" s="50">
        <v>2</v>
      </c>
      <c r="D751" s="59">
        <v>542528.87896053097</v>
      </c>
      <c r="E751" s="59">
        <v>4920400.3428261904</v>
      </c>
      <c r="F751" s="20"/>
      <c r="G751" s="82" t="s">
        <v>2082</v>
      </c>
      <c r="H751" s="60">
        <v>44791</v>
      </c>
      <c r="I751" s="24" t="s">
        <v>35</v>
      </c>
      <c r="J751" s="28" t="s">
        <v>22</v>
      </c>
      <c r="K751" s="60">
        <v>44810</v>
      </c>
      <c r="L751" s="24" t="s">
        <v>36</v>
      </c>
      <c r="M751" s="28" t="s">
        <v>32</v>
      </c>
      <c r="N751" s="20"/>
    </row>
    <row r="752" spans="1:14" x14ac:dyDescent="0.25">
      <c r="A752" s="23" t="s">
        <v>1699</v>
      </c>
      <c r="B752" s="1" t="s">
        <v>1700</v>
      </c>
      <c r="C752" s="50">
        <v>2</v>
      </c>
      <c r="D752" s="59">
        <v>542660.25937127997</v>
      </c>
      <c r="E752" s="59">
        <v>4920488.5118599096</v>
      </c>
      <c r="F752" s="20"/>
      <c r="G752" s="82" t="s">
        <v>2083</v>
      </c>
      <c r="H752" s="60">
        <v>44791</v>
      </c>
      <c r="I752" s="24" t="s">
        <v>35</v>
      </c>
      <c r="J752" s="24"/>
      <c r="K752" s="60">
        <v>44810</v>
      </c>
      <c r="L752" s="24" t="s">
        <v>36</v>
      </c>
      <c r="M752" s="28" t="s">
        <v>32</v>
      </c>
      <c r="N752" s="20"/>
    </row>
    <row r="753" spans="1:14" x14ac:dyDescent="0.25">
      <c r="A753" s="23" t="s">
        <v>684</v>
      </c>
      <c r="B753" s="1" t="s">
        <v>685</v>
      </c>
      <c r="C753" s="50" t="s">
        <v>18</v>
      </c>
      <c r="D753" s="59">
        <v>542508.73152651405</v>
      </c>
      <c r="E753" s="59">
        <v>4920670.3606807496</v>
      </c>
      <c r="F753" s="20"/>
      <c r="G753" s="82" t="s">
        <v>2083</v>
      </c>
      <c r="H753" s="60">
        <v>44791</v>
      </c>
      <c r="I753" s="24" t="s">
        <v>35</v>
      </c>
      <c r="J753" s="24"/>
      <c r="K753" s="60">
        <v>44810</v>
      </c>
      <c r="L753" s="24" t="s">
        <v>36</v>
      </c>
      <c r="M753" s="28" t="s">
        <v>32</v>
      </c>
      <c r="N753" s="20"/>
    </row>
    <row r="754" spans="1:14" x14ac:dyDescent="0.25">
      <c r="A754" s="23" t="s">
        <v>1701</v>
      </c>
      <c r="B754" s="1" t="s">
        <v>1702</v>
      </c>
      <c r="C754" s="50">
        <v>2</v>
      </c>
      <c r="D754" s="59">
        <v>540688.03487346903</v>
      </c>
      <c r="E754" s="59">
        <v>4919604.6862230198</v>
      </c>
      <c r="F754" s="20"/>
      <c r="G754" s="82" t="s">
        <v>2083</v>
      </c>
      <c r="H754" s="60">
        <v>44791</v>
      </c>
      <c r="I754" s="24" t="s">
        <v>35</v>
      </c>
      <c r="J754" s="24"/>
      <c r="K754" s="60">
        <v>44810</v>
      </c>
      <c r="L754" s="24" t="s">
        <v>36</v>
      </c>
      <c r="M754" s="28" t="s">
        <v>32</v>
      </c>
      <c r="N754" s="20"/>
    </row>
    <row r="755" spans="1:14" x14ac:dyDescent="0.25">
      <c r="A755" s="23" t="s">
        <v>686</v>
      </c>
      <c r="B755" s="1" t="s">
        <v>687</v>
      </c>
      <c r="C755" s="50">
        <v>2</v>
      </c>
      <c r="D755" s="59">
        <v>540692.97926750802</v>
      </c>
      <c r="E755" s="59">
        <v>4919615.9362462498</v>
      </c>
      <c r="F755" s="20"/>
      <c r="G755" s="82" t="s">
        <v>2083</v>
      </c>
      <c r="H755" s="60">
        <v>44795</v>
      </c>
      <c r="I755" s="24" t="s">
        <v>2050</v>
      </c>
      <c r="J755" s="24"/>
      <c r="K755" s="60">
        <v>44810</v>
      </c>
      <c r="L755" s="24" t="s">
        <v>36</v>
      </c>
      <c r="M755" s="28" t="s">
        <v>32</v>
      </c>
      <c r="N755" s="20"/>
    </row>
    <row r="756" spans="1:14" x14ac:dyDescent="0.25">
      <c r="A756" s="23" t="s">
        <v>688</v>
      </c>
      <c r="B756" s="1" t="s">
        <v>689</v>
      </c>
      <c r="C756" s="50">
        <v>3</v>
      </c>
      <c r="D756" s="59">
        <v>540685.41620654101</v>
      </c>
      <c r="E756" s="59">
        <v>4919628.8854377596</v>
      </c>
      <c r="F756" s="20"/>
      <c r="G756" s="82" t="s">
        <v>2083</v>
      </c>
      <c r="H756" s="60">
        <v>44795</v>
      </c>
      <c r="I756" s="24" t="s">
        <v>2050</v>
      </c>
      <c r="J756" s="24" t="s">
        <v>2025</v>
      </c>
      <c r="K756" s="60">
        <v>44810</v>
      </c>
      <c r="L756" s="24" t="s">
        <v>36</v>
      </c>
      <c r="M756" s="28" t="s">
        <v>32</v>
      </c>
      <c r="N756" s="20"/>
    </row>
    <row r="757" spans="1:14" x14ac:dyDescent="0.25">
      <c r="A757" s="23" t="s">
        <v>690</v>
      </c>
      <c r="B757" s="1" t="s">
        <v>691</v>
      </c>
      <c r="C757" s="50" t="s">
        <v>18</v>
      </c>
      <c r="D757" s="59">
        <v>540637.665837334</v>
      </c>
      <c r="E757" s="59">
        <v>4919614.8134022998</v>
      </c>
      <c r="F757" s="20"/>
      <c r="G757" s="82" t="s">
        <v>2083</v>
      </c>
      <c r="H757" s="60">
        <v>44795</v>
      </c>
      <c r="I757" s="24" t="s">
        <v>2050</v>
      </c>
      <c r="J757" s="24"/>
      <c r="K757" s="60">
        <v>44810</v>
      </c>
      <c r="L757" s="24" t="s">
        <v>36</v>
      </c>
      <c r="M757" s="28" t="s">
        <v>32</v>
      </c>
      <c r="N757" s="20"/>
    </row>
    <row r="758" spans="1:14" x14ac:dyDescent="0.25">
      <c r="A758" s="23" t="s">
        <v>1703</v>
      </c>
      <c r="B758" s="1" t="s">
        <v>1704</v>
      </c>
      <c r="C758" s="50" t="s">
        <v>18</v>
      </c>
      <c r="D758" s="59">
        <v>540593.93996878201</v>
      </c>
      <c r="E758" s="59">
        <v>4919695.7406924795</v>
      </c>
      <c r="F758" s="20"/>
      <c r="G758" s="82" t="s">
        <v>2083</v>
      </c>
      <c r="H758" s="60">
        <v>44795</v>
      </c>
      <c r="I758" s="24" t="s">
        <v>2050</v>
      </c>
      <c r="J758" s="24" t="s">
        <v>2025</v>
      </c>
      <c r="K758" s="60">
        <v>44810</v>
      </c>
      <c r="L758" s="24" t="s">
        <v>36</v>
      </c>
      <c r="M758" s="28" t="s">
        <v>32</v>
      </c>
      <c r="N758" s="20"/>
    </row>
    <row r="759" spans="1:14" x14ac:dyDescent="0.25">
      <c r="A759" s="23" t="s">
        <v>692</v>
      </c>
      <c r="B759" s="1" t="s">
        <v>693</v>
      </c>
      <c r="C759" s="50" t="s">
        <v>18</v>
      </c>
      <c r="D759" s="59">
        <v>540608.92220300599</v>
      </c>
      <c r="E759" s="59">
        <v>4919718.3834312502</v>
      </c>
      <c r="F759" s="20"/>
      <c r="G759" s="82" t="s">
        <v>2083</v>
      </c>
      <c r="H759" s="60">
        <v>44795</v>
      </c>
      <c r="I759" s="24" t="s">
        <v>2050</v>
      </c>
      <c r="J759" s="24"/>
      <c r="K759" s="60">
        <v>44810</v>
      </c>
      <c r="L759" s="24" t="s">
        <v>36</v>
      </c>
      <c r="M759" s="28" t="s">
        <v>32</v>
      </c>
      <c r="N759" s="20"/>
    </row>
    <row r="760" spans="1:14" ht="30" x14ac:dyDescent="0.25">
      <c r="A760" s="23" t="s">
        <v>1705</v>
      </c>
      <c r="B760" s="1" t="s">
        <v>1706</v>
      </c>
      <c r="C760" s="50">
        <v>2</v>
      </c>
      <c r="D760" s="59">
        <v>540674.73695129401</v>
      </c>
      <c r="E760" s="59">
        <v>4919771.2240891196</v>
      </c>
      <c r="F760" s="20"/>
      <c r="G760" s="82" t="s">
        <v>2083</v>
      </c>
      <c r="H760" s="60">
        <v>44796</v>
      </c>
      <c r="I760" s="24" t="s">
        <v>2050</v>
      </c>
      <c r="J760" s="24" t="s">
        <v>2041</v>
      </c>
      <c r="K760" s="60">
        <v>44810</v>
      </c>
      <c r="L760" s="24" t="s">
        <v>36</v>
      </c>
      <c r="M760" s="28" t="s">
        <v>32</v>
      </c>
      <c r="N760" s="20"/>
    </row>
    <row r="761" spans="1:14" ht="30" x14ac:dyDescent="0.25">
      <c r="A761" s="23" t="s">
        <v>1707</v>
      </c>
      <c r="B761" s="1" t="s">
        <v>1708</v>
      </c>
      <c r="C761" s="50">
        <v>2</v>
      </c>
      <c r="D761" s="59">
        <v>540584.98268855701</v>
      </c>
      <c r="E761" s="59">
        <v>4919868.6373795802</v>
      </c>
      <c r="F761" s="20"/>
      <c r="G761" s="82" t="s">
        <v>2083</v>
      </c>
      <c r="H761" s="60">
        <v>44796</v>
      </c>
      <c r="I761" s="24" t="s">
        <v>2050</v>
      </c>
      <c r="J761" s="24" t="s">
        <v>2038</v>
      </c>
      <c r="K761" s="60">
        <v>44810</v>
      </c>
      <c r="L761" s="24" t="s">
        <v>36</v>
      </c>
      <c r="M761" s="28" t="s">
        <v>32</v>
      </c>
      <c r="N761" s="20"/>
    </row>
    <row r="762" spans="1:14" ht="30" x14ac:dyDescent="0.25">
      <c r="A762" s="23" t="s">
        <v>1709</v>
      </c>
      <c r="B762" s="1" t="s">
        <v>1710</v>
      </c>
      <c r="C762" s="50" t="s">
        <v>18</v>
      </c>
      <c r="D762" s="59">
        <v>540583.976371711</v>
      </c>
      <c r="E762" s="59">
        <v>4919864.0768045997</v>
      </c>
      <c r="F762" s="20"/>
      <c r="G762" s="82" t="s">
        <v>2083</v>
      </c>
      <c r="H762" s="60">
        <v>44796</v>
      </c>
      <c r="I762" s="24" t="s">
        <v>2050</v>
      </c>
      <c r="J762" s="24" t="s">
        <v>2032</v>
      </c>
      <c r="K762" s="60">
        <v>44810</v>
      </c>
      <c r="L762" s="24" t="s">
        <v>36</v>
      </c>
      <c r="M762" s="28" t="s">
        <v>32</v>
      </c>
      <c r="N762" s="20"/>
    </row>
    <row r="763" spans="1:14" ht="30" x14ac:dyDescent="0.25">
      <c r="A763" s="23" t="s">
        <v>1711</v>
      </c>
      <c r="B763" s="1" t="s">
        <v>1712</v>
      </c>
      <c r="C763" s="50">
        <v>2</v>
      </c>
      <c r="D763" s="59">
        <v>540585.30798865901</v>
      </c>
      <c r="E763" s="59">
        <v>4919905.8514143601</v>
      </c>
      <c r="F763" s="20"/>
      <c r="G763" s="82" t="s">
        <v>2083</v>
      </c>
      <c r="H763" s="60">
        <v>44796</v>
      </c>
      <c r="I763" s="24" t="s">
        <v>2050</v>
      </c>
      <c r="J763" s="24" t="s">
        <v>2038</v>
      </c>
      <c r="K763" s="60">
        <v>44810</v>
      </c>
      <c r="L763" s="24" t="s">
        <v>36</v>
      </c>
      <c r="M763" s="28" t="s">
        <v>32</v>
      </c>
      <c r="N763" s="20"/>
    </row>
    <row r="764" spans="1:14" x14ac:dyDescent="0.25">
      <c r="A764" s="23" t="s">
        <v>1713</v>
      </c>
      <c r="B764" s="1" t="s">
        <v>1714</v>
      </c>
      <c r="C764" s="50">
        <v>2</v>
      </c>
      <c r="D764" s="59">
        <v>540503.84660028096</v>
      </c>
      <c r="E764" s="59">
        <v>4919886.12743166</v>
      </c>
      <c r="F764" s="20"/>
      <c r="G764" s="82" t="s">
        <v>2083</v>
      </c>
      <c r="H764" s="60">
        <v>44796</v>
      </c>
      <c r="I764" s="24" t="s">
        <v>2050</v>
      </c>
      <c r="J764" s="24" t="s">
        <v>19</v>
      </c>
      <c r="K764" s="60">
        <v>44810</v>
      </c>
      <c r="L764" s="24" t="s">
        <v>36</v>
      </c>
      <c r="M764" s="28" t="s">
        <v>32</v>
      </c>
      <c r="N764" s="20"/>
    </row>
    <row r="765" spans="1:14" ht="30" x14ac:dyDescent="0.25">
      <c r="A765" s="23" t="s">
        <v>1715</v>
      </c>
      <c r="B765" s="1" t="s">
        <v>1716</v>
      </c>
      <c r="C765" s="50">
        <v>2</v>
      </c>
      <c r="D765" s="59">
        <v>540462.77126335399</v>
      </c>
      <c r="E765" s="59">
        <v>4919886.8718807297</v>
      </c>
      <c r="F765" s="20"/>
      <c r="G765" s="82" t="s">
        <v>2083</v>
      </c>
      <c r="H765" s="60">
        <v>44796</v>
      </c>
      <c r="I765" s="24" t="s">
        <v>2050</v>
      </c>
      <c r="J765" s="24" t="s">
        <v>2038</v>
      </c>
      <c r="K765" s="60">
        <v>44810</v>
      </c>
      <c r="L765" s="24" t="s">
        <v>36</v>
      </c>
      <c r="M765" s="28" t="s">
        <v>32</v>
      </c>
      <c r="N765" s="20"/>
    </row>
    <row r="766" spans="1:14" x14ac:dyDescent="0.25">
      <c r="A766" s="23" t="s">
        <v>1717</v>
      </c>
      <c r="B766" s="1" t="s">
        <v>1718</v>
      </c>
      <c r="C766" s="50">
        <v>2</v>
      </c>
      <c r="D766" s="59">
        <v>540440.52459928999</v>
      </c>
      <c r="E766" s="59">
        <v>4919893.2874843897</v>
      </c>
      <c r="F766" s="20"/>
      <c r="G766" s="82" t="s">
        <v>2083</v>
      </c>
      <c r="H766" s="60">
        <v>44796</v>
      </c>
      <c r="I766" s="24" t="s">
        <v>2050</v>
      </c>
      <c r="J766" s="28" t="s">
        <v>19</v>
      </c>
      <c r="K766" s="60">
        <v>44810</v>
      </c>
      <c r="L766" s="24" t="s">
        <v>36</v>
      </c>
      <c r="M766" s="28" t="s">
        <v>32</v>
      </c>
      <c r="N766" s="20"/>
    </row>
    <row r="767" spans="1:14" x14ac:dyDescent="0.25">
      <c r="A767" s="23" t="s">
        <v>1719</v>
      </c>
      <c r="B767" s="1" t="s">
        <v>1720</v>
      </c>
      <c r="C767" s="50">
        <v>3</v>
      </c>
      <c r="D767" s="59">
        <v>540154.26435565995</v>
      </c>
      <c r="E767" s="59">
        <v>4919886.7401289698</v>
      </c>
      <c r="F767" s="20"/>
      <c r="G767" s="82" t="s">
        <v>2083</v>
      </c>
      <c r="H767" s="60">
        <v>44796</v>
      </c>
      <c r="I767" s="24" t="s">
        <v>2050</v>
      </c>
      <c r="J767" s="24" t="s">
        <v>2025</v>
      </c>
      <c r="K767" s="60">
        <v>44810</v>
      </c>
      <c r="L767" s="24" t="s">
        <v>36</v>
      </c>
      <c r="M767" s="28" t="s">
        <v>32</v>
      </c>
      <c r="N767" s="20"/>
    </row>
    <row r="768" spans="1:14" x14ac:dyDescent="0.25">
      <c r="A768" s="23" t="s">
        <v>694</v>
      </c>
      <c r="B768" s="1" t="s">
        <v>695</v>
      </c>
      <c r="C768" s="50">
        <v>2</v>
      </c>
      <c r="D768" s="59">
        <v>539992.82027434197</v>
      </c>
      <c r="E768" s="59">
        <v>4919904.0752184102</v>
      </c>
      <c r="F768" s="20"/>
      <c r="G768" s="82" t="s">
        <v>2083</v>
      </c>
      <c r="H768" s="60">
        <v>44796</v>
      </c>
      <c r="I768" s="24" t="s">
        <v>2050</v>
      </c>
      <c r="J768" s="24"/>
      <c r="K768" s="60">
        <v>44810</v>
      </c>
      <c r="L768" s="24" t="s">
        <v>36</v>
      </c>
      <c r="M768" s="28" t="s">
        <v>32</v>
      </c>
      <c r="N768" s="20"/>
    </row>
    <row r="769" spans="1:14" x14ac:dyDescent="0.25">
      <c r="A769" s="23" t="s">
        <v>696</v>
      </c>
      <c r="B769" s="1" t="s">
        <v>697</v>
      </c>
      <c r="C769" s="50">
        <v>2</v>
      </c>
      <c r="D769" s="59">
        <v>539956.76130389702</v>
      </c>
      <c r="E769" s="59">
        <v>4919917.5168319596</v>
      </c>
      <c r="F769" s="20"/>
      <c r="G769" s="82" t="s">
        <v>2083</v>
      </c>
      <c r="H769" s="60">
        <v>44796</v>
      </c>
      <c r="I769" s="24" t="s">
        <v>2050</v>
      </c>
      <c r="J769" s="28" t="s">
        <v>22</v>
      </c>
      <c r="K769" s="60">
        <v>44810</v>
      </c>
      <c r="L769" s="24" t="s">
        <v>36</v>
      </c>
      <c r="M769" s="28" t="s">
        <v>32</v>
      </c>
      <c r="N769" s="20"/>
    </row>
    <row r="770" spans="1:14" x14ac:dyDescent="0.25">
      <c r="A770" s="23" t="s">
        <v>1721</v>
      </c>
      <c r="B770" s="1" t="s">
        <v>1722</v>
      </c>
      <c r="C770" s="50">
        <v>2</v>
      </c>
      <c r="D770" s="59">
        <v>539942.75466680701</v>
      </c>
      <c r="E770" s="59">
        <v>4919917.2087684898</v>
      </c>
      <c r="F770" s="20"/>
      <c r="G770" s="82" t="s">
        <v>2083</v>
      </c>
      <c r="H770" s="60">
        <v>44796</v>
      </c>
      <c r="I770" s="24" t="s">
        <v>2050</v>
      </c>
      <c r="J770" s="24" t="s">
        <v>19</v>
      </c>
      <c r="K770" s="60">
        <v>44810</v>
      </c>
      <c r="L770" s="24" t="s">
        <v>36</v>
      </c>
      <c r="M770" s="28" t="s">
        <v>32</v>
      </c>
      <c r="N770" s="20"/>
    </row>
    <row r="771" spans="1:14" x14ac:dyDescent="0.25">
      <c r="A771" s="23" t="s">
        <v>698</v>
      </c>
      <c r="B771" s="1" t="s">
        <v>699</v>
      </c>
      <c r="C771" s="50" t="s">
        <v>18</v>
      </c>
      <c r="D771" s="59">
        <v>539897.46406222205</v>
      </c>
      <c r="E771" s="59">
        <v>4919878.4973635599</v>
      </c>
      <c r="F771" s="20"/>
      <c r="G771" s="82" t="s">
        <v>2083</v>
      </c>
      <c r="H771" s="60">
        <v>44798</v>
      </c>
      <c r="I771" s="24" t="s">
        <v>2051</v>
      </c>
      <c r="J771" s="24" t="s">
        <v>2044</v>
      </c>
      <c r="K771" s="60">
        <v>44811</v>
      </c>
      <c r="L771" s="24" t="s">
        <v>36</v>
      </c>
      <c r="M771" s="28" t="s">
        <v>32</v>
      </c>
      <c r="N771" s="20"/>
    </row>
    <row r="772" spans="1:14" x14ac:dyDescent="0.25">
      <c r="A772" s="23" t="s">
        <v>700</v>
      </c>
      <c r="B772" s="1" t="s">
        <v>701</v>
      </c>
      <c r="C772" s="50">
        <v>2</v>
      </c>
      <c r="D772" s="59">
        <v>539903.385372972</v>
      </c>
      <c r="E772" s="59">
        <v>4919652.4849111596</v>
      </c>
      <c r="F772" s="20"/>
      <c r="G772" s="82" t="s">
        <v>2083</v>
      </c>
      <c r="H772" s="60">
        <v>44796</v>
      </c>
      <c r="I772" s="24" t="s">
        <v>2050</v>
      </c>
      <c r="J772" s="24"/>
      <c r="K772" s="60">
        <v>44811</v>
      </c>
      <c r="L772" s="24" t="s">
        <v>36</v>
      </c>
      <c r="M772" s="28" t="s">
        <v>32</v>
      </c>
      <c r="N772" s="20"/>
    </row>
    <row r="773" spans="1:14" x14ac:dyDescent="0.25">
      <c r="A773" s="23" t="s">
        <v>702</v>
      </c>
      <c r="B773" s="1" t="s">
        <v>703</v>
      </c>
      <c r="C773" s="50">
        <v>2</v>
      </c>
      <c r="D773" s="59">
        <v>539918.036859771</v>
      </c>
      <c r="E773" s="59">
        <v>4919638.5785383899</v>
      </c>
      <c r="F773" s="20"/>
      <c r="G773" s="82" t="s">
        <v>2083</v>
      </c>
      <c r="H773" s="60">
        <v>44796</v>
      </c>
      <c r="I773" s="24" t="s">
        <v>2050</v>
      </c>
      <c r="J773" s="24"/>
      <c r="K773" s="60">
        <v>44811</v>
      </c>
      <c r="L773" s="24" t="s">
        <v>36</v>
      </c>
      <c r="M773" s="28" t="s">
        <v>32</v>
      </c>
      <c r="N773" s="20"/>
    </row>
    <row r="774" spans="1:14" x14ac:dyDescent="0.25">
      <c r="A774" s="23" t="s">
        <v>1723</v>
      </c>
      <c r="B774" s="1" t="s">
        <v>1724</v>
      </c>
      <c r="C774" s="50">
        <v>2</v>
      </c>
      <c r="D774" s="59">
        <v>539952.22526739503</v>
      </c>
      <c r="E774" s="59">
        <v>4919605.9083105503</v>
      </c>
      <c r="F774" s="20"/>
      <c r="G774" s="82" t="s">
        <v>2083</v>
      </c>
      <c r="H774" s="60">
        <v>44796</v>
      </c>
      <c r="I774" s="24" t="s">
        <v>2050</v>
      </c>
      <c r="J774" s="28" t="s">
        <v>22</v>
      </c>
      <c r="K774" s="60">
        <v>44811</v>
      </c>
      <c r="L774" s="24" t="s">
        <v>36</v>
      </c>
      <c r="M774" s="28" t="s">
        <v>32</v>
      </c>
      <c r="N774" s="20"/>
    </row>
    <row r="775" spans="1:14" x14ac:dyDescent="0.25">
      <c r="A775" s="23" t="s">
        <v>704</v>
      </c>
      <c r="B775" s="1" t="s">
        <v>705</v>
      </c>
      <c r="C775" s="50">
        <v>3</v>
      </c>
      <c r="D775" s="59">
        <v>540079.10138623603</v>
      </c>
      <c r="E775" s="59">
        <v>4919528.7091675801</v>
      </c>
      <c r="F775" s="20"/>
      <c r="G775" s="82" t="s">
        <v>2083</v>
      </c>
      <c r="H775" s="60">
        <v>44796</v>
      </c>
      <c r="I775" s="24" t="s">
        <v>2050</v>
      </c>
      <c r="J775" s="24"/>
      <c r="K775" s="60">
        <v>44811</v>
      </c>
      <c r="L775" s="24" t="s">
        <v>36</v>
      </c>
      <c r="M775" s="28" t="s">
        <v>32</v>
      </c>
      <c r="N775" s="20"/>
    </row>
    <row r="776" spans="1:14" ht="45" x14ac:dyDescent="0.25">
      <c r="A776" s="23" t="s">
        <v>706</v>
      </c>
      <c r="B776" s="1" t="s">
        <v>707</v>
      </c>
      <c r="C776" s="50">
        <v>3</v>
      </c>
      <c r="D776" s="59">
        <v>540030.655606088</v>
      </c>
      <c r="E776" s="59">
        <v>4919316.5809447104</v>
      </c>
      <c r="F776" s="20"/>
      <c r="G776" s="82" t="s">
        <v>2083</v>
      </c>
      <c r="H776" s="60">
        <v>44797</v>
      </c>
      <c r="I776" s="24" t="s">
        <v>2050</v>
      </c>
      <c r="J776" s="24" t="s">
        <v>2039</v>
      </c>
      <c r="K776" s="60">
        <v>44811</v>
      </c>
      <c r="L776" s="24" t="s">
        <v>36</v>
      </c>
      <c r="M776" s="28" t="s">
        <v>32</v>
      </c>
      <c r="N776" s="20"/>
    </row>
    <row r="777" spans="1:14" x14ac:dyDescent="0.25">
      <c r="A777" s="23" t="s">
        <v>1725</v>
      </c>
      <c r="B777" s="1" t="s">
        <v>1726</v>
      </c>
      <c r="C777" s="50" t="s">
        <v>18</v>
      </c>
      <c r="D777" s="59">
        <v>539942.19884549896</v>
      </c>
      <c r="E777" s="59">
        <v>4919060.1088974504</v>
      </c>
      <c r="F777" s="20"/>
      <c r="G777" s="82" t="s">
        <v>2084</v>
      </c>
      <c r="H777" s="60">
        <v>44797</v>
      </c>
      <c r="I777" s="24" t="s">
        <v>2050</v>
      </c>
      <c r="J777" s="24"/>
      <c r="K777" s="60">
        <v>44811</v>
      </c>
      <c r="L777" s="24" t="s">
        <v>36</v>
      </c>
      <c r="M777" s="28" t="s">
        <v>32</v>
      </c>
      <c r="N777" s="20"/>
    </row>
    <row r="778" spans="1:14" ht="30" x14ac:dyDescent="0.25">
      <c r="A778" s="23" t="s">
        <v>1727</v>
      </c>
      <c r="B778" s="1" t="s">
        <v>1728</v>
      </c>
      <c r="C778" s="50" t="s">
        <v>18</v>
      </c>
      <c r="D778" s="59">
        <v>539985.125271408</v>
      </c>
      <c r="E778" s="59">
        <v>4919043.93229442</v>
      </c>
      <c r="F778" s="20"/>
      <c r="G778" s="82" t="s">
        <v>2084</v>
      </c>
      <c r="H778" s="60">
        <v>44797</v>
      </c>
      <c r="I778" s="24" t="s">
        <v>2050</v>
      </c>
      <c r="J778" s="28" t="s">
        <v>2024</v>
      </c>
      <c r="K778" s="60">
        <v>44811</v>
      </c>
      <c r="L778" s="24" t="s">
        <v>36</v>
      </c>
      <c r="M778" s="28" t="s">
        <v>32</v>
      </c>
      <c r="N778" s="20"/>
    </row>
    <row r="779" spans="1:14" x14ac:dyDescent="0.25">
      <c r="A779" s="23" t="s">
        <v>1729</v>
      </c>
      <c r="B779" s="1" t="s">
        <v>1730</v>
      </c>
      <c r="C779" s="50" t="s">
        <v>18</v>
      </c>
      <c r="D779" s="59">
        <v>540024.21100597701</v>
      </c>
      <c r="E779" s="59">
        <v>4919082.8282337599</v>
      </c>
      <c r="F779" s="20"/>
      <c r="G779" s="82" t="s">
        <v>2084</v>
      </c>
      <c r="H779" s="60">
        <v>44797</v>
      </c>
      <c r="I779" s="24" t="s">
        <v>2050</v>
      </c>
      <c r="J779" s="24" t="s">
        <v>22</v>
      </c>
      <c r="K779" s="60">
        <v>44811</v>
      </c>
      <c r="L779" s="24" t="s">
        <v>36</v>
      </c>
      <c r="M779" s="28" t="s">
        <v>32</v>
      </c>
      <c r="N779" s="20"/>
    </row>
    <row r="780" spans="1:14" ht="30" x14ac:dyDescent="0.25">
      <c r="A780" s="23" t="s">
        <v>1731</v>
      </c>
      <c r="B780" s="1" t="s">
        <v>1732</v>
      </c>
      <c r="C780" s="50" t="s">
        <v>18</v>
      </c>
      <c r="D780" s="59">
        <v>540250.04418628803</v>
      </c>
      <c r="E780" s="59">
        <v>4919212.2951188497</v>
      </c>
      <c r="F780" s="20"/>
      <c r="G780" s="82" t="s">
        <v>2084</v>
      </c>
      <c r="H780" s="60">
        <v>44797</v>
      </c>
      <c r="I780" s="24" t="s">
        <v>2050</v>
      </c>
      <c r="J780" s="24" t="s">
        <v>2038</v>
      </c>
      <c r="K780" s="60">
        <v>44811</v>
      </c>
      <c r="L780" s="24" t="s">
        <v>36</v>
      </c>
      <c r="M780" s="28" t="s">
        <v>32</v>
      </c>
      <c r="N780" s="20"/>
    </row>
    <row r="781" spans="1:14" ht="45" x14ac:dyDescent="0.25">
      <c r="A781" s="23" t="s">
        <v>1733</v>
      </c>
      <c r="B781" s="1" t="s">
        <v>1734</v>
      </c>
      <c r="C781" s="50">
        <v>2</v>
      </c>
      <c r="D781" s="59">
        <v>540253.00652562303</v>
      </c>
      <c r="E781" s="59">
        <v>4919209.53640927</v>
      </c>
      <c r="F781" s="20"/>
      <c r="G781" s="82" t="s">
        <v>2084</v>
      </c>
      <c r="H781" s="60">
        <v>44797</v>
      </c>
      <c r="I781" s="24" t="s">
        <v>2050</v>
      </c>
      <c r="J781" s="24" t="s">
        <v>2031</v>
      </c>
      <c r="K781" s="60">
        <v>44811</v>
      </c>
      <c r="L781" s="24" t="s">
        <v>36</v>
      </c>
      <c r="M781" s="28" t="s">
        <v>32</v>
      </c>
      <c r="N781" s="20"/>
    </row>
    <row r="782" spans="1:14" ht="30" x14ac:dyDescent="0.25">
      <c r="A782" s="61" t="s">
        <v>1735</v>
      </c>
      <c r="B782" s="25" t="s">
        <v>1736</v>
      </c>
      <c r="C782" s="76">
        <v>2</v>
      </c>
      <c r="D782" s="77">
        <v>540256.65163480898</v>
      </c>
      <c r="E782" s="77">
        <v>4919212.2248607101</v>
      </c>
      <c r="F782" s="30"/>
      <c r="G782" s="83" t="s">
        <v>2084</v>
      </c>
      <c r="H782" s="65"/>
      <c r="I782" s="64"/>
      <c r="J782" s="64"/>
      <c r="K782" s="64"/>
      <c r="L782" s="64"/>
      <c r="M782" s="64"/>
      <c r="N782" s="66" t="s">
        <v>2070</v>
      </c>
    </row>
    <row r="783" spans="1:14" x14ac:dyDescent="0.25">
      <c r="A783" s="23" t="s">
        <v>1737</v>
      </c>
      <c r="B783" s="1" t="s">
        <v>1738</v>
      </c>
      <c r="C783" s="50">
        <v>2</v>
      </c>
      <c r="D783" s="59">
        <v>540549.61167298199</v>
      </c>
      <c r="E783" s="59">
        <v>4919016.7626421303</v>
      </c>
      <c r="F783" s="20"/>
      <c r="G783" s="82" t="s">
        <v>2084</v>
      </c>
      <c r="H783" s="60">
        <v>44797</v>
      </c>
      <c r="I783" s="24" t="s">
        <v>2050</v>
      </c>
      <c r="J783" s="24"/>
      <c r="K783" s="60">
        <v>44811</v>
      </c>
      <c r="L783" s="24" t="s">
        <v>36</v>
      </c>
      <c r="M783" s="28" t="s">
        <v>32</v>
      </c>
      <c r="N783" s="20"/>
    </row>
    <row r="784" spans="1:14" x14ac:dyDescent="0.25">
      <c r="A784" s="23" t="s">
        <v>1739</v>
      </c>
      <c r="B784" s="1" t="s">
        <v>1740</v>
      </c>
      <c r="C784" s="50" t="s">
        <v>18</v>
      </c>
      <c r="D784" s="59">
        <v>540683.71770190902</v>
      </c>
      <c r="E784" s="59">
        <v>4919480.2490097703</v>
      </c>
      <c r="F784" s="20"/>
      <c r="G784" s="82" t="s">
        <v>2084</v>
      </c>
      <c r="H784" s="60">
        <v>44797</v>
      </c>
      <c r="I784" s="24" t="s">
        <v>2050</v>
      </c>
      <c r="J784" s="24"/>
      <c r="K784" s="60">
        <v>44811</v>
      </c>
      <c r="L784" s="24" t="s">
        <v>36</v>
      </c>
      <c r="M784" s="28" t="s">
        <v>32</v>
      </c>
      <c r="N784" s="20"/>
    </row>
    <row r="785" spans="1:14" x14ac:dyDescent="0.25">
      <c r="A785" s="23" t="s">
        <v>1741</v>
      </c>
      <c r="B785" s="1" t="s">
        <v>1742</v>
      </c>
      <c r="C785" s="50" t="s">
        <v>18</v>
      </c>
      <c r="D785" s="59">
        <v>540680.86959414894</v>
      </c>
      <c r="E785" s="59">
        <v>4919528.4401935497</v>
      </c>
      <c r="F785" s="20"/>
      <c r="G785" s="82" t="s">
        <v>2084</v>
      </c>
      <c r="H785" s="60">
        <v>44797</v>
      </c>
      <c r="I785" s="24" t="s">
        <v>2050</v>
      </c>
      <c r="J785" s="24" t="s">
        <v>19</v>
      </c>
      <c r="K785" s="60">
        <v>44811</v>
      </c>
      <c r="L785" s="24" t="s">
        <v>36</v>
      </c>
      <c r="M785" s="28" t="s">
        <v>32</v>
      </c>
      <c r="N785" s="20"/>
    </row>
    <row r="786" spans="1:14" x14ac:dyDescent="0.25">
      <c r="A786" s="23" t="s">
        <v>1743</v>
      </c>
      <c r="B786" s="1" t="s">
        <v>1744</v>
      </c>
      <c r="C786" s="50" t="s">
        <v>18</v>
      </c>
      <c r="D786" s="59">
        <v>540679.46966144198</v>
      </c>
      <c r="E786" s="59">
        <v>4919561.4223843301</v>
      </c>
      <c r="F786" s="20"/>
      <c r="G786" s="82" t="s">
        <v>2084</v>
      </c>
      <c r="H786" s="60">
        <v>44797</v>
      </c>
      <c r="I786" s="24" t="s">
        <v>2050</v>
      </c>
      <c r="J786" s="24"/>
      <c r="K786" s="60">
        <v>44811</v>
      </c>
      <c r="L786" s="24" t="s">
        <v>36</v>
      </c>
      <c r="M786" s="28" t="s">
        <v>32</v>
      </c>
      <c r="N786" s="20"/>
    </row>
    <row r="787" spans="1:14" ht="45" x14ac:dyDescent="0.25">
      <c r="A787" s="23" t="s">
        <v>1745</v>
      </c>
      <c r="B787" s="1" t="s">
        <v>1746</v>
      </c>
      <c r="C787" s="50" t="s">
        <v>18</v>
      </c>
      <c r="D787" s="59">
        <v>540968.82918422902</v>
      </c>
      <c r="E787" s="59">
        <v>4920001.3378848601</v>
      </c>
      <c r="F787" s="20"/>
      <c r="G787" s="82" t="s">
        <v>2084</v>
      </c>
      <c r="H787" s="60">
        <v>44797</v>
      </c>
      <c r="I787" s="24" t="s">
        <v>2050</v>
      </c>
      <c r="J787" s="24" t="s">
        <v>2034</v>
      </c>
      <c r="K787" s="60">
        <v>44811</v>
      </c>
      <c r="L787" s="24" t="s">
        <v>36</v>
      </c>
      <c r="M787" s="28" t="s">
        <v>32</v>
      </c>
      <c r="N787" s="20"/>
    </row>
    <row r="788" spans="1:14" x14ac:dyDescent="0.25">
      <c r="A788" s="23" t="s">
        <v>1747</v>
      </c>
      <c r="B788" s="1" t="s">
        <v>1748</v>
      </c>
      <c r="C788" s="50" t="s">
        <v>18</v>
      </c>
      <c r="D788" s="59">
        <v>541072.32596855203</v>
      </c>
      <c r="E788" s="59">
        <v>4919871.0254724501</v>
      </c>
      <c r="F788" s="20"/>
      <c r="G788" s="82" t="s">
        <v>2084</v>
      </c>
      <c r="H788" s="60">
        <v>44797</v>
      </c>
      <c r="I788" s="24" t="s">
        <v>2050</v>
      </c>
      <c r="J788" s="28" t="s">
        <v>22</v>
      </c>
      <c r="K788" s="60">
        <v>44811</v>
      </c>
      <c r="L788" s="24" t="s">
        <v>36</v>
      </c>
      <c r="M788" s="28" t="s">
        <v>32</v>
      </c>
      <c r="N788" s="20"/>
    </row>
    <row r="789" spans="1:14" x14ac:dyDescent="0.25">
      <c r="A789" s="23" t="s">
        <v>1749</v>
      </c>
      <c r="B789" s="1" t="s">
        <v>1750</v>
      </c>
      <c r="C789" s="50" t="s">
        <v>18</v>
      </c>
      <c r="D789" s="59">
        <v>541097.36046694499</v>
      </c>
      <c r="E789" s="59">
        <v>4919864.40744418</v>
      </c>
      <c r="F789" s="20"/>
      <c r="G789" s="82" t="s">
        <v>2084</v>
      </c>
      <c r="H789" s="60">
        <v>44797</v>
      </c>
      <c r="I789" s="24" t="s">
        <v>2050</v>
      </c>
      <c r="J789" s="28" t="s">
        <v>19</v>
      </c>
      <c r="K789" s="60">
        <v>44811</v>
      </c>
      <c r="L789" s="24" t="s">
        <v>36</v>
      </c>
      <c r="M789" s="28" t="s">
        <v>32</v>
      </c>
      <c r="N789" s="20"/>
    </row>
    <row r="790" spans="1:14" x14ac:dyDescent="0.25">
      <c r="A790" s="23" t="s">
        <v>1751</v>
      </c>
      <c r="B790" s="1" t="s">
        <v>1752</v>
      </c>
      <c r="C790" s="50" t="s">
        <v>18</v>
      </c>
      <c r="D790" s="59">
        <v>541109.69539061899</v>
      </c>
      <c r="E790" s="59">
        <v>4919852.1553165196</v>
      </c>
      <c r="F790" s="20"/>
      <c r="G790" s="82" t="s">
        <v>2084</v>
      </c>
      <c r="H790" s="60">
        <v>44797</v>
      </c>
      <c r="I790" s="24" t="s">
        <v>2050</v>
      </c>
      <c r="J790" s="24"/>
      <c r="K790" s="60">
        <v>44811</v>
      </c>
      <c r="L790" s="24" t="s">
        <v>36</v>
      </c>
      <c r="M790" s="28" t="s">
        <v>32</v>
      </c>
      <c r="N790" s="20"/>
    </row>
    <row r="791" spans="1:14" x14ac:dyDescent="0.25">
      <c r="A791" s="23" t="s">
        <v>708</v>
      </c>
      <c r="B791" s="1" t="s">
        <v>709</v>
      </c>
      <c r="C791" s="50" t="s">
        <v>18</v>
      </c>
      <c r="D791" s="59">
        <v>541171.047681703</v>
      </c>
      <c r="E791" s="59">
        <v>4919804.2226739302</v>
      </c>
      <c r="F791" s="20"/>
      <c r="G791" s="82" t="s">
        <v>2084</v>
      </c>
      <c r="H791" s="60">
        <v>44798</v>
      </c>
      <c r="I791" s="24" t="s">
        <v>2050</v>
      </c>
      <c r="J791" s="28" t="s">
        <v>22</v>
      </c>
      <c r="K791" s="60">
        <v>44811</v>
      </c>
      <c r="L791" s="24" t="s">
        <v>36</v>
      </c>
      <c r="M791" s="28" t="s">
        <v>32</v>
      </c>
      <c r="N791" s="20"/>
    </row>
    <row r="792" spans="1:14" x14ac:dyDescent="0.25">
      <c r="A792" s="23" t="s">
        <v>1753</v>
      </c>
      <c r="B792" s="1" t="s">
        <v>1754</v>
      </c>
      <c r="C792" s="50" t="s">
        <v>18</v>
      </c>
      <c r="D792" s="59">
        <v>541194.06375315902</v>
      </c>
      <c r="E792" s="59">
        <v>4919751.8269945597</v>
      </c>
      <c r="F792" s="20"/>
      <c r="G792" s="82" t="s">
        <v>2084</v>
      </c>
      <c r="H792" s="60">
        <v>44798</v>
      </c>
      <c r="I792" s="24" t="s">
        <v>2050</v>
      </c>
      <c r="J792" s="24"/>
      <c r="K792" s="60">
        <v>44811</v>
      </c>
      <c r="L792" s="24" t="s">
        <v>36</v>
      </c>
      <c r="M792" s="28" t="s">
        <v>32</v>
      </c>
      <c r="N792" s="20"/>
    </row>
    <row r="793" spans="1:14" ht="30" x14ac:dyDescent="0.25">
      <c r="A793" s="23" t="s">
        <v>1755</v>
      </c>
      <c r="B793" s="1" t="s">
        <v>1756</v>
      </c>
      <c r="C793" s="50">
        <v>2</v>
      </c>
      <c r="D793" s="59">
        <v>541193.51503076998</v>
      </c>
      <c r="E793" s="59">
        <v>4919750.4905558899</v>
      </c>
      <c r="F793" s="20"/>
      <c r="G793" s="82" t="s">
        <v>2084</v>
      </c>
      <c r="H793" s="60">
        <v>44798</v>
      </c>
      <c r="I793" s="24" t="s">
        <v>2050</v>
      </c>
      <c r="J793" s="28" t="s">
        <v>34</v>
      </c>
      <c r="K793" s="60">
        <v>44811</v>
      </c>
      <c r="L793" s="24" t="s">
        <v>36</v>
      </c>
      <c r="M793" s="28" t="s">
        <v>32</v>
      </c>
      <c r="N793" s="20"/>
    </row>
    <row r="794" spans="1:14" x14ac:dyDescent="0.25">
      <c r="A794" s="23" t="s">
        <v>710</v>
      </c>
      <c r="B794" s="1" t="s">
        <v>711</v>
      </c>
      <c r="C794" s="50">
        <v>2</v>
      </c>
      <c r="D794" s="59">
        <v>541191.78926913196</v>
      </c>
      <c r="E794" s="59">
        <v>4919746.4807369001</v>
      </c>
      <c r="F794" s="20"/>
      <c r="G794" s="82" t="s">
        <v>2084</v>
      </c>
      <c r="H794" s="60">
        <v>44798</v>
      </c>
      <c r="I794" s="24" t="s">
        <v>2050</v>
      </c>
      <c r="J794" s="24" t="s">
        <v>19</v>
      </c>
      <c r="K794" s="60">
        <v>44811</v>
      </c>
      <c r="L794" s="24" t="s">
        <v>36</v>
      </c>
      <c r="M794" s="28" t="s">
        <v>32</v>
      </c>
      <c r="N794" s="20"/>
    </row>
    <row r="795" spans="1:14" ht="30" x14ac:dyDescent="0.25">
      <c r="A795" s="23" t="s">
        <v>1757</v>
      </c>
      <c r="B795" s="1" t="s">
        <v>1758</v>
      </c>
      <c r="C795" s="50">
        <v>2</v>
      </c>
      <c r="D795" s="59">
        <v>541191.78997150296</v>
      </c>
      <c r="E795" s="59">
        <v>4919746.3696606103</v>
      </c>
      <c r="F795" s="20"/>
      <c r="G795" s="82" t="s">
        <v>2084</v>
      </c>
      <c r="H795" s="60">
        <v>44798</v>
      </c>
      <c r="I795" s="24" t="s">
        <v>2050</v>
      </c>
      <c r="J795" s="28" t="s">
        <v>2024</v>
      </c>
      <c r="K795" s="60">
        <v>44811</v>
      </c>
      <c r="L795" s="24" t="s">
        <v>36</v>
      </c>
      <c r="M795" s="28" t="s">
        <v>32</v>
      </c>
      <c r="N795" s="20"/>
    </row>
    <row r="796" spans="1:14" x14ac:dyDescent="0.25">
      <c r="A796" s="23" t="s">
        <v>1759</v>
      </c>
      <c r="B796" s="1" t="s">
        <v>1760</v>
      </c>
      <c r="C796" s="50">
        <v>3</v>
      </c>
      <c r="D796" s="59">
        <v>541200.85515397904</v>
      </c>
      <c r="E796" s="59">
        <v>4919747.7599576702</v>
      </c>
      <c r="F796" s="20"/>
      <c r="G796" s="82" t="s">
        <v>2084</v>
      </c>
      <c r="H796" s="60">
        <v>44798</v>
      </c>
      <c r="I796" s="24" t="s">
        <v>2050</v>
      </c>
      <c r="J796" s="24" t="s">
        <v>19</v>
      </c>
      <c r="K796" s="60">
        <v>44811</v>
      </c>
      <c r="L796" s="24" t="s">
        <v>36</v>
      </c>
      <c r="M796" s="28" t="s">
        <v>32</v>
      </c>
      <c r="N796" s="20"/>
    </row>
    <row r="797" spans="1:14" x14ac:dyDescent="0.25">
      <c r="A797" s="23" t="s">
        <v>1761</v>
      </c>
      <c r="B797" s="1" t="s">
        <v>1762</v>
      </c>
      <c r="C797" s="50" t="s">
        <v>18</v>
      </c>
      <c r="D797" s="59">
        <v>541217.20476009301</v>
      </c>
      <c r="E797" s="59">
        <v>4919692.3230202198</v>
      </c>
      <c r="F797" s="20"/>
      <c r="G797" s="82" t="s">
        <v>2084</v>
      </c>
      <c r="H797" s="60">
        <v>44798</v>
      </c>
      <c r="I797" s="24" t="s">
        <v>2050</v>
      </c>
      <c r="J797" s="24"/>
      <c r="K797" s="60">
        <v>44811</v>
      </c>
      <c r="L797" s="24" t="s">
        <v>36</v>
      </c>
      <c r="M797" s="28" t="s">
        <v>32</v>
      </c>
      <c r="N797" s="20"/>
    </row>
    <row r="798" spans="1:14" x14ac:dyDescent="0.25">
      <c r="A798" s="23" t="s">
        <v>1763</v>
      </c>
      <c r="B798" s="1" t="s">
        <v>1764</v>
      </c>
      <c r="C798" s="50">
        <v>2</v>
      </c>
      <c r="D798" s="59">
        <v>541221.23153949401</v>
      </c>
      <c r="E798" s="59">
        <v>4919684.90609081</v>
      </c>
      <c r="F798" s="20"/>
      <c r="G798" s="82" t="s">
        <v>2084</v>
      </c>
      <c r="H798" s="60">
        <v>44798</v>
      </c>
      <c r="I798" s="24" t="s">
        <v>2050</v>
      </c>
      <c r="J798" s="24" t="s">
        <v>19</v>
      </c>
      <c r="K798" s="60">
        <v>44811</v>
      </c>
      <c r="L798" s="24" t="s">
        <v>36</v>
      </c>
      <c r="M798" s="28" t="s">
        <v>32</v>
      </c>
      <c r="N798" s="20"/>
    </row>
    <row r="799" spans="1:14" x14ac:dyDescent="0.25">
      <c r="A799" s="23" t="s">
        <v>712</v>
      </c>
      <c r="B799" s="1" t="s">
        <v>713</v>
      </c>
      <c r="C799" s="50" t="s">
        <v>18</v>
      </c>
      <c r="D799" s="59">
        <v>541218.87675648602</v>
      </c>
      <c r="E799" s="59">
        <v>4919679.6703968896</v>
      </c>
      <c r="F799" s="20"/>
      <c r="G799" s="82" t="s">
        <v>2084</v>
      </c>
      <c r="H799" s="60">
        <v>44798</v>
      </c>
      <c r="I799" s="24" t="s">
        <v>2050</v>
      </c>
      <c r="J799" s="24" t="s">
        <v>20</v>
      </c>
      <c r="K799" s="60">
        <v>44811</v>
      </c>
      <c r="L799" s="24" t="s">
        <v>36</v>
      </c>
      <c r="M799" s="28" t="s">
        <v>32</v>
      </c>
      <c r="N799" s="20"/>
    </row>
    <row r="800" spans="1:14" x14ac:dyDescent="0.25">
      <c r="A800" s="23" t="s">
        <v>1765</v>
      </c>
      <c r="B800" s="1" t="s">
        <v>1766</v>
      </c>
      <c r="C800" s="50" t="s">
        <v>18</v>
      </c>
      <c r="D800" s="59">
        <v>541219.454998667</v>
      </c>
      <c r="E800" s="59">
        <v>4919676.3416339904</v>
      </c>
      <c r="F800" s="20"/>
      <c r="G800" s="82" t="s">
        <v>2084</v>
      </c>
      <c r="H800" s="60">
        <v>44798</v>
      </c>
      <c r="I800" s="24" t="s">
        <v>2050</v>
      </c>
      <c r="J800" s="24" t="s">
        <v>2025</v>
      </c>
      <c r="K800" s="60">
        <v>44811</v>
      </c>
      <c r="L800" s="24" t="s">
        <v>36</v>
      </c>
      <c r="M800" s="28" t="s">
        <v>32</v>
      </c>
      <c r="N800" s="20"/>
    </row>
    <row r="801" spans="1:14" ht="30" x14ac:dyDescent="0.25">
      <c r="A801" s="23" t="s">
        <v>1767</v>
      </c>
      <c r="B801" s="1" t="s">
        <v>1768</v>
      </c>
      <c r="C801" s="50">
        <v>2</v>
      </c>
      <c r="D801" s="59">
        <v>541219.51684734295</v>
      </c>
      <c r="E801" s="59">
        <v>4919666.5669219</v>
      </c>
      <c r="F801" s="20"/>
      <c r="G801" s="82" t="s">
        <v>2084</v>
      </c>
      <c r="H801" s="60">
        <v>44798</v>
      </c>
      <c r="I801" s="24" t="s">
        <v>2050</v>
      </c>
      <c r="J801" s="24" t="s">
        <v>21</v>
      </c>
      <c r="K801" s="60">
        <v>44811</v>
      </c>
      <c r="L801" s="24" t="s">
        <v>36</v>
      </c>
      <c r="M801" s="28" t="s">
        <v>32</v>
      </c>
      <c r="N801" s="20"/>
    </row>
    <row r="802" spans="1:14" x14ac:dyDescent="0.25">
      <c r="A802" s="23" t="s">
        <v>1769</v>
      </c>
      <c r="B802" s="1" t="s">
        <v>1770</v>
      </c>
      <c r="C802" s="50" t="s">
        <v>18</v>
      </c>
      <c r="D802" s="59">
        <v>541218.61513193196</v>
      </c>
      <c r="E802" s="59">
        <v>4919658.1190817999</v>
      </c>
      <c r="F802" s="20"/>
      <c r="G802" s="82" t="s">
        <v>2085</v>
      </c>
      <c r="H802" s="60">
        <v>44798</v>
      </c>
      <c r="I802" s="24" t="s">
        <v>2050</v>
      </c>
      <c r="J802" s="24"/>
      <c r="K802" s="60">
        <v>44811</v>
      </c>
      <c r="L802" s="24" t="s">
        <v>36</v>
      </c>
      <c r="M802" s="28" t="s">
        <v>32</v>
      </c>
      <c r="N802" s="20"/>
    </row>
    <row r="803" spans="1:14" x14ac:dyDescent="0.25">
      <c r="A803" s="23" t="s">
        <v>714</v>
      </c>
      <c r="B803" s="1" t="s">
        <v>715</v>
      </c>
      <c r="C803" s="50">
        <v>2</v>
      </c>
      <c r="D803" s="59">
        <v>541226.80473531003</v>
      </c>
      <c r="E803" s="59">
        <v>4919646.9517520396</v>
      </c>
      <c r="F803" s="20"/>
      <c r="G803" s="82" t="s">
        <v>2085</v>
      </c>
      <c r="H803" s="60">
        <v>44798</v>
      </c>
      <c r="I803" s="24" t="s">
        <v>2050</v>
      </c>
      <c r="J803" s="28" t="s">
        <v>19</v>
      </c>
      <c r="K803" s="60">
        <v>44811</v>
      </c>
      <c r="L803" s="24" t="s">
        <v>36</v>
      </c>
      <c r="M803" s="28" t="s">
        <v>32</v>
      </c>
      <c r="N803" s="20"/>
    </row>
    <row r="804" spans="1:14" ht="30" x14ac:dyDescent="0.25">
      <c r="A804" s="23" t="s">
        <v>716</v>
      </c>
      <c r="B804" s="1" t="s">
        <v>717</v>
      </c>
      <c r="C804" s="50">
        <v>2</v>
      </c>
      <c r="D804" s="59">
        <v>541230.04670087702</v>
      </c>
      <c r="E804" s="59">
        <v>4919625.2004490998</v>
      </c>
      <c r="F804" s="20"/>
      <c r="G804" s="82" t="s">
        <v>2085</v>
      </c>
      <c r="H804" s="60">
        <v>44798</v>
      </c>
      <c r="I804" s="24" t="s">
        <v>35</v>
      </c>
      <c r="J804" s="28" t="s">
        <v>2024</v>
      </c>
      <c r="K804" s="60">
        <v>44820</v>
      </c>
      <c r="L804" s="24" t="s">
        <v>36</v>
      </c>
      <c r="M804" s="28" t="s">
        <v>32</v>
      </c>
      <c r="N804" s="20"/>
    </row>
    <row r="805" spans="1:14" x14ac:dyDescent="0.25">
      <c r="A805" s="23" t="s">
        <v>718</v>
      </c>
      <c r="B805" s="1" t="s">
        <v>719</v>
      </c>
      <c r="C805" s="50">
        <v>2</v>
      </c>
      <c r="D805" s="59">
        <v>541231.77794402803</v>
      </c>
      <c r="E805" s="59">
        <v>4919615.7695455402</v>
      </c>
      <c r="F805" s="20"/>
      <c r="G805" s="82" t="s">
        <v>2085</v>
      </c>
      <c r="H805" s="60">
        <v>44798</v>
      </c>
      <c r="I805" s="24" t="s">
        <v>35</v>
      </c>
      <c r="J805" s="24"/>
      <c r="K805" s="60">
        <v>44820</v>
      </c>
      <c r="L805" s="24" t="s">
        <v>36</v>
      </c>
      <c r="M805" s="28" t="s">
        <v>32</v>
      </c>
      <c r="N805" s="20"/>
    </row>
    <row r="806" spans="1:14" ht="30" x14ac:dyDescent="0.25">
      <c r="A806" s="23" t="s">
        <v>1771</v>
      </c>
      <c r="B806" s="1" t="s">
        <v>1772</v>
      </c>
      <c r="C806" s="50" t="s">
        <v>18</v>
      </c>
      <c r="D806" s="59">
        <v>541341.17424007703</v>
      </c>
      <c r="E806" s="59">
        <v>4919598.6899365904</v>
      </c>
      <c r="F806" s="20"/>
      <c r="G806" s="82" t="s">
        <v>2085</v>
      </c>
      <c r="H806" s="60">
        <v>44798</v>
      </c>
      <c r="I806" s="24" t="s">
        <v>35</v>
      </c>
      <c r="J806" s="28" t="s">
        <v>34</v>
      </c>
      <c r="K806" s="60">
        <v>44820</v>
      </c>
      <c r="L806" s="24" t="s">
        <v>36</v>
      </c>
      <c r="M806" s="28" t="s">
        <v>32</v>
      </c>
      <c r="N806" s="20"/>
    </row>
    <row r="807" spans="1:14" x14ac:dyDescent="0.25">
      <c r="A807" s="23" t="s">
        <v>1773</v>
      </c>
      <c r="B807" s="1" t="s">
        <v>1774</v>
      </c>
      <c r="C807" s="50">
        <v>2</v>
      </c>
      <c r="D807" s="59">
        <v>541346.38738774299</v>
      </c>
      <c r="E807" s="59">
        <v>4919592.5024998803</v>
      </c>
      <c r="F807" s="20"/>
      <c r="G807" s="82" t="s">
        <v>2085</v>
      </c>
      <c r="H807" s="60">
        <v>44798</v>
      </c>
      <c r="I807" s="24" t="s">
        <v>35</v>
      </c>
      <c r="J807" s="24" t="s">
        <v>19</v>
      </c>
      <c r="K807" s="60">
        <v>44820</v>
      </c>
      <c r="L807" s="24" t="s">
        <v>36</v>
      </c>
      <c r="M807" s="28" t="s">
        <v>32</v>
      </c>
      <c r="N807" s="20"/>
    </row>
    <row r="808" spans="1:14" x14ac:dyDescent="0.25">
      <c r="A808" s="23" t="s">
        <v>720</v>
      </c>
      <c r="B808" s="1" t="s">
        <v>721</v>
      </c>
      <c r="C808" s="50">
        <v>2</v>
      </c>
      <c r="D808" s="59">
        <v>541399.51431667502</v>
      </c>
      <c r="E808" s="59">
        <v>4919612.0568687096</v>
      </c>
      <c r="F808" s="20"/>
      <c r="G808" s="82" t="s">
        <v>2085</v>
      </c>
      <c r="H808" s="60">
        <v>44798</v>
      </c>
      <c r="I808" s="24" t="s">
        <v>35</v>
      </c>
      <c r="J808" s="24" t="s">
        <v>19</v>
      </c>
      <c r="K808" s="60">
        <v>44820</v>
      </c>
      <c r="L808" s="24" t="s">
        <v>36</v>
      </c>
      <c r="M808" s="28" t="s">
        <v>32</v>
      </c>
      <c r="N808" s="20"/>
    </row>
    <row r="809" spans="1:14" ht="45" x14ac:dyDescent="0.25">
      <c r="A809" s="23" t="s">
        <v>1775</v>
      </c>
      <c r="B809" s="1" t="s">
        <v>1776</v>
      </c>
      <c r="C809" s="50" t="s">
        <v>18</v>
      </c>
      <c r="D809" s="59">
        <v>541395.84095912997</v>
      </c>
      <c r="E809" s="59">
        <v>4919613.9218985401</v>
      </c>
      <c r="F809" s="20"/>
      <c r="G809" s="82" t="s">
        <v>2085</v>
      </c>
      <c r="H809" s="60">
        <v>44798</v>
      </c>
      <c r="I809" s="24" t="s">
        <v>35</v>
      </c>
      <c r="J809" s="24" t="s">
        <v>2031</v>
      </c>
      <c r="K809" s="60">
        <v>44820</v>
      </c>
      <c r="L809" s="24" t="s">
        <v>36</v>
      </c>
      <c r="M809" s="28" t="s">
        <v>32</v>
      </c>
      <c r="N809" s="20"/>
    </row>
    <row r="810" spans="1:14" ht="30" x14ac:dyDescent="0.25">
      <c r="A810" s="23" t="s">
        <v>1777</v>
      </c>
      <c r="B810" s="1" t="s">
        <v>1778</v>
      </c>
      <c r="C810" s="50">
        <v>2</v>
      </c>
      <c r="D810" s="59">
        <v>541391.90749118605</v>
      </c>
      <c r="E810" s="59">
        <v>4919631.6698250202</v>
      </c>
      <c r="F810" s="20"/>
      <c r="G810" s="82" t="s">
        <v>2085</v>
      </c>
      <c r="H810" s="60">
        <v>44798</v>
      </c>
      <c r="I810" s="24" t="s">
        <v>35</v>
      </c>
      <c r="J810" s="28" t="s">
        <v>2024</v>
      </c>
      <c r="K810" s="60">
        <v>44820</v>
      </c>
      <c r="L810" s="24" t="s">
        <v>36</v>
      </c>
      <c r="M810" s="28" t="s">
        <v>32</v>
      </c>
      <c r="N810" s="20"/>
    </row>
    <row r="811" spans="1:14" x14ac:dyDescent="0.25">
      <c r="A811" s="23" t="s">
        <v>722</v>
      </c>
      <c r="B811" s="1" t="s">
        <v>723</v>
      </c>
      <c r="C811" s="50">
        <v>3</v>
      </c>
      <c r="D811" s="59">
        <v>541416.33397065802</v>
      </c>
      <c r="E811" s="59">
        <v>4919796.00245234</v>
      </c>
      <c r="F811" s="20"/>
      <c r="G811" s="82" t="s">
        <v>2085</v>
      </c>
      <c r="H811" s="60">
        <v>44798</v>
      </c>
      <c r="I811" s="24" t="s">
        <v>35</v>
      </c>
      <c r="J811" s="24"/>
      <c r="K811" s="60">
        <v>44820</v>
      </c>
      <c r="L811" s="24" t="s">
        <v>36</v>
      </c>
      <c r="M811" s="28" t="s">
        <v>32</v>
      </c>
      <c r="N811" s="20"/>
    </row>
    <row r="812" spans="1:14" x14ac:dyDescent="0.25">
      <c r="A812" s="23" t="s">
        <v>1779</v>
      </c>
      <c r="B812" s="1" t="s">
        <v>1780</v>
      </c>
      <c r="C812" s="50" t="s">
        <v>18</v>
      </c>
      <c r="D812" s="59">
        <v>541399.54929151502</v>
      </c>
      <c r="E812" s="59">
        <v>4919882.0944520701</v>
      </c>
      <c r="F812" s="20"/>
      <c r="G812" s="82" t="s">
        <v>2085</v>
      </c>
      <c r="H812" s="60">
        <v>44798</v>
      </c>
      <c r="I812" s="24" t="s">
        <v>35</v>
      </c>
      <c r="J812" s="24"/>
      <c r="K812" s="60">
        <v>44820</v>
      </c>
      <c r="L812" s="24" t="s">
        <v>36</v>
      </c>
      <c r="M812" s="28" t="s">
        <v>32</v>
      </c>
      <c r="N812" s="20"/>
    </row>
    <row r="813" spans="1:14" x14ac:dyDescent="0.25">
      <c r="A813" s="23" t="s">
        <v>1781</v>
      </c>
      <c r="B813" s="1" t="s">
        <v>1782</v>
      </c>
      <c r="C813" s="50">
        <v>2</v>
      </c>
      <c r="D813" s="59">
        <v>541626.30142640602</v>
      </c>
      <c r="E813" s="59">
        <v>4919485.5369644603</v>
      </c>
      <c r="F813" s="20"/>
      <c r="G813" s="82" t="s">
        <v>2085</v>
      </c>
      <c r="H813" s="60">
        <v>44798</v>
      </c>
      <c r="I813" s="24" t="s">
        <v>35</v>
      </c>
      <c r="J813" s="24" t="s">
        <v>19</v>
      </c>
      <c r="K813" s="60">
        <v>44820</v>
      </c>
      <c r="L813" s="24" t="s">
        <v>36</v>
      </c>
      <c r="M813" s="28" t="s">
        <v>32</v>
      </c>
      <c r="N813" s="20"/>
    </row>
    <row r="814" spans="1:14" x14ac:dyDescent="0.25">
      <c r="A814" s="23" t="s">
        <v>724</v>
      </c>
      <c r="B814" s="1" t="s">
        <v>725</v>
      </c>
      <c r="C814" s="50" t="s">
        <v>18</v>
      </c>
      <c r="D814" s="59">
        <v>541692.58052476996</v>
      </c>
      <c r="E814" s="59">
        <v>4919290.7918695603</v>
      </c>
      <c r="F814" s="20"/>
      <c r="G814" s="82" t="s">
        <v>2085</v>
      </c>
      <c r="H814" s="60">
        <v>44798</v>
      </c>
      <c r="I814" s="24" t="s">
        <v>35</v>
      </c>
      <c r="J814" s="28" t="s">
        <v>22</v>
      </c>
      <c r="K814" s="60">
        <v>44820</v>
      </c>
      <c r="L814" s="24" t="s">
        <v>36</v>
      </c>
      <c r="M814" s="28" t="s">
        <v>32</v>
      </c>
      <c r="N814" s="20"/>
    </row>
    <row r="815" spans="1:14" x14ac:dyDescent="0.25">
      <c r="A815" s="23" t="s">
        <v>1783</v>
      </c>
      <c r="B815" s="1" t="s">
        <v>1784</v>
      </c>
      <c r="C815" s="50">
        <v>2</v>
      </c>
      <c r="D815" s="59">
        <v>541628.693468982</v>
      </c>
      <c r="E815" s="59">
        <v>4919073.7759397002</v>
      </c>
      <c r="F815" s="20"/>
      <c r="G815" s="82" t="s">
        <v>2085</v>
      </c>
      <c r="H815" s="60">
        <v>44798</v>
      </c>
      <c r="I815" s="24" t="s">
        <v>35</v>
      </c>
      <c r="J815" s="28" t="s">
        <v>22</v>
      </c>
      <c r="K815" s="60">
        <v>44820</v>
      </c>
      <c r="L815" s="24" t="s">
        <v>36</v>
      </c>
      <c r="M815" s="28" t="s">
        <v>32</v>
      </c>
      <c r="N815" s="20"/>
    </row>
    <row r="816" spans="1:14" x14ac:dyDescent="0.25">
      <c r="A816" s="23" t="s">
        <v>1785</v>
      </c>
      <c r="B816" s="1" t="s">
        <v>1786</v>
      </c>
      <c r="C816" s="50">
        <v>3</v>
      </c>
      <c r="D816" s="59">
        <v>541618.28569636203</v>
      </c>
      <c r="E816" s="59">
        <v>4919083.0402315296</v>
      </c>
      <c r="F816" s="20"/>
      <c r="G816" s="82" t="s">
        <v>2085</v>
      </c>
      <c r="H816" s="60">
        <v>44798</v>
      </c>
      <c r="I816" s="24" t="s">
        <v>35</v>
      </c>
      <c r="J816" s="24"/>
      <c r="K816" s="60">
        <v>44820</v>
      </c>
      <c r="L816" s="24" t="s">
        <v>36</v>
      </c>
      <c r="M816" s="28" t="s">
        <v>32</v>
      </c>
      <c r="N816" s="20"/>
    </row>
    <row r="817" spans="1:14" x14ac:dyDescent="0.25">
      <c r="A817" s="23" t="s">
        <v>1787</v>
      </c>
      <c r="B817" s="1" t="s">
        <v>1788</v>
      </c>
      <c r="C817" s="50">
        <v>3</v>
      </c>
      <c r="D817" s="59">
        <v>541457.23792395799</v>
      </c>
      <c r="E817" s="59">
        <v>4919134.3325339304</v>
      </c>
      <c r="F817" s="20"/>
      <c r="G817" s="82" t="s">
        <v>2085</v>
      </c>
      <c r="H817" s="60">
        <v>44798</v>
      </c>
      <c r="I817" s="24" t="s">
        <v>35</v>
      </c>
      <c r="J817" s="28" t="s">
        <v>22</v>
      </c>
      <c r="K817" s="60">
        <v>44820</v>
      </c>
      <c r="L817" s="24" t="s">
        <v>36</v>
      </c>
      <c r="M817" s="28" t="s">
        <v>32</v>
      </c>
      <c r="N817" s="20"/>
    </row>
    <row r="818" spans="1:14" ht="30" x14ac:dyDescent="0.25">
      <c r="A818" s="23" t="s">
        <v>1789</v>
      </c>
      <c r="B818" s="1" t="s">
        <v>1790</v>
      </c>
      <c r="C818" s="50">
        <v>2</v>
      </c>
      <c r="D818" s="59">
        <v>541459.06449686701</v>
      </c>
      <c r="E818" s="59">
        <v>4919135.0106404498</v>
      </c>
      <c r="F818" s="20"/>
      <c r="G818" s="82" t="s">
        <v>2085</v>
      </c>
      <c r="H818" s="60">
        <v>44798</v>
      </c>
      <c r="I818" s="24" t="s">
        <v>35</v>
      </c>
      <c r="J818" s="28" t="s">
        <v>2024</v>
      </c>
      <c r="K818" s="60">
        <v>44820</v>
      </c>
      <c r="L818" s="24" t="s">
        <v>36</v>
      </c>
      <c r="M818" s="28" t="s">
        <v>32</v>
      </c>
      <c r="N818" s="20"/>
    </row>
    <row r="819" spans="1:14" x14ac:dyDescent="0.25">
      <c r="A819" s="23" t="s">
        <v>1791</v>
      </c>
      <c r="B819" s="1" t="s">
        <v>1792</v>
      </c>
      <c r="C819" s="50">
        <v>2</v>
      </c>
      <c r="D819" s="59">
        <v>541450.94382382894</v>
      </c>
      <c r="E819" s="59">
        <v>4919135.1811340395</v>
      </c>
      <c r="F819" s="20"/>
      <c r="G819" s="82" t="s">
        <v>2085</v>
      </c>
      <c r="H819" s="60">
        <v>44798</v>
      </c>
      <c r="I819" s="24" t="s">
        <v>35</v>
      </c>
      <c r="J819" s="24" t="s">
        <v>19</v>
      </c>
      <c r="K819" s="60">
        <v>44820</v>
      </c>
      <c r="L819" s="24" t="s">
        <v>36</v>
      </c>
      <c r="M819" s="28" t="s">
        <v>32</v>
      </c>
      <c r="N819" s="20"/>
    </row>
    <row r="820" spans="1:14" x14ac:dyDescent="0.25">
      <c r="A820" s="23" t="s">
        <v>1793</v>
      </c>
      <c r="B820" s="1" t="s">
        <v>1794</v>
      </c>
      <c r="C820" s="50" t="s">
        <v>18</v>
      </c>
      <c r="D820" s="59">
        <v>541374.76214522496</v>
      </c>
      <c r="E820" s="59">
        <v>4919097.7070624698</v>
      </c>
      <c r="F820" s="20"/>
      <c r="G820" s="82" t="s">
        <v>2085</v>
      </c>
      <c r="H820" s="60">
        <v>44798</v>
      </c>
      <c r="I820" s="24" t="s">
        <v>35</v>
      </c>
      <c r="J820" s="24"/>
      <c r="K820" s="60">
        <v>44820</v>
      </c>
      <c r="L820" s="24" t="s">
        <v>36</v>
      </c>
      <c r="M820" s="28" t="s">
        <v>32</v>
      </c>
      <c r="N820" s="20"/>
    </row>
    <row r="821" spans="1:14" x14ac:dyDescent="0.25">
      <c r="A821" s="23" t="s">
        <v>726</v>
      </c>
      <c r="B821" s="1" t="s">
        <v>727</v>
      </c>
      <c r="C821" s="50">
        <v>3</v>
      </c>
      <c r="D821" s="59">
        <v>541370.51648998004</v>
      </c>
      <c r="E821" s="59">
        <v>4919101.9011682896</v>
      </c>
      <c r="F821" s="20"/>
      <c r="G821" s="82" t="s">
        <v>2085</v>
      </c>
      <c r="H821" s="60">
        <v>44798</v>
      </c>
      <c r="I821" s="24" t="s">
        <v>35</v>
      </c>
      <c r="J821" s="24"/>
      <c r="K821" s="60">
        <v>44820</v>
      </c>
      <c r="L821" s="24" t="s">
        <v>36</v>
      </c>
      <c r="M821" s="28" t="s">
        <v>32</v>
      </c>
      <c r="N821" s="20"/>
    </row>
    <row r="822" spans="1:14" x14ac:dyDescent="0.25">
      <c r="A822" s="23" t="s">
        <v>728</v>
      </c>
      <c r="B822" s="1" t="s">
        <v>729</v>
      </c>
      <c r="C822" s="50">
        <v>2</v>
      </c>
      <c r="D822" s="59">
        <v>541367.93258650496</v>
      </c>
      <c r="E822" s="59">
        <v>4919107.6609563502</v>
      </c>
      <c r="F822" s="20"/>
      <c r="G822" s="82" t="s">
        <v>2085</v>
      </c>
      <c r="H822" s="60">
        <v>44798</v>
      </c>
      <c r="I822" s="24" t="s">
        <v>35</v>
      </c>
      <c r="J822" s="24" t="s">
        <v>19</v>
      </c>
      <c r="K822" s="60">
        <v>44820</v>
      </c>
      <c r="L822" s="24" t="s">
        <v>36</v>
      </c>
      <c r="M822" s="28" t="s">
        <v>32</v>
      </c>
      <c r="N822" s="20"/>
    </row>
    <row r="823" spans="1:14" ht="30" x14ac:dyDescent="0.25">
      <c r="A823" s="23" t="s">
        <v>730</v>
      </c>
      <c r="B823" s="1" t="s">
        <v>731</v>
      </c>
      <c r="C823" s="50">
        <v>3</v>
      </c>
      <c r="D823" s="59">
        <v>541353.982750264</v>
      </c>
      <c r="E823" s="59">
        <v>4919098.1305474397</v>
      </c>
      <c r="F823" s="20"/>
      <c r="G823" s="82" t="s">
        <v>2085</v>
      </c>
      <c r="H823" s="60">
        <v>44798</v>
      </c>
      <c r="I823" s="24" t="s">
        <v>35</v>
      </c>
      <c r="J823" s="28" t="s">
        <v>34</v>
      </c>
      <c r="K823" s="60">
        <v>44820</v>
      </c>
      <c r="L823" s="24" t="s">
        <v>36</v>
      </c>
      <c r="M823" s="28" t="s">
        <v>32</v>
      </c>
      <c r="N823" s="20"/>
    </row>
    <row r="824" spans="1:14" x14ac:dyDescent="0.25">
      <c r="A824" s="23" t="s">
        <v>1795</v>
      </c>
      <c r="B824" s="1" t="s">
        <v>1796</v>
      </c>
      <c r="C824" s="50">
        <v>2</v>
      </c>
      <c r="D824" s="59">
        <v>541212.32362446899</v>
      </c>
      <c r="E824" s="59">
        <v>4919079.7933315998</v>
      </c>
      <c r="F824" s="20"/>
      <c r="G824" s="82" t="s">
        <v>2085</v>
      </c>
      <c r="H824" s="60">
        <v>44798</v>
      </c>
      <c r="I824" s="24" t="s">
        <v>35</v>
      </c>
      <c r="J824" s="24"/>
      <c r="K824" s="60">
        <v>44820</v>
      </c>
      <c r="L824" s="24" t="s">
        <v>36</v>
      </c>
      <c r="M824" s="28" t="s">
        <v>32</v>
      </c>
      <c r="N824" s="20"/>
    </row>
    <row r="825" spans="1:14" x14ac:dyDescent="0.25">
      <c r="A825" s="23" t="s">
        <v>1797</v>
      </c>
      <c r="B825" s="1" t="s">
        <v>1798</v>
      </c>
      <c r="C825" s="50" t="s">
        <v>18</v>
      </c>
      <c r="D825" s="59">
        <v>541046.68816293299</v>
      </c>
      <c r="E825" s="59">
        <v>4919177.4984106598</v>
      </c>
      <c r="F825" s="20"/>
      <c r="G825" s="82" t="s">
        <v>2085</v>
      </c>
      <c r="H825" s="60">
        <v>44798</v>
      </c>
      <c r="I825" s="24" t="s">
        <v>35</v>
      </c>
      <c r="J825" s="24"/>
      <c r="K825" s="60">
        <v>44820</v>
      </c>
      <c r="L825" s="24" t="s">
        <v>36</v>
      </c>
      <c r="M825" s="28" t="s">
        <v>32</v>
      </c>
      <c r="N825" s="20"/>
    </row>
    <row r="826" spans="1:14" x14ac:dyDescent="0.25">
      <c r="A826" s="23" t="s">
        <v>732</v>
      </c>
      <c r="B826" s="1" t="s">
        <v>733</v>
      </c>
      <c r="C826" s="50">
        <v>2</v>
      </c>
      <c r="D826" s="59">
        <v>541021.15893099504</v>
      </c>
      <c r="E826" s="59">
        <v>4919173.7830498097</v>
      </c>
      <c r="F826" s="20"/>
      <c r="G826" s="82" t="s">
        <v>2085</v>
      </c>
      <c r="H826" s="60">
        <v>44798</v>
      </c>
      <c r="I826" s="24" t="s">
        <v>35</v>
      </c>
      <c r="J826" s="24"/>
      <c r="K826" s="60">
        <v>44820</v>
      </c>
      <c r="L826" s="24" t="s">
        <v>36</v>
      </c>
      <c r="M826" s="28" t="s">
        <v>32</v>
      </c>
      <c r="N826" s="20"/>
    </row>
    <row r="827" spans="1:14" x14ac:dyDescent="0.25">
      <c r="A827" s="23" t="s">
        <v>1799</v>
      </c>
      <c r="B827" s="1" t="s">
        <v>1800</v>
      </c>
      <c r="C827" s="50">
        <v>3</v>
      </c>
      <c r="D827" s="59">
        <v>540966.58096537797</v>
      </c>
      <c r="E827" s="59">
        <v>4919624.7602038598</v>
      </c>
      <c r="F827" s="20"/>
      <c r="G827" s="82" t="s">
        <v>2086</v>
      </c>
      <c r="H827" s="60">
        <v>44798</v>
      </c>
      <c r="I827" s="24" t="s">
        <v>2050</v>
      </c>
      <c r="J827" s="24"/>
      <c r="K827" s="60">
        <v>44820</v>
      </c>
      <c r="L827" s="24" t="s">
        <v>36</v>
      </c>
      <c r="M827" s="28" t="s">
        <v>32</v>
      </c>
      <c r="N827" s="20"/>
    </row>
    <row r="828" spans="1:14" x14ac:dyDescent="0.25">
      <c r="A828" s="23" t="s">
        <v>734</v>
      </c>
      <c r="B828" s="1" t="s">
        <v>735</v>
      </c>
      <c r="C828" s="50">
        <v>2</v>
      </c>
      <c r="D828" s="59">
        <v>542343.64291791001</v>
      </c>
      <c r="E828" s="59">
        <v>4919634.12081951</v>
      </c>
      <c r="F828" s="20"/>
      <c r="G828" s="82" t="s">
        <v>2086</v>
      </c>
      <c r="H828" s="60">
        <v>44798</v>
      </c>
      <c r="I828" s="24" t="s">
        <v>2050</v>
      </c>
      <c r="J828" s="24"/>
      <c r="K828" s="60">
        <v>44820</v>
      </c>
      <c r="L828" s="24" t="s">
        <v>36</v>
      </c>
      <c r="M828" s="28" t="s">
        <v>32</v>
      </c>
      <c r="N828" s="20"/>
    </row>
    <row r="829" spans="1:14" x14ac:dyDescent="0.25">
      <c r="A829" s="23" t="s">
        <v>736</v>
      </c>
      <c r="B829" s="1" t="s">
        <v>737</v>
      </c>
      <c r="C829" s="50" t="s">
        <v>18</v>
      </c>
      <c r="D829" s="59">
        <v>542348.35666061903</v>
      </c>
      <c r="E829" s="59">
        <v>4919655.9233296504</v>
      </c>
      <c r="F829" s="20"/>
      <c r="G829" s="82" t="s">
        <v>2086</v>
      </c>
      <c r="H829" s="60">
        <v>44798</v>
      </c>
      <c r="I829" s="24" t="s">
        <v>2050</v>
      </c>
      <c r="J829" s="24"/>
      <c r="K829" s="60">
        <v>44820</v>
      </c>
      <c r="L829" s="24" t="s">
        <v>36</v>
      </c>
      <c r="M829" s="28" t="s">
        <v>32</v>
      </c>
      <c r="N829" s="20"/>
    </row>
    <row r="830" spans="1:14" x14ac:dyDescent="0.25">
      <c r="A830" s="23" t="s">
        <v>738</v>
      </c>
      <c r="B830" s="1" t="s">
        <v>739</v>
      </c>
      <c r="C830" s="50">
        <v>2</v>
      </c>
      <c r="D830" s="59">
        <v>542623.47616119497</v>
      </c>
      <c r="E830" s="59">
        <v>4919894.6534853103</v>
      </c>
      <c r="F830" s="20"/>
      <c r="G830" s="82" t="s">
        <v>2086</v>
      </c>
      <c r="H830" s="60">
        <v>44798</v>
      </c>
      <c r="I830" s="24" t="s">
        <v>2050</v>
      </c>
      <c r="J830" s="24"/>
      <c r="K830" s="60">
        <v>44820</v>
      </c>
      <c r="L830" s="24" t="s">
        <v>36</v>
      </c>
      <c r="M830" s="28" t="s">
        <v>32</v>
      </c>
      <c r="N830" s="20"/>
    </row>
    <row r="831" spans="1:14" x14ac:dyDescent="0.25">
      <c r="A831" s="23" t="s">
        <v>740</v>
      </c>
      <c r="B831" s="1" t="s">
        <v>741</v>
      </c>
      <c r="C831" s="50">
        <v>2</v>
      </c>
      <c r="D831" s="59">
        <v>542563.10038959095</v>
      </c>
      <c r="E831" s="59">
        <v>4919925.58356266</v>
      </c>
      <c r="F831" s="20"/>
      <c r="G831" s="82" t="s">
        <v>2086</v>
      </c>
      <c r="H831" s="60">
        <v>44798</v>
      </c>
      <c r="I831" s="24" t="s">
        <v>2050</v>
      </c>
      <c r="J831" s="24" t="s">
        <v>2025</v>
      </c>
      <c r="K831" s="60">
        <v>44820</v>
      </c>
      <c r="L831" s="24" t="s">
        <v>36</v>
      </c>
      <c r="M831" s="28" t="s">
        <v>32</v>
      </c>
      <c r="N831" s="20"/>
    </row>
    <row r="832" spans="1:14" ht="30" x14ac:dyDescent="0.25">
      <c r="A832" s="23" t="s">
        <v>1801</v>
      </c>
      <c r="B832" s="1" t="s">
        <v>1802</v>
      </c>
      <c r="C832" s="50">
        <v>2</v>
      </c>
      <c r="D832" s="59">
        <v>542539.80726332997</v>
      </c>
      <c r="E832" s="59">
        <v>4919909.1024871003</v>
      </c>
      <c r="F832" s="20"/>
      <c r="G832" s="82" t="s">
        <v>2086</v>
      </c>
      <c r="H832" s="60">
        <v>44802</v>
      </c>
      <c r="I832" s="24" t="s">
        <v>2050</v>
      </c>
      <c r="J832" s="28" t="s">
        <v>2024</v>
      </c>
      <c r="K832" s="60">
        <v>44820</v>
      </c>
      <c r="L832" s="24" t="s">
        <v>36</v>
      </c>
      <c r="M832" s="28" t="s">
        <v>32</v>
      </c>
      <c r="N832" s="20"/>
    </row>
    <row r="833" spans="1:14" x14ac:dyDescent="0.25">
      <c r="A833" s="23" t="s">
        <v>1803</v>
      </c>
      <c r="B833" s="1" t="s">
        <v>1804</v>
      </c>
      <c r="C833" s="50">
        <v>2</v>
      </c>
      <c r="D833" s="59">
        <v>542348.34432858904</v>
      </c>
      <c r="E833" s="59">
        <v>4919927.18303484</v>
      </c>
      <c r="F833" s="20"/>
      <c r="G833" s="82" t="s">
        <v>2086</v>
      </c>
      <c r="H833" s="60">
        <v>44802</v>
      </c>
      <c r="I833" s="24" t="s">
        <v>2050</v>
      </c>
      <c r="J833" s="28" t="s">
        <v>19</v>
      </c>
      <c r="K833" s="60">
        <v>44820</v>
      </c>
      <c r="L833" s="24" t="s">
        <v>36</v>
      </c>
      <c r="M833" s="28" t="s">
        <v>32</v>
      </c>
      <c r="N833" s="20"/>
    </row>
    <row r="834" spans="1:14" x14ac:dyDescent="0.25">
      <c r="A834" s="23" t="s">
        <v>1805</v>
      </c>
      <c r="B834" s="1" t="s">
        <v>1806</v>
      </c>
      <c r="C834" s="50">
        <v>2</v>
      </c>
      <c r="D834" s="59">
        <v>541994.45208301302</v>
      </c>
      <c r="E834" s="59">
        <v>4919769.1564626899</v>
      </c>
      <c r="F834" s="20"/>
      <c r="G834" s="82" t="s">
        <v>2086</v>
      </c>
      <c r="H834" s="60">
        <v>44802</v>
      </c>
      <c r="I834" s="24" t="s">
        <v>2050</v>
      </c>
      <c r="J834" s="24"/>
      <c r="K834" s="60">
        <v>44820</v>
      </c>
      <c r="L834" s="24" t="s">
        <v>36</v>
      </c>
      <c r="M834" s="28" t="s">
        <v>32</v>
      </c>
      <c r="N834" s="20"/>
    </row>
    <row r="835" spans="1:14" ht="30" x14ac:dyDescent="0.25">
      <c r="A835" s="23" t="s">
        <v>742</v>
      </c>
      <c r="B835" s="1" t="s">
        <v>743</v>
      </c>
      <c r="C835" s="50">
        <v>2</v>
      </c>
      <c r="D835" s="59">
        <v>541941.32757806103</v>
      </c>
      <c r="E835" s="59">
        <v>4919799.1392941903</v>
      </c>
      <c r="F835" s="20"/>
      <c r="G835" s="82" t="s">
        <v>2086</v>
      </c>
      <c r="H835" s="60">
        <v>44802</v>
      </c>
      <c r="I835" s="24" t="s">
        <v>2050</v>
      </c>
      <c r="J835" s="28" t="s">
        <v>2024</v>
      </c>
      <c r="K835" s="60">
        <v>44820</v>
      </c>
      <c r="L835" s="24" t="s">
        <v>36</v>
      </c>
      <c r="M835" s="28" t="s">
        <v>32</v>
      </c>
      <c r="N835" s="20"/>
    </row>
    <row r="836" spans="1:14" ht="30" x14ac:dyDescent="0.25">
      <c r="A836" s="23" t="s">
        <v>1807</v>
      </c>
      <c r="B836" s="1" t="s">
        <v>1808</v>
      </c>
      <c r="C836" s="50">
        <v>3</v>
      </c>
      <c r="D836" s="59">
        <v>541943.09884470096</v>
      </c>
      <c r="E836" s="59">
        <v>4919808.3704137597</v>
      </c>
      <c r="F836" s="20"/>
      <c r="G836" s="82" t="s">
        <v>2086</v>
      </c>
      <c r="H836" s="60">
        <v>44802</v>
      </c>
      <c r="I836" s="24" t="s">
        <v>2050</v>
      </c>
      <c r="J836" s="28" t="s">
        <v>2024</v>
      </c>
      <c r="K836" s="60">
        <v>44820</v>
      </c>
      <c r="L836" s="24" t="s">
        <v>36</v>
      </c>
      <c r="M836" s="28" t="s">
        <v>32</v>
      </c>
      <c r="N836" s="20"/>
    </row>
    <row r="837" spans="1:14" ht="30" x14ac:dyDescent="0.25">
      <c r="A837" s="23" t="s">
        <v>744</v>
      </c>
      <c r="B837" s="1" t="s">
        <v>745</v>
      </c>
      <c r="C837" s="50">
        <v>2</v>
      </c>
      <c r="D837" s="59">
        <v>541942.91605856502</v>
      </c>
      <c r="E837" s="59">
        <v>4919812.0349067301</v>
      </c>
      <c r="F837" s="20"/>
      <c r="G837" s="82" t="s">
        <v>2086</v>
      </c>
      <c r="H837" s="60">
        <v>44802</v>
      </c>
      <c r="I837" s="24" t="s">
        <v>2050</v>
      </c>
      <c r="J837" s="28" t="s">
        <v>2024</v>
      </c>
      <c r="K837" s="60">
        <v>44820</v>
      </c>
      <c r="L837" s="24" t="s">
        <v>36</v>
      </c>
      <c r="M837" s="28" t="s">
        <v>32</v>
      </c>
      <c r="N837" s="20"/>
    </row>
    <row r="838" spans="1:14" ht="30" x14ac:dyDescent="0.25">
      <c r="A838" s="23" t="s">
        <v>1809</v>
      </c>
      <c r="B838" s="1" t="s">
        <v>1810</v>
      </c>
      <c r="C838" s="50">
        <v>2</v>
      </c>
      <c r="D838" s="59">
        <v>541924.952243426</v>
      </c>
      <c r="E838" s="59">
        <v>4919758.7115173005</v>
      </c>
      <c r="F838" s="20"/>
      <c r="G838" s="82" t="s">
        <v>2086</v>
      </c>
      <c r="H838" s="60">
        <v>44802</v>
      </c>
      <c r="I838" s="24" t="s">
        <v>2050</v>
      </c>
      <c r="J838" s="28" t="s">
        <v>2023</v>
      </c>
      <c r="K838" s="60">
        <v>44820</v>
      </c>
      <c r="L838" s="24" t="s">
        <v>36</v>
      </c>
      <c r="M838" s="28" t="s">
        <v>32</v>
      </c>
      <c r="N838" s="20"/>
    </row>
    <row r="839" spans="1:14" x14ac:dyDescent="0.25">
      <c r="A839" s="23" t="s">
        <v>1811</v>
      </c>
      <c r="B839" s="1" t="s">
        <v>1812</v>
      </c>
      <c r="C839" s="50" t="s">
        <v>18</v>
      </c>
      <c r="D839" s="59">
        <v>541928.45505727199</v>
      </c>
      <c r="E839" s="59">
        <v>4919721.5219638301</v>
      </c>
      <c r="F839" s="20"/>
      <c r="G839" s="82" t="s">
        <v>2086</v>
      </c>
      <c r="H839" s="60">
        <v>44802</v>
      </c>
      <c r="I839" s="24" t="s">
        <v>2050</v>
      </c>
      <c r="J839" s="24"/>
      <c r="K839" s="60">
        <v>44820</v>
      </c>
      <c r="L839" s="24" t="s">
        <v>36</v>
      </c>
      <c r="M839" s="28" t="s">
        <v>32</v>
      </c>
      <c r="N839" s="20"/>
    </row>
    <row r="840" spans="1:14" x14ac:dyDescent="0.25">
      <c r="A840" s="23" t="s">
        <v>1813</v>
      </c>
      <c r="B840" s="1" t="s">
        <v>1814</v>
      </c>
      <c r="C840" s="50">
        <v>2</v>
      </c>
      <c r="D840" s="59">
        <v>541929.34273929498</v>
      </c>
      <c r="E840" s="59">
        <v>4919719.63930225</v>
      </c>
      <c r="F840" s="20"/>
      <c r="G840" s="82" t="s">
        <v>2086</v>
      </c>
      <c r="H840" s="60">
        <v>44802</v>
      </c>
      <c r="I840" s="24" t="s">
        <v>2050</v>
      </c>
      <c r="J840" s="24" t="s">
        <v>20</v>
      </c>
      <c r="K840" s="60">
        <v>44820</v>
      </c>
      <c r="L840" s="24" t="s">
        <v>36</v>
      </c>
      <c r="M840" s="28" t="s">
        <v>32</v>
      </c>
      <c r="N840" s="20"/>
    </row>
    <row r="841" spans="1:14" x14ac:dyDescent="0.25">
      <c r="A841" s="23" t="s">
        <v>746</v>
      </c>
      <c r="B841" s="1" t="s">
        <v>747</v>
      </c>
      <c r="C841" s="50">
        <v>2</v>
      </c>
      <c r="D841" s="59">
        <v>541965.82038201101</v>
      </c>
      <c r="E841" s="59">
        <v>4919679.1075049201</v>
      </c>
      <c r="F841" s="20"/>
      <c r="G841" s="82" t="s">
        <v>2086</v>
      </c>
      <c r="H841" s="60">
        <v>44802</v>
      </c>
      <c r="I841" s="24" t="s">
        <v>2050</v>
      </c>
      <c r="J841" s="24"/>
      <c r="K841" s="60">
        <v>44820</v>
      </c>
      <c r="L841" s="24" t="s">
        <v>36</v>
      </c>
      <c r="M841" s="28" t="s">
        <v>32</v>
      </c>
      <c r="N841" s="20"/>
    </row>
    <row r="842" spans="1:14" ht="30" x14ac:dyDescent="0.25">
      <c r="A842" s="23" t="s">
        <v>748</v>
      </c>
      <c r="B842" s="1" t="s">
        <v>749</v>
      </c>
      <c r="C842" s="50">
        <v>2</v>
      </c>
      <c r="D842" s="59">
        <v>541967.24448671099</v>
      </c>
      <c r="E842" s="59">
        <v>4919680.4496498099</v>
      </c>
      <c r="F842" s="20"/>
      <c r="G842" s="82" t="s">
        <v>2086</v>
      </c>
      <c r="H842" s="60">
        <v>44802</v>
      </c>
      <c r="I842" s="24" t="s">
        <v>2050</v>
      </c>
      <c r="J842" s="28" t="s">
        <v>2029</v>
      </c>
      <c r="K842" s="60">
        <v>44820</v>
      </c>
      <c r="L842" s="24" t="s">
        <v>36</v>
      </c>
      <c r="M842" s="28" t="s">
        <v>32</v>
      </c>
      <c r="N842" s="20"/>
    </row>
    <row r="843" spans="1:14" x14ac:dyDescent="0.25">
      <c r="A843" s="23" t="s">
        <v>1815</v>
      </c>
      <c r="B843" s="1" t="s">
        <v>1816</v>
      </c>
      <c r="C843" s="50">
        <v>2</v>
      </c>
      <c r="D843" s="59">
        <v>542017.75549526396</v>
      </c>
      <c r="E843" s="59">
        <v>4919623.9018306397</v>
      </c>
      <c r="F843" s="20"/>
      <c r="G843" s="82" t="s">
        <v>2086</v>
      </c>
      <c r="H843" s="60">
        <v>44802</v>
      </c>
      <c r="I843" s="24" t="s">
        <v>2050</v>
      </c>
      <c r="J843" s="24" t="s">
        <v>2045</v>
      </c>
      <c r="K843" s="60">
        <v>44820</v>
      </c>
      <c r="L843" s="24" t="s">
        <v>36</v>
      </c>
      <c r="M843" s="28" t="s">
        <v>32</v>
      </c>
      <c r="N843" s="20"/>
    </row>
    <row r="844" spans="1:14" x14ac:dyDescent="0.25">
      <c r="A844" s="23" t="s">
        <v>750</v>
      </c>
      <c r="B844" s="1" t="s">
        <v>751</v>
      </c>
      <c r="C844" s="50">
        <v>3</v>
      </c>
      <c r="D844" s="59">
        <v>542048.00215312897</v>
      </c>
      <c r="E844" s="59">
        <v>4919599.3259481099</v>
      </c>
      <c r="F844" s="20"/>
      <c r="G844" s="82" t="s">
        <v>2086</v>
      </c>
      <c r="H844" s="60">
        <v>44802</v>
      </c>
      <c r="I844" s="24" t="s">
        <v>2050</v>
      </c>
      <c r="J844" s="24"/>
      <c r="K844" s="60">
        <v>44820</v>
      </c>
      <c r="L844" s="24" t="s">
        <v>36</v>
      </c>
      <c r="M844" s="28" t="s">
        <v>32</v>
      </c>
      <c r="N844" s="20"/>
    </row>
    <row r="845" spans="1:14" x14ac:dyDescent="0.25">
      <c r="A845" s="23" t="s">
        <v>752</v>
      </c>
      <c r="B845" s="1" t="s">
        <v>753</v>
      </c>
      <c r="C845" s="50" t="s">
        <v>18</v>
      </c>
      <c r="D845" s="59">
        <v>542050.16339434101</v>
      </c>
      <c r="E845" s="59">
        <v>4919585.1215440603</v>
      </c>
      <c r="F845" s="20"/>
      <c r="G845" s="82" t="s">
        <v>2086</v>
      </c>
      <c r="H845" s="60">
        <v>44802</v>
      </c>
      <c r="I845" s="24" t="s">
        <v>2050</v>
      </c>
      <c r="J845" s="24"/>
      <c r="K845" s="60">
        <v>44820</v>
      </c>
      <c r="L845" s="24" t="s">
        <v>36</v>
      </c>
      <c r="M845" s="28" t="s">
        <v>32</v>
      </c>
      <c r="N845" s="20"/>
    </row>
    <row r="846" spans="1:14" x14ac:dyDescent="0.25">
      <c r="A846" s="23" t="s">
        <v>1817</v>
      </c>
      <c r="B846" s="1" t="s">
        <v>1818</v>
      </c>
      <c r="C846" s="50">
        <v>2</v>
      </c>
      <c r="D846" s="59">
        <v>542019.49476858298</v>
      </c>
      <c r="E846" s="59">
        <v>4919564.0404522801</v>
      </c>
      <c r="F846" s="20"/>
      <c r="G846" s="82" t="s">
        <v>2086</v>
      </c>
      <c r="H846" s="60">
        <v>44802</v>
      </c>
      <c r="I846" s="24" t="s">
        <v>2050</v>
      </c>
      <c r="J846" s="24" t="s">
        <v>19</v>
      </c>
      <c r="K846" s="60">
        <v>44820</v>
      </c>
      <c r="L846" s="24" t="s">
        <v>36</v>
      </c>
      <c r="M846" s="28" t="s">
        <v>32</v>
      </c>
      <c r="N846" s="20"/>
    </row>
    <row r="847" spans="1:14" x14ac:dyDescent="0.25">
      <c r="A847" s="23" t="s">
        <v>1819</v>
      </c>
      <c r="B847" s="1" t="s">
        <v>1820</v>
      </c>
      <c r="C847" s="50">
        <v>2</v>
      </c>
      <c r="D847" s="59">
        <v>542012.05792973901</v>
      </c>
      <c r="E847" s="59">
        <v>4919556.99439367</v>
      </c>
      <c r="F847" s="20"/>
      <c r="G847" s="82" t="s">
        <v>2086</v>
      </c>
      <c r="H847" s="60">
        <v>44802</v>
      </c>
      <c r="I847" s="24" t="s">
        <v>2050</v>
      </c>
      <c r="J847" s="28" t="s">
        <v>19</v>
      </c>
      <c r="K847" s="60">
        <v>44820</v>
      </c>
      <c r="L847" s="24" t="s">
        <v>36</v>
      </c>
      <c r="M847" s="28" t="s">
        <v>32</v>
      </c>
      <c r="N847" s="20"/>
    </row>
    <row r="848" spans="1:14" x14ac:dyDescent="0.25">
      <c r="A848" s="23" t="s">
        <v>754</v>
      </c>
      <c r="B848" s="1" t="s">
        <v>755</v>
      </c>
      <c r="C848" s="50">
        <v>2</v>
      </c>
      <c r="D848" s="59">
        <v>541914.407590435</v>
      </c>
      <c r="E848" s="59">
        <v>4919541.9248827202</v>
      </c>
      <c r="F848" s="20"/>
      <c r="G848" s="82" t="s">
        <v>2086</v>
      </c>
      <c r="H848" s="60">
        <v>44802</v>
      </c>
      <c r="I848" s="24" t="s">
        <v>2050</v>
      </c>
      <c r="J848" s="24"/>
      <c r="K848" s="60">
        <v>44820</v>
      </c>
      <c r="L848" s="24" t="s">
        <v>36</v>
      </c>
      <c r="M848" s="28" t="s">
        <v>32</v>
      </c>
      <c r="N848" s="20"/>
    </row>
    <row r="849" spans="1:14" x14ac:dyDescent="0.25">
      <c r="A849" s="23" t="s">
        <v>1821</v>
      </c>
      <c r="B849" s="1" t="s">
        <v>1822</v>
      </c>
      <c r="C849" s="50">
        <v>2</v>
      </c>
      <c r="D849" s="59">
        <v>541823.96427945804</v>
      </c>
      <c r="E849" s="59">
        <v>4919272.0837366302</v>
      </c>
      <c r="F849" s="20"/>
      <c r="G849" s="82" t="s">
        <v>2086</v>
      </c>
      <c r="H849" s="60">
        <v>44802</v>
      </c>
      <c r="I849" s="24" t="s">
        <v>2050</v>
      </c>
      <c r="J849" s="28" t="s">
        <v>22</v>
      </c>
      <c r="K849" s="60">
        <v>44820</v>
      </c>
      <c r="L849" s="24" t="s">
        <v>36</v>
      </c>
      <c r="M849" s="28" t="s">
        <v>32</v>
      </c>
      <c r="N849" s="20"/>
    </row>
    <row r="850" spans="1:14" x14ac:dyDescent="0.25">
      <c r="A850" s="23" t="s">
        <v>756</v>
      </c>
      <c r="B850" s="1" t="s">
        <v>757</v>
      </c>
      <c r="C850" s="50">
        <v>3</v>
      </c>
      <c r="D850" s="59">
        <v>541819.98157171404</v>
      </c>
      <c r="E850" s="59">
        <v>4919198.0783743104</v>
      </c>
      <c r="F850" s="20"/>
      <c r="G850" s="82" t="s">
        <v>2086</v>
      </c>
      <c r="H850" s="60">
        <v>44802</v>
      </c>
      <c r="I850" s="24" t="s">
        <v>2050</v>
      </c>
      <c r="J850" s="24" t="s">
        <v>20</v>
      </c>
      <c r="K850" s="60">
        <v>44820</v>
      </c>
      <c r="L850" s="24" t="s">
        <v>36</v>
      </c>
      <c r="M850" s="28" t="s">
        <v>32</v>
      </c>
      <c r="N850" s="20"/>
    </row>
    <row r="851" spans="1:14" x14ac:dyDescent="0.25">
      <c r="A851" s="23" t="s">
        <v>1823</v>
      </c>
      <c r="B851" s="1" t="s">
        <v>1824</v>
      </c>
      <c r="C851" s="50" t="s">
        <v>18</v>
      </c>
      <c r="D851" s="59">
        <v>541823.87346952304</v>
      </c>
      <c r="E851" s="59">
        <v>4919162.22426832</v>
      </c>
      <c r="F851" s="20"/>
      <c r="G851" s="82" t="s">
        <v>2086</v>
      </c>
      <c r="H851" s="60">
        <v>44805</v>
      </c>
      <c r="I851" s="24" t="s">
        <v>2050</v>
      </c>
      <c r="J851" s="28" t="s">
        <v>22</v>
      </c>
      <c r="K851" s="60">
        <v>44820</v>
      </c>
      <c r="L851" s="24" t="s">
        <v>36</v>
      </c>
      <c r="M851" s="28" t="s">
        <v>32</v>
      </c>
      <c r="N851" s="20"/>
    </row>
    <row r="852" spans="1:14" x14ac:dyDescent="0.25">
      <c r="A852" s="23" t="s">
        <v>1825</v>
      </c>
      <c r="B852" s="1" t="s">
        <v>1826</v>
      </c>
      <c r="C852" s="50">
        <v>2</v>
      </c>
      <c r="D852" s="59">
        <v>541835.20551684301</v>
      </c>
      <c r="E852" s="59">
        <v>4919145.4127441496</v>
      </c>
      <c r="F852" s="20"/>
      <c r="G852" s="82" t="s">
        <v>2087</v>
      </c>
      <c r="H852" s="60">
        <v>44805</v>
      </c>
      <c r="I852" s="24" t="s">
        <v>2050</v>
      </c>
      <c r="J852" s="28" t="s">
        <v>22</v>
      </c>
      <c r="K852" s="60">
        <v>44824</v>
      </c>
      <c r="L852" s="24" t="s">
        <v>37</v>
      </c>
      <c r="M852" s="28" t="s">
        <v>32</v>
      </c>
      <c r="N852" s="20"/>
    </row>
    <row r="853" spans="1:14" x14ac:dyDescent="0.25">
      <c r="A853" s="23" t="s">
        <v>1827</v>
      </c>
      <c r="B853" s="1" t="s">
        <v>1828</v>
      </c>
      <c r="C853" s="50">
        <v>3</v>
      </c>
      <c r="D853" s="59">
        <v>541840.46342890395</v>
      </c>
      <c r="E853" s="59">
        <v>4919144.7800220596</v>
      </c>
      <c r="F853" s="20"/>
      <c r="G853" s="82" t="s">
        <v>2087</v>
      </c>
      <c r="H853" s="60">
        <v>44805</v>
      </c>
      <c r="I853" s="24" t="s">
        <v>2050</v>
      </c>
      <c r="J853" s="28" t="s">
        <v>22</v>
      </c>
      <c r="K853" s="60">
        <v>44825</v>
      </c>
      <c r="L853" s="24" t="s">
        <v>36</v>
      </c>
      <c r="M853" s="28" t="s">
        <v>32</v>
      </c>
      <c r="N853" s="20"/>
    </row>
    <row r="854" spans="1:14" x14ac:dyDescent="0.25">
      <c r="A854" s="23" t="s">
        <v>1829</v>
      </c>
      <c r="B854" s="1" t="s">
        <v>1830</v>
      </c>
      <c r="C854" s="50">
        <v>2</v>
      </c>
      <c r="D854" s="59">
        <v>541841.74559666403</v>
      </c>
      <c r="E854" s="59">
        <v>4919143.4552866695</v>
      </c>
      <c r="F854" s="20"/>
      <c r="G854" s="82" t="s">
        <v>2087</v>
      </c>
      <c r="H854" s="60">
        <v>44805</v>
      </c>
      <c r="I854" s="24" t="s">
        <v>2050</v>
      </c>
      <c r="J854" s="28" t="s">
        <v>22</v>
      </c>
      <c r="K854" s="60">
        <v>44825</v>
      </c>
      <c r="L854" s="24" t="s">
        <v>36</v>
      </c>
      <c r="M854" s="28" t="s">
        <v>32</v>
      </c>
      <c r="N854" s="20"/>
    </row>
    <row r="855" spans="1:14" x14ac:dyDescent="0.25">
      <c r="A855" s="23" t="s">
        <v>1831</v>
      </c>
      <c r="B855" s="1" t="s">
        <v>1832</v>
      </c>
      <c r="C855" s="50">
        <v>2</v>
      </c>
      <c r="D855" s="59">
        <v>541871.94699002802</v>
      </c>
      <c r="E855" s="59">
        <v>4919088.99756887</v>
      </c>
      <c r="F855" s="20"/>
      <c r="G855" s="82" t="s">
        <v>2087</v>
      </c>
      <c r="H855" s="60">
        <v>44805</v>
      </c>
      <c r="I855" s="24" t="s">
        <v>35</v>
      </c>
      <c r="J855" s="28" t="s">
        <v>22</v>
      </c>
      <c r="K855" s="60">
        <v>44825</v>
      </c>
      <c r="L855" s="24" t="s">
        <v>36</v>
      </c>
      <c r="M855" s="28" t="s">
        <v>32</v>
      </c>
      <c r="N855" s="20"/>
    </row>
    <row r="856" spans="1:14" x14ac:dyDescent="0.25">
      <c r="A856" s="23" t="s">
        <v>758</v>
      </c>
      <c r="B856" s="1" t="s">
        <v>759</v>
      </c>
      <c r="C856" s="50" t="s">
        <v>18</v>
      </c>
      <c r="D856" s="59">
        <v>541948.21632680495</v>
      </c>
      <c r="E856" s="59">
        <v>4918481.7655051099</v>
      </c>
      <c r="F856" s="20"/>
      <c r="G856" s="82" t="s">
        <v>2087</v>
      </c>
      <c r="H856" s="60">
        <v>44805</v>
      </c>
      <c r="I856" s="24" t="s">
        <v>35</v>
      </c>
      <c r="J856" s="24"/>
      <c r="K856" s="60">
        <v>44825</v>
      </c>
      <c r="L856" s="24" t="s">
        <v>36</v>
      </c>
      <c r="M856" s="28" t="s">
        <v>32</v>
      </c>
      <c r="N856" s="20"/>
    </row>
    <row r="857" spans="1:14" ht="30" x14ac:dyDescent="0.25">
      <c r="A857" s="23" t="s">
        <v>760</v>
      </c>
      <c r="B857" s="1" t="s">
        <v>761</v>
      </c>
      <c r="C857" s="50" t="s">
        <v>18</v>
      </c>
      <c r="D857" s="59">
        <v>541902.24557982397</v>
      </c>
      <c r="E857" s="59">
        <v>4918561.4478403302</v>
      </c>
      <c r="F857" s="20"/>
      <c r="G857" s="82" t="s">
        <v>2087</v>
      </c>
      <c r="H857" s="60">
        <v>44805</v>
      </c>
      <c r="I857" s="24" t="s">
        <v>35</v>
      </c>
      <c r="J857" s="28" t="s">
        <v>2023</v>
      </c>
      <c r="K857" s="60">
        <v>44825</v>
      </c>
      <c r="L857" s="24" t="s">
        <v>36</v>
      </c>
      <c r="M857" s="28" t="s">
        <v>32</v>
      </c>
      <c r="N857" s="20"/>
    </row>
    <row r="858" spans="1:14" ht="30" x14ac:dyDescent="0.25">
      <c r="A858" s="23" t="s">
        <v>1833</v>
      </c>
      <c r="B858" s="1" t="s">
        <v>1834</v>
      </c>
      <c r="C858" s="50">
        <v>2</v>
      </c>
      <c r="D858" s="59">
        <v>541897.217105638</v>
      </c>
      <c r="E858" s="59">
        <v>4918551.0850066803</v>
      </c>
      <c r="F858" s="20"/>
      <c r="G858" s="82" t="s">
        <v>2087</v>
      </c>
      <c r="H858" s="60">
        <v>44805</v>
      </c>
      <c r="I858" s="24" t="s">
        <v>35</v>
      </c>
      <c r="J858" s="28" t="s">
        <v>2024</v>
      </c>
      <c r="K858" s="60">
        <v>44825</v>
      </c>
      <c r="L858" s="24" t="s">
        <v>36</v>
      </c>
      <c r="M858" s="28" t="s">
        <v>32</v>
      </c>
      <c r="N858" s="20"/>
    </row>
    <row r="859" spans="1:14" x14ac:dyDescent="0.25">
      <c r="A859" s="23" t="s">
        <v>1835</v>
      </c>
      <c r="B859" s="1" t="s">
        <v>1836</v>
      </c>
      <c r="C859" s="50" t="s">
        <v>18</v>
      </c>
      <c r="D859" s="59">
        <v>541793.96744990698</v>
      </c>
      <c r="E859" s="59">
        <v>4918587.4118703902</v>
      </c>
      <c r="F859" s="20"/>
      <c r="G859" s="82" t="s">
        <v>2087</v>
      </c>
      <c r="H859" s="60">
        <v>44805</v>
      </c>
      <c r="I859" s="24" t="s">
        <v>35</v>
      </c>
      <c r="J859" s="24"/>
      <c r="K859" s="60">
        <v>44825</v>
      </c>
      <c r="L859" s="24" t="s">
        <v>36</v>
      </c>
      <c r="M859" s="28" t="s">
        <v>32</v>
      </c>
      <c r="N859" s="20"/>
    </row>
    <row r="860" spans="1:14" x14ac:dyDescent="0.25">
      <c r="A860" s="23" t="s">
        <v>1837</v>
      </c>
      <c r="B860" s="1" t="s">
        <v>1838</v>
      </c>
      <c r="C860" s="50">
        <v>2</v>
      </c>
      <c r="D860" s="59">
        <v>541580.835994069</v>
      </c>
      <c r="E860" s="59">
        <v>4918627.0372004397</v>
      </c>
      <c r="F860" s="20"/>
      <c r="G860" s="82" t="s">
        <v>2087</v>
      </c>
      <c r="H860" s="60">
        <v>44805</v>
      </c>
      <c r="I860" s="24" t="s">
        <v>35</v>
      </c>
      <c r="J860" s="24"/>
      <c r="K860" s="60">
        <v>44825</v>
      </c>
      <c r="L860" s="24" t="s">
        <v>36</v>
      </c>
      <c r="M860" s="28" t="s">
        <v>32</v>
      </c>
      <c r="N860" s="20"/>
    </row>
    <row r="861" spans="1:14" x14ac:dyDescent="0.25">
      <c r="A861" s="23" t="s">
        <v>1839</v>
      </c>
      <c r="B861" s="1" t="s">
        <v>1840</v>
      </c>
      <c r="C861" s="50" t="s">
        <v>18</v>
      </c>
      <c r="D861" s="59">
        <v>541555.990283055</v>
      </c>
      <c r="E861" s="59">
        <v>4918665.6458465001</v>
      </c>
      <c r="F861" s="20"/>
      <c r="G861" s="82" t="s">
        <v>2087</v>
      </c>
      <c r="H861" s="60">
        <v>44805</v>
      </c>
      <c r="I861" s="24" t="s">
        <v>35</v>
      </c>
      <c r="J861" s="24" t="s">
        <v>19</v>
      </c>
      <c r="K861" s="60">
        <v>44825</v>
      </c>
      <c r="L861" s="24" t="s">
        <v>36</v>
      </c>
      <c r="M861" s="28" t="s">
        <v>32</v>
      </c>
      <c r="N861" s="20"/>
    </row>
    <row r="862" spans="1:14" x14ac:dyDescent="0.25">
      <c r="A862" s="23" t="s">
        <v>1841</v>
      </c>
      <c r="B862" s="1" t="s">
        <v>1842</v>
      </c>
      <c r="C862" s="50" t="s">
        <v>18</v>
      </c>
      <c r="D862" s="59">
        <v>541503.98797958205</v>
      </c>
      <c r="E862" s="59">
        <v>4918730.8519927803</v>
      </c>
      <c r="F862" s="20"/>
      <c r="G862" s="82" t="s">
        <v>2087</v>
      </c>
      <c r="H862" s="60">
        <v>44805</v>
      </c>
      <c r="I862" s="24" t="s">
        <v>35</v>
      </c>
      <c r="J862" s="28" t="s">
        <v>22</v>
      </c>
      <c r="K862" s="60">
        <v>44825</v>
      </c>
      <c r="L862" s="24" t="s">
        <v>36</v>
      </c>
      <c r="M862" s="28" t="s">
        <v>32</v>
      </c>
      <c r="N862" s="20"/>
    </row>
    <row r="863" spans="1:14" x14ac:dyDescent="0.25">
      <c r="A863" s="23" t="s">
        <v>1843</v>
      </c>
      <c r="B863" s="1" t="s">
        <v>1844</v>
      </c>
      <c r="C863" s="50" t="s">
        <v>18</v>
      </c>
      <c r="D863" s="59">
        <v>541504.182593846</v>
      </c>
      <c r="E863" s="59">
        <v>4918750.2923405701</v>
      </c>
      <c r="F863" s="20"/>
      <c r="G863" s="82" t="s">
        <v>2087</v>
      </c>
      <c r="H863" s="60">
        <v>44805</v>
      </c>
      <c r="I863" s="24" t="s">
        <v>35</v>
      </c>
      <c r="J863" s="28" t="s">
        <v>22</v>
      </c>
      <c r="K863" s="60">
        <v>44825</v>
      </c>
      <c r="L863" s="24" t="s">
        <v>36</v>
      </c>
      <c r="M863" s="28" t="s">
        <v>32</v>
      </c>
      <c r="N863" s="20"/>
    </row>
    <row r="864" spans="1:14" x14ac:dyDescent="0.25">
      <c r="A864" s="23" t="s">
        <v>1845</v>
      </c>
      <c r="B864" s="1" t="s">
        <v>1846</v>
      </c>
      <c r="C864" s="50" t="s">
        <v>18</v>
      </c>
      <c r="D864" s="59">
        <v>541508.09634927602</v>
      </c>
      <c r="E864" s="59">
        <v>4918760.7588480003</v>
      </c>
      <c r="F864" s="20"/>
      <c r="G864" s="82" t="s">
        <v>2087</v>
      </c>
      <c r="H864" s="60">
        <v>44805</v>
      </c>
      <c r="I864" s="24" t="s">
        <v>35</v>
      </c>
      <c r="J864" s="24"/>
      <c r="K864" s="60">
        <v>44825</v>
      </c>
      <c r="L864" s="24" t="s">
        <v>36</v>
      </c>
      <c r="M864" s="28" t="s">
        <v>32</v>
      </c>
      <c r="N864" s="20"/>
    </row>
    <row r="865" spans="1:14" ht="45" x14ac:dyDescent="0.25">
      <c r="A865" s="23" t="s">
        <v>1847</v>
      </c>
      <c r="B865" s="1" t="s">
        <v>1848</v>
      </c>
      <c r="C865" s="50" t="s">
        <v>18</v>
      </c>
      <c r="D865" s="59">
        <v>541513.49711249897</v>
      </c>
      <c r="E865" s="59">
        <v>4918775.2337338598</v>
      </c>
      <c r="F865" s="20"/>
      <c r="G865" s="82" t="s">
        <v>2087</v>
      </c>
      <c r="H865" s="60">
        <v>44805</v>
      </c>
      <c r="I865" s="24" t="s">
        <v>35</v>
      </c>
      <c r="J865" s="24" t="s">
        <v>2031</v>
      </c>
      <c r="K865" s="60">
        <v>44825</v>
      </c>
      <c r="L865" s="24" t="s">
        <v>36</v>
      </c>
      <c r="M865" s="28" t="s">
        <v>32</v>
      </c>
      <c r="N865" s="20"/>
    </row>
    <row r="866" spans="1:14" x14ac:dyDescent="0.25">
      <c r="A866" s="23" t="s">
        <v>1849</v>
      </c>
      <c r="B866" s="1" t="s">
        <v>1850</v>
      </c>
      <c r="C866" s="50" t="s">
        <v>18</v>
      </c>
      <c r="D866" s="59">
        <v>541516.655127262</v>
      </c>
      <c r="E866" s="59">
        <v>4918779.3638367997</v>
      </c>
      <c r="F866" s="20"/>
      <c r="G866" s="82" t="s">
        <v>2087</v>
      </c>
      <c r="H866" s="60">
        <v>44805</v>
      </c>
      <c r="I866" s="24" t="s">
        <v>35</v>
      </c>
      <c r="J866" s="24" t="s">
        <v>19</v>
      </c>
      <c r="K866" s="60">
        <v>44825</v>
      </c>
      <c r="L866" s="24" t="s">
        <v>36</v>
      </c>
      <c r="M866" s="28" t="s">
        <v>32</v>
      </c>
      <c r="N866" s="20"/>
    </row>
    <row r="867" spans="1:14" ht="45" x14ac:dyDescent="0.25">
      <c r="A867" s="23" t="s">
        <v>1851</v>
      </c>
      <c r="B867" s="1" t="s">
        <v>1852</v>
      </c>
      <c r="C867" s="50">
        <v>2</v>
      </c>
      <c r="D867" s="59">
        <v>541520.38877388497</v>
      </c>
      <c r="E867" s="59">
        <v>4918780.6095127799</v>
      </c>
      <c r="F867" s="20"/>
      <c r="G867" s="82" t="s">
        <v>2087</v>
      </c>
      <c r="H867" s="60">
        <v>44805</v>
      </c>
      <c r="I867" s="24" t="s">
        <v>35</v>
      </c>
      <c r="J867" s="24" t="s">
        <v>2031</v>
      </c>
      <c r="K867" s="60">
        <v>44825</v>
      </c>
      <c r="L867" s="24" t="s">
        <v>36</v>
      </c>
      <c r="M867" s="28" t="s">
        <v>32</v>
      </c>
      <c r="N867" s="20"/>
    </row>
    <row r="868" spans="1:14" x14ac:dyDescent="0.25">
      <c r="A868" s="23" t="s">
        <v>1853</v>
      </c>
      <c r="B868" s="1" t="s">
        <v>1854</v>
      </c>
      <c r="C868" s="50" t="s">
        <v>18</v>
      </c>
      <c r="D868" s="59">
        <v>541524.11109396</v>
      </c>
      <c r="E868" s="59">
        <v>4918783.6324088303</v>
      </c>
      <c r="F868" s="20"/>
      <c r="G868" s="82" t="s">
        <v>2087</v>
      </c>
      <c r="H868" s="60">
        <v>44805</v>
      </c>
      <c r="I868" s="24" t="s">
        <v>35</v>
      </c>
      <c r="J868" s="28" t="s">
        <v>19</v>
      </c>
      <c r="K868" s="60">
        <v>44825</v>
      </c>
      <c r="L868" s="24" t="s">
        <v>36</v>
      </c>
      <c r="M868" s="28" t="s">
        <v>32</v>
      </c>
      <c r="N868" s="20"/>
    </row>
    <row r="869" spans="1:14" x14ac:dyDescent="0.25">
      <c r="A869" s="23" t="s">
        <v>1855</v>
      </c>
      <c r="B869" s="1" t="s">
        <v>1856</v>
      </c>
      <c r="C869" s="50" t="s">
        <v>18</v>
      </c>
      <c r="D869" s="59">
        <v>541537.79777197703</v>
      </c>
      <c r="E869" s="59">
        <v>4918797.0493163802</v>
      </c>
      <c r="F869" s="20"/>
      <c r="G869" s="82" t="s">
        <v>2087</v>
      </c>
      <c r="H869" s="60">
        <v>44805</v>
      </c>
      <c r="I869" s="24" t="s">
        <v>35</v>
      </c>
      <c r="J869" s="24"/>
      <c r="K869" s="60">
        <v>44825</v>
      </c>
      <c r="L869" s="24" t="s">
        <v>36</v>
      </c>
      <c r="M869" s="28" t="s">
        <v>32</v>
      </c>
      <c r="N869" s="20"/>
    </row>
    <row r="870" spans="1:14" x14ac:dyDescent="0.25">
      <c r="A870" s="23" t="s">
        <v>762</v>
      </c>
      <c r="B870" s="1" t="s">
        <v>763</v>
      </c>
      <c r="C870" s="50">
        <v>2</v>
      </c>
      <c r="D870" s="59">
        <v>541647.51164278097</v>
      </c>
      <c r="E870" s="59">
        <v>4918906.9419129398</v>
      </c>
      <c r="F870" s="20"/>
      <c r="G870" s="82" t="s">
        <v>2087</v>
      </c>
      <c r="H870" s="60">
        <v>44805</v>
      </c>
      <c r="I870" s="24" t="s">
        <v>35</v>
      </c>
      <c r="J870" s="28" t="s">
        <v>22</v>
      </c>
      <c r="K870" s="60">
        <v>44825</v>
      </c>
      <c r="L870" s="24" t="s">
        <v>36</v>
      </c>
      <c r="M870" s="28" t="s">
        <v>32</v>
      </c>
      <c r="N870" s="20"/>
    </row>
    <row r="871" spans="1:14" ht="45" x14ac:dyDescent="0.25">
      <c r="A871" s="23" t="s">
        <v>764</v>
      </c>
      <c r="B871" s="1" t="s">
        <v>765</v>
      </c>
      <c r="C871" s="50">
        <v>2</v>
      </c>
      <c r="D871" s="59">
        <v>541659.06265573099</v>
      </c>
      <c r="E871" s="59">
        <v>4918905.6827842798</v>
      </c>
      <c r="F871" s="20"/>
      <c r="G871" s="82" t="s">
        <v>2087</v>
      </c>
      <c r="H871" s="60">
        <v>44805</v>
      </c>
      <c r="I871" s="24" t="s">
        <v>35</v>
      </c>
      <c r="J871" s="24" t="s">
        <v>2026</v>
      </c>
      <c r="K871" s="60">
        <v>44825</v>
      </c>
      <c r="L871" s="24" t="s">
        <v>36</v>
      </c>
      <c r="M871" s="28" t="s">
        <v>32</v>
      </c>
      <c r="N871" s="20"/>
    </row>
    <row r="872" spans="1:14" x14ac:dyDescent="0.25">
      <c r="A872" s="23" t="s">
        <v>766</v>
      </c>
      <c r="B872" s="1" t="s">
        <v>767</v>
      </c>
      <c r="C872" s="50">
        <v>2</v>
      </c>
      <c r="D872" s="59">
        <v>541683.60184079001</v>
      </c>
      <c r="E872" s="59">
        <v>4918914.9483346697</v>
      </c>
      <c r="F872" s="20"/>
      <c r="G872" s="82" t="s">
        <v>2087</v>
      </c>
      <c r="H872" s="60">
        <v>44805</v>
      </c>
      <c r="I872" s="24" t="s">
        <v>35</v>
      </c>
      <c r="J872" s="28" t="s">
        <v>22</v>
      </c>
      <c r="K872" s="60">
        <v>44825</v>
      </c>
      <c r="L872" s="24" t="s">
        <v>36</v>
      </c>
      <c r="M872" s="28" t="s">
        <v>32</v>
      </c>
      <c r="N872" s="20"/>
    </row>
    <row r="873" spans="1:14" x14ac:dyDescent="0.25">
      <c r="A873" s="23" t="s">
        <v>1857</v>
      </c>
      <c r="B873" s="1" t="s">
        <v>1858</v>
      </c>
      <c r="C873" s="50">
        <v>2</v>
      </c>
      <c r="D873" s="59">
        <v>541697.64542088402</v>
      </c>
      <c r="E873" s="59">
        <v>4918922.2584336</v>
      </c>
      <c r="F873" s="20"/>
      <c r="G873" s="82" t="s">
        <v>2087</v>
      </c>
      <c r="H873" s="60">
        <v>44805</v>
      </c>
      <c r="I873" s="24" t="s">
        <v>35</v>
      </c>
      <c r="J873" s="28" t="s">
        <v>22</v>
      </c>
      <c r="K873" s="60">
        <v>44825</v>
      </c>
      <c r="L873" s="24" t="s">
        <v>36</v>
      </c>
      <c r="M873" s="28" t="s">
        <v>32</v>
      </c>
      <c r="N873" s="20"/>
    </row>
    <row r="874" spans="1:14" ht="60" x14ac:dyDescent="0.25">
      <c r="A874" s="23" t="s">
        <v>1859</v>
      </c>
      <c r="B874" s="1" t="s">
        <v>1860</v>
      </c>
      <c r="C874" s="50">
        <v>2</v>
      </c>
      <c r="D874" s="59">
        <v>541702.90136506699</v>
      </c>
      <c r="E874" s="59">
        <v>4918921.9588280497</v>
      </c>
      <c r="F874" s="20"/>
      <c r="G874" s="82" t="s">
        <v>2087</v>
      </c>
      <c r="H874" s="60">
        <v>44805</v>
      </c>
      <c r="I874" s="24" t="s">
        <v>35</v>
      </c>
      <c r="J874" s="28" t="s">
        <v>2046</v>
      </c>
      <c r="K874" s="60">
        <v>44825</v>
      </c>
      <c r="L874" s="24" t="s">
        <v>36</v>
      </c>
      <c r="M874" s="28" t="s">
        <v>32</v>
      </c>
      <c r="N874" s="20"/>
    </row>
    <row r="875" spans="1:14" x14ac:dyDescent="0.25">
      <c r="A875" s="23" t="s">
        <v>768</v>
      </c>
      <c r="B875" s="1" t="s">
        <v>769</v>
      </c>
      <c r="C875" s="50">
        <v>3</v>
      </c>
      <c r="D875" s="59">
        <v>541694.90337369498</v>
      </c>
      <c r="E875" s="59">
        <v>4918927.7949216403</v>
      </c>
      <c r="F875" s="20"/>
      <c r="G875" s="82" t="s">
        <v>2087</v>
      </c>
      <c r="H875" s="60">
        <v>44805</v>
      </c>
      <c r="I875" s="24" t="s">
        <v>35</v>
      </c>
      <c r="J875" s="24" t="s">
        <v>22</v>
      </c>
      <c r="K875" s="60">
        <v>44825</v>
      </c>
      <c r="L875" s="24" t="s">
        <v>36</v>
      </c>
      <c r="M875" s="28" t="s">
        <v>32</v>
      </c>
      <c r="N875" s="20"/>
    </row>
    <row r="876" spans="1:14" ht="30" x14ac:dyDescent="0.25">
      <c r="A876" s="23" t="s">
        <v>1861</v>
      </c>
      <c r="B876" s="1" t="s">
        <v>1862</v>
      </c>
      <c r="C876" s="50">
        <v>2</v>
      </c>
      <c r="D876" s="59">
        <v>541693.552252603</v>
      </c>
      <c r="E876" s="59">
        <v>4918927.4530340098</v>
      </c>
      <c r="F876" s="20"/>
      <c r="G876" s="82" t="s">
        <v>2087</v>
      </c>
      <c r="H876" s="60">
        <v>44805</v>
      </c>
      <c r="I876" s="24" t="s">
        <v>35</v>
      </c>
      <c r="J876" s="28" t="s">
        <v>34</v>
      </c>
      <c r="K876" s="60">
        <v>44825</v>
      </c>
      <c r="L876" s="24" t="s">
        <v>36</v>
      </c>
      <c r="M876" s="28" t="s">
        <v>32</v>
      </c>
      <c r="N876" s="20"/>
    </row>
    <row r="877" spans="1:14" x14ac:dyDescent="0.25">
      <c r="A877" s="23" t="s">
        <v>1863</v>
      </c>
      <c r="B877" s="1" t="s">
        <v>1864</v>
      </c>
      <c r="C877" s="50">
        <v>2</v>
      </c>
      <c r="D877" s="59">
        <v>541735.66768049204</v>
      </c>
      <c r="E877" s="59">
        <v>4918976.5981649999</v>
      </c>
      <c r="F877" s="20"/>
      <c r="G877" s="82" t="s">
        <v>2088</v>
      </c>
      <c r="H877" s="60">
        <v>44813</v>
      </c>
      <c r="I877" s="24" t="s">
        <v>35</v>
      </c>
      <c r="J877" s="24" t="s">
        <v>22</v>
      </c>
      <c r="K877" s="60">
        <v>44825</v>
      </c>
      <c r="L877" s="24" t="s">
        <v>36</v>
      </c>
      <c r="M877" s="28" t="s">
        <v>32</v>
      </c>
      <c r="N877" s="20"/>
    </row>
    <row r="878" spans="1:14" ht="30" x14ac:dyDescent="0.25">
      <c r="A878" s="23" t="s">
        <v>1865</v>
      </c>
      <c r="B878" s="1" t="s">
        <v>1866</v>
      </c>
      <c r="C878" s="50" t="s">
        <v>18</v>
      </c>
      <c r="D878" s="59">
        <v>539987.54219212802</v>
      </c>
      <c r="E878" s="59">
        <v>4918961.4144371599</v>
      </c>
      <c r="F878" s="20"/>
      <c r="G878" s="82" t="s">
        <v>2088</v>
      </c>
      <c r="H878" s="60">
        <v>44813</v>
      </c>
      <c r="I878" s="24" t="s">
        <v>35</v>
      </c>
      <c r="J878" s="24" t="s">
        <v>34</v>
      </c>
      <c r="K878" s="60">
        <v>44825</v>
      </c>
      <c r="L878" s="24" t="s">
        <v>36</v>
      </c>
      <c r="M878" s="28" t="s">
        <v>32</v>
      </c>
      <c r="N878" s="20"/>
    </row>
    <row r="879" spans="1:14" x14ac:dyDescent="0.25">
      <c r="A879" s="23" t="s">
        <v>1867</v>
      </c>
      <c r="B879" s="1" t="s">
        <v>1868</v>
      </c>
      <c r="C879" s="50">
        <v>2</v>
      </c>
      <c r="D879" s="59">
        <v>539984.86774031597</v>
      </c>
      <c r="E879" s="59">
        <v>4918956.1772493497</v>
      </c>
      <c r="F879" s="20"/>
      <c r="G879" s="82" t="s">
        <v>2088</v>
      </c>
      <c r="H879" s="60">
        <v>44813</v>
      </c>
      <c r="I879" s="24" t="s">
        <v>35</v>
      </c>
      <c r="J879" s="24"/>
      <c r="K879" s="60">
        <v>44825</v>
      </c>
      <c r="L879" s="24" t="s">
        <v>36</v>
      </c>
      <c r="M879" s="28" t="s">
        <v>32</v>
      </c>
      <c r="N879" s="20"/>
    </row>
    <row r="880" spans="1:14" ht="30" x14ac:dyDescent="0.25">
      <c r="A880" s="23" t="s">
        <v>1869</v>
      </c>
      <c r="B880" s="1" t="s">
        <v>1870</v>
      </c>
      <c r="C880" s="50">
        <v>2</v>
      </c>
      <c r="D880" s="59">
        <v>539997.54058786703</v>
      </c>
      <c r="E880" s="59">
        <v>4918927.70738474</v>
      </c>
      <c r="F880" s="20"/>
      <c r="G880" s="82" t="s">
        <v>2088</v>
      </c>
      <c r="H880" s="60">
        <v>44813</v>
      </c>
      <c r="I880" s="24" t="s">
        <v>35</v>
      </c>
      <c r="J880" s="24" t="s">
        <v>34</v>
      </c>
      <c r="K880" s="60">
        <v>44825</v>
      </c>
      <c r="L880" s="24" t="s">
        <v>36</v>
      </c>
      <c r="M880" s="28" t="s">
        <v>32</v>
      </c>
      <c r="N880" s="20"/>
    </row>
    <row r="881" spans="1:14" x14ac:dyDescent="0.25">
      <c r="A881" s="23" t="s">
        <v>1871</v>
      </c>
      <c r="B881" s="1" t="s">
        <v>1872</v>
      </c>
      <c r="C881" s="50">
        <v>3</v>
      </c>
      <c r="D881" s="59">
        <v>540009.31520633702</v>
      </c>
      <c r="E881" s="59">
        <v>4918915.8940779399</v>
      </c>
      <c r="F881" s="20"/>
      <c r="G881" s="82" t="s">
        <v>2088</v>
      </c>
      <c r="H881" s="60">
        <v>44813</v>
      </c>
      <c r="I881" s="24" t="s">
        <v>35</v>
      </c>
      <c r="J881" s="24"/>
      <c r="K881" s="60">
        <v>44825</v>
      </c>
      <c r="L881" s="24" t="s">
        <v>36</v>
      </c>
      <c r="M881" s="28" t="s">
        <v>32</v>
      </c>
      <c r="N881" s="20"/>
    </row>
    <row r="882" spans="1:14" x14ac:dyDescent="0.25">
      <c r="A882" s="23" t="s">
        <v>1873</v>
      </c>
      <c r="B882" s="1" t="s">
        <v>1874</v>
      </c>
      <c r="C882" s="50">
        <v>3</v>
      </c>
      <c r="D882" s="59">
        <v>540010.58086870296</v>
      </c>
      <c r="E882" s="59">
        <v>4918904.2384153996</v>
      </c>
      <c r="F882" s="20"/>
      <c r="G882" s="82" t="s">
        <v>2088</v>
      </c>
      <c r="H882" s="60">
        <v>44813</v>
      </c>
      <c r="I882" s="24" t="s">
        <v>35</v>
      </c>
      <c r="J882" s="24"/>
      <c r="K882" s="60">
        <v>44825</v>
      </c>
      <c r="L882" s="24" t="s">
        <v>36</v>
      </c>
      <c r="M882" s="28" t="s">
        <v>32</v>
      </c>
      <c r="N882" s="20"/>
    </row>
    <row r="883" spans="1:14" x14ac:dyDescent="0.25">
      <c r="A883" s="23" t="s">
        <v>1875</v>
      </c>
      <c r="B883" s="1" t="s">
        <v>1876</v>
      </c>
      <c r="C883" s="50" t="s">
        <v>18</v>
      </c>
      <c r="D883" s="59">
        <v>540030.22562916798</v>
      </c>
      <c r="E883" s="59">
        <v>4918842.3762512803</v>
      </c>
      <c r="F883" s="20"/>
      <c r="G883" s="82" t="s">
        <v>2088</v>
      </c>
      <c r="H883" s="60">
        <v>44813</v>
      </c>
      <c r="I883" s="24" t="s">
        <v>35</v>
      </c>
      <c r="J883" s="24" t="s">
        <v>22</v>
      </c>
      <c r="K883" s="60">
        <v>44825</v>
      </c>
      <c r="L883" s="24" t="s">
        <v>36</v>
      </c>
      <c r="M883" s="28" t="s">
        <v>32</v>
      </c>
      <c r="N883" s="20"/>
    </row>
    <row r="884" spans="1:14" x14ac:dyDescent="0.25">
      <c r="A884" s="23" t="s">
        <v>770</v>
      </c>
      <c r="B884" s="1" t="s">
        <v>771</v>
      </c>
      <c r="C884" s="50">
        <v>2</v>
      </c>
      <c r="D884" s="59">
        <v>540031.68852735497</v>
      </c>
      <c r="E884" s="59">
        <v>4918837.4977044901</v>
      </c>
      <c r="F884" s="20"/>
      <c r="G884" s="82" t="s">
        <v>2088</v>
      </c>
      <c r="H884" s="60">
        <v>44813</v>
      </c>
      <c r="I884" s="24" t="s">
        <v>35</v>
      </c>
      <c r="J884" s="24" t="s">
        <v>19</v>
      </c>
      <c r="K884" s="60">
        <v>44825</v>
      </c>
      <c r="L884" s="24" t="s">
        <v>36</v>
      </c>
      <c r="M884" s="28" t="s">
        <v>32</v>
      </c>
      <c r="N884" s="20"/>
    </row>
    <row r="885" spans="1:14" x14ac:dyDescent="0.25">
      <c r="A885" s="23" t="s">
        <v>1877</v>
      </c>
      <c r="B885" s="1" t="s">
        <v>1878</v>
      </c>
      <c r="C885" s="50">
        <v>2</v>
      </c>
      <c r="D885" s="59">
        <v>540033.49441156199</v>
      </c>
      <c r="E885" s="59">
        <v>4918828.6223738901</v>
      </c>
      <c r="F885" s="20"/>
      <c r="G885" s="82" t="s">
        <v>2088</v>
      </c>
      <c r="H885" s="60">
        <v>44813</v>
      </c>
      <c r="I885" s="24" t="s">
        <v>35</v>
      </c>
      <c r="J885" s="24" t="s">
        <v>22</v>
      </c>
      <c r="K885" s="60">
        <v>44826</v>
      </c>
      <c r="L885" s="24" t="s">
        <v>35</v>
      </c>
      <c r="M885" s="28" t="s">
        <v>32</v>
      </c>
      <c r="N885" s="20"/>
    </row>
    <row r="886" spans="1:14" x14ac:dyDescent="0.25">
      <c r="A886" s="23" t="s">
        <v>1879</v>
      </c>
      <c r="B886" s="1" t="s">
        <v>1880</v>
      </c>
      <c r="C886" s="50">
        <v>2</v>
      </c>
      <c r="D886" s="59">
        <v>540029.19851335301</v>
      </c>
      <c r="E886" s="59">
        <v>4918828.1516611604</v>
      </c>
      <c r="F886" s="20"/>
      <c r="G886" s="82" t="s">
        <v>2088</v>
      </c>
      <c r="H886" s="60">
        <v>44813</v>
      </c>
      <c r="I886" s="24" t="s">
        <v>35</v>
      </c>
      <c r="J886" s="24"/>
      <c r="K886" s="60">
        <v>44826</v>
      </c>
      <c r="L886" s="24" t="s">
        <v>35</v>
      </c>
      <c r="M886" s="28" t="s">
        <v>32</v>
      </c>
      <c r="N886" s="20"/>
    </row>
    <row r="887" spans="1:14" x14ac:dyDescent="0.25">
      <c r="A887" s="23" t="s">
        <v>1881</v>
      </c>
      <c r="B887" s="1" t="s">
        <v>1882</v>
      </c>
      <c r="C887" s="50" t="s">
        <v>18</v>
      </c>
      <c r="D887" s="59">
        <v>540363.39058452903</v>
      </c>
      <c r="E887" s="59">
        <v>4918840.8769172197</v>
      </c>
      <c r="F887" s="20"/>
      <c r="G887" s="82" t="s">
        <v>2088</v>
      </c>
      <c r="H887" s="60">
        <v>44813</v>
      </c>
      <c r="I887" s="24" t="s">
        <v>35</v>
      </c>
      <c r="J887" s="24"/>
      <c r="K887" s="60">
        <v>44826</v>
      </c>
      <c r="L887" s="24" t="s">
        <v>35</v>
      </c>
      <c r="M887" s="28" t="s">
        <v>32</v>
      </c>
      <c r="N887" s="20"/>
    </row>
    <row r="888" spans="1:14" x14ac:dyDescent="0.25">
      <c r="A888" s="23" t="s">
        <v>772</v>
      </c>
      <c r="B888" s="1" t="s">
        <v>773</v>
      </c>
      <c r="C888" s="50" t="s">
        <v>18</v>
      </c>
      <c r="D888" s="59">
        <v>540548.93627149099</v>
      </c>
      <c r="E888" s="59">
        <v>4918651.9703180697</v>
      </c>
      <c r="F888" s="20"/>
      <c r="G888" s="82" t="s">
        <v>2088</v>
      </c>
      <c r="H888" s="60">
        <v>44813</v>
      </c>
      <c r="I888" s="24" t="s">
        <v>35</v>
      </c>
      <c r="J888" s="24"/>
      <c r="K888" s="60">
        <v>44826</v>
      </c>
      <c r="L888" s="24" t="s">
        <v>35</v>
      </c>
      <c r="M888" s="28" t="s">
        <v>32</v>
      </c>
      <c r="N888" s="20"/>
    </row>
    <row r="889" spans="1:14" x14ac:dyDescent="0.25">
      <c r="A889" s="23" t="s">
        <v>774</v>
      </c>
      <c r="B889" s="1" t="s">
        <v>775</v>
      </c>
      <c r="C889" s="50">
        <v>3</v>
      </c>
      <c r="D889" s="59">
        <v>540519.49138796504</v>
      </c>
      <c r="E889" s="59">
        <v>4918637.45779406</v>
      </c>
      <c r="F889" s="20"/>
      <c r="G889" s="82" t="s">
        <v>2088</v>
      </c>
      <c r="H889" s="60">
        <v>44813</v>
      </c>
      <c r="I889" s="24" t="s">
        <v>35</v>
      </c>
      <c r="J889" s="24"/>
      <c r="K889" s="60">
        <v>44826</v>
      </c>
      <c r="L889" s="24" t="s">
        <v>35</v>
      </c>
      <c r="M889" s="28" t="s">
        <v>32</v>
      </c>
      <c r="N889" s="20"/>
    </row>
    <row r="890" spans="1:14" x14ac:dyDescent="0.25">
      <c r="A890" s="23" t="s">
        <v>776</v>
      </c>
      <c r="B890" s="1" t="s">
        <v>777</v>
      </c>
      <c r="C890" s="50">
        <v>2</v>
      </c>
      <c r="D890" s="59">
        <v>540514.31362466596</v>
      </c>
      <c r="E890" s="59">
        <v>4918599.5471911803</v>
      </c>
      <c r="F890" s="20"/>
      <c r="G890" s="82" t="s">
        <v>2088</v>
      </c>
      <c r="H890" s="60">
        <v>44813</v>
      </c>
      <c r="I890" s="24" t="s">
        <v>35</v>
      </c>
      <c r="J890" s="24" t="s">
        <v>22</v>
      </c>
      <c r="K890" s="60">
        <v>44826</v>
      </c>
      <c r="L890" s="24" t="s">
        <v>35</v>
      </c>
      <c r="M890" s="28" t="s">
        <v>32</v>
      </c>
      <c r="N890" s="20"/>
    </row>
    <row r="891" spans="1:14" x14ac:dyDescent="0.25">
      <c r="A891" s="23" t="s">
        <v>778</v>
      </c>
      <c r="B891" s="1" t="s">
        <v>779</v>
      </c>
      <c r="C891" s="50">
        <v>2</v>
      </c>
      <c r="D891" s="59">
        <v>540522.151722888</v>
      </c>
      <c r="E891" s="59">
        <v>4918593.7086659102</v>
      </c>
      <c r="F891" s="20"/>
      <c r="G891" s="82" t="s">
        <v>2088</v>
      </c>
      <c r="H891" s="60">
        <v>44813</v>
      </c>
      <c r="I891" s="24" t="s">
        <v>35</v>
      </c>
      <c r="J891" s="24" t="s">
        <v>19</v>
      </c>
      <c r="K891" s="60">
        <v>44826</v>
      </c>
      <c r="L891" s="24" t="s">
        <v>35</v>
      </c>
      <c r="M891" s="28" t="s">
        <v>32</v>
      </c>
      <c r="N891" s="20"/>
    </row>
    <row r="892" spans="1:14" x14ac:dyDescent="0.25">
      <c r="A892" s="23" t="s">
        <v>780</v>
      </c>
      <c r="B892" s="1" t="s">
        <v>781</v>
      </c>
      <c r="C892" s="50">
        <v>2</v>
      </c>
      <c r="D892" s="59">
        <v>540575.991218896</v>
      </c>
      <c r="E892" s="59">
        <v>4918500.5139956698</v>
      </c>
      <c r="F892" s="20"/>
      <c r="G892" s="82" t="s">
        <v>2088</v>
      </c>
      <c r="H892" s="60">
        <v>44813</v>
      </c>
      <c r="I892" s="24" t="s">
        <v>35</v>
      </c>
      <c r="J892" s="24" t="s">
        <v>20</v>
      </c>
      <c r="K892" s="60">
        <v>44826</v>
      </c>
      <c r="L892" s="24" t="s">
        <v>35</v>
      </c>
      <c r="M892" s="28" t="s">
        <v>32</v>
      </c>
      <c r="N892" s="20"/>
    </row>
    <row r="893" spans="1:14" x14ac:dyDescent="0.25">
      <c r="A893" s="23" t="s">
        <v>1883</v>
      </c>
      <c r="B893" s="1" t="s">
        <v>1884</v>
      </c>
      <c r="C893" s="50">
        <v>3</v>
      </c>
      <c r="D893" s="59">
        <v>540575.05520738801</v>
      </c>
      <c r="E893" s="59">
        <v>4918484.6236746497</v>
      </c>
      <c r="F893" s="20"/>
      <c r="G893" s="82" t="s">
        <v>2088</v>
      </c>
      <c r="H893" s="60">
        <v>44813</v>
      </c>
      <c r="I893" s="24" t="s">
        <v>35</v>
      </c>
      <c r="J893" s="24" t="s">
        <v>22</v>
      </c>
      <c r="K893" s="60">
        <v>44826</v>
      </c>
      <c r="L893" s="24" t="s">
        <v>35</v>
      </c>
      <c r="M893" s="28" t="s">
        <v>32</v>
      </c>
      <c r="N893" s="20"/>
    </row>
    <row r="894" spans="1:14" ht="30" x14ac:dyDescent="0.25">
      <c r="A894" s="23" t="s">
        <v>1885</v>
      </c>
      <c r="B894" s="1" t="s">
        <v>1886</v>
      </c>
      <c r="C894" s="50" t="s">
        <v>18</v>
      </c>
      <c r="D894" s="59">
        <v>540693.20935402799</v>
      </c>
      <c r="E894" s="59">
        <v>4918253.4245705698</v>
      </c>
      <c r="F894" s="20"/>
      <c r="G894" s="82" t="s">
        <v>2088</v>
      </c>
      <c r="H894" s="60">
        <v>44813</v>
      </c>
      <c r="I894" s="24" t="s">
        <v>35</v>
      </c>
      <c r="J894" s="24" t="s">
        <v>2038</v>
      </c>
      <c r="K894" s="60">
        <v>44826</v>
      </c>
      <c r="L894" s="24" t="s">
        <v>35</v>
      </c>
      <c r="M894" s="28" t="s">
        <v>32</v>
      </c>
      <c r="N894" s="20"/>
    </row>
    <row r="895" spans="1:14" x14ac:dyDescent="0.25">
      <c r="A895" s="23" t="s">
        <v>782</v>
      </c>
      <c r="B895" s="1" t="s">
        <v>783</v>
      </c>
      <c r="C895" s="50">
        <v>2</v>
      </c>
      <c r="D895" s="59">
        <v>540607.30901249102</v>
      </c>
      <c r="E895" s="59">
        <v>4918035.6156876301</v>
      </c>
      <c r="F895" s="20"/>
      <c r="G895" s="82" t="s">
        <v>2088</v>
      </c>
      <c r="H895" s="60">
        <v>44813</v>
      </c>
      <c r="I895" s="24" t="s">
        <v>35</v>
      </c>
      <c r="J895" s="24"/>
      <c r="K895" s="60">
        <v>44826</v>
      </c>
      <c r="L895" s="24" t="s">
        <v>35</v>
      </c>
      <c r="M895" s="28" t="s">
        <v>32</v>
      </c>
      <c r="N895" s="20"/>
    </row>
    <row r="896" spans="1:14" x14ac:dyDescent="0.25">
      <c r="A896" s="23" t="s">
        <v>1887</v>
      </c>
      <c r="B896" s="1" t="s">
        <v>1888</v>
      </c>
      <c r="C896" s="50" t="s">
        <v>18</v>
      </c>
      <c r="D896" s="59">
        <v>540594.78056636697</v>
      </c>
      <c r="E896" s="59">
        <v>4918040.2030167496</v>
      </c>
      <c r="F896" s="20"/>
      <c r="G896" s="82" t="s">
        <v>2088</v>
      </c>
      <c r="H896" s="60">
        <v>44813</v>
      </c>
      <c r="I896" s="24" t="s">
        <v>35</v>
      </c>
      <c r="J896" s="24"/>
      <c r="K896" s="60">
        <v>44826</v>
      </c>
      <c r="L896" s="24" t="s">
        <v>35</v>
      </c>
      <c r="M896" s="28" t="s">
        <v>32</v>
      </c>
      <c r="N896" s="20"/>
    </row>
    <row r="897" spans="1:14" x14ac:dyDescent="0.25">
      <c r="A897" s="23" t="s">
        <v>784</v>
      </c>
      <c r="B897" s="1" t="s">
        <v>785</v>
      </c>
      <c r="C897" s="50">
        <v>3</v>
      </c>
      <c r="D897" s="59">
        <v>540590.28407904797</v>
      </c>
      <c r="E897" s="59">
        <v>4918033.5101950197</v>
      </c>
      <c r="F897" s="20"/>
      <c r="G897" s="82" t="s">
        <v>2088</v>
      </c>
      <c r="H897" s="60">
        <v>44813</v>
      </c>
      <c r="I897" s="24" t="s">
        <v>35</v>
      </c>
      <c r="J897" s="24"/>
      <c r="K897" s="60">
        <v>44826</v>
      </c>
      <c r="L897" s="24" t="s">
        <v>35</v>
      </c>
      <c r="M897" s="28" t="s">
        <v>32</v>
      </c>
      <c r="N897" s="20"/>
    </row>
    <row r="898" spans="1:14" ht="30" x14ac:dyDescent="0.25">
      <c r="A898" s="23" t="s">
        <v>1889</v>
      </c>
      <c r="B898" s="1" t="s">
        <v>1890</v>
      </c>
      <c r="C898" s="50">
        <v>2</v>
      </c>
      <c r="D898" s="59">
        <v>540578.97405420698</v>
      </c>
      <c r="E898" s="59">
        <v>4918034.2173322001</v>
      </c>
      <c r="F898" s="20"/>
      <c r="G898" s="82" t="s">
        <v>2088</v>
      </c>
      <c r="H898" s="60">
        <v>44813</v>
      </c>
      <c r="I898" s="24" t="s">
        <v>35</v>
      </c>
      <c r="J898" s="28" t="s">
        <v>2024</v>
      </c>
      <c r="K898" s="60">
        <v>44826</v>
      </c>
      <c r="L898" s="24" t="s">
        <v>35</v>
      </c>
      <c r="M898" s="28" t="s">
        <v>32</v>
      </c>
      <c r="N898" s="20"/>
    </row>
    <row r="899" spans="1:14" x14ac:dyDescent="0.25">
      <c r="A899" s="23" t="s">
        <v>786</v>
      </c>
      <c r="B899" s="1" t="s">
        <v>787</v>
      </c>
      <c r="C899" s="50">
        <v>3</v>
      </c>
      <c r="D899" s="59">
        <v>540575.88916301902</v>
      </c>
      <c r="E899" s="59">
        <v>4918030.9767982997</v>
      </c>
      <c r="F899" s="20"/>
      <c r="G899" s="82" t="s">
        <v>2088</v>
      </c>
      <c r="H899" s="60">
        <v>44813</v>
      </c>
      <c r="I899" s="24" t="s">
        <v>35</v>
      </c>
      <c r="J899" s="24"/>
      <c r="K899" s="60">
        <v>44826</v>
      </c>
      <c r="L899" s="24" t="s">
        <v>35</v>
      </c>
      <c r="M899" s="28" t="s">
        <v>32</v>
      </c>
      <c r="N899" s="20"/>
    </row>
    <row r="900" spans="1:14" ht="30" x14ac:dyDescent="0.25">
      <c r="A900" s="23" t="s">
        <v>788</v>
      </c>
      <c r="B900" s="1" t="s">
        <v>789</v>
      </c>
      <c r="C900" s="50">
        <v>3</v>
      </c>
      <c r="D900" s="59">
        <v>540519.82295185095</v>
      </c>
      <c r="E900" s="59">
        <v>4918033.5160910701</v>
      </c>
      <c r="F900" s="20"/>
      <c r="G900" s="82" t="s">
        <v>2088</v>
      </c>
      <c r="H900" s="60">
        <v>44813</v>
      </c>
      <c r="I900" s="24" t="s">
        <v>35</v>
      </c>
      <c r="J900" s="28" t="s">
        <v>2024</v>
      </c>
      <c r="K900" s="60">
        <v>44826</v>
      </c>
      <c r="L900" s="24" t="s">
        <v>35</v>
      </c>
      <c r="M900" s="28" t="s">
        <v>32</v>
      </c>
      <c r="N900" s="20"/>
    </row>
    <row r="901" spans="1:14" ht="30" x14ac:dyDescent="0.25">
      <c r="A901" s="23" t="s">
        <v>1891</v>
      </c>
      <c r="B901" s="1" t="s">
        <v>1892</v>
      </c>
      <c r="C901" s="50">
        <v>2</v>
      </c>
      <c r="D901" s="59">
        <v>540507.95356750803</v>
      </c>
      <c r="E901" s="59">
        <v>4918034.5531147895</v>
      </c>
      <c r="F901" s="20"/>
      <c r="G901" s="82" t="s">
        <v>2088</v>
      </c>
      <c r="H901" s="60">
        <v>44813</v>
      </c>
      <c r="I901" s="24" t="s">
        <v>35</v>
      </c>
      <c r="J901" s="28" t="s">
        <v>2024</v>
      </c>
      <c r="K901" s="60">
        <v>44826</v>
      </c>
      <c r="L901" s="24" t="s">
        <v>35</v>
      </c>
      <c r="M901" s="28" t="s">
        <v>32</v>
      </c>
      <c r="N901" s="20"/>
    </row>
    <row r="902" spans="1:14" x14ac:dyDescent="0.25">
      <c r="A902" s="23" t="s">
        <v>790</v>
      </c>
      <c r="B902" s="1" t="s">
        <v>791</v>
      </c>
      <c r="C902" s="50" t="s">
        <v>18</v>
      </c>
      <c r="D902" s="59">
        <v>540504.18041681906</v>
      </c>
      <c r="E902" s="59">
        <v>4918026.7540465202</v>
      </c>
      <c r="F902" s="20"/>
      <c r="G902" s="82" t="s">
        <v>2089</v>
      </c>
      <c r="H902" s="60">
        <v>44813</v>
      </c>
      <c r="I902" s="24" t="s">
        <v>35</v>
      </c>
      <c r="J902" s="24"/>
      <c r="K902" s="60">
        <v>44826</v>
      </c>
      <c r="L902" s="24" t="s">
        <v>35</v>
      </c>
      <c r="M902" s="28" t="s">
        <v>32</v>
      </c>
      <c r="N902" s="20"/>
    </row>
    <row r="903" spans="1:14" ht="30" x14ac:dyDescent="0.25">
      <c r="A903" s="23" t="s">
        <v>792</v>
      </c>
      <c r="B903" s="1" t="s">
        <v>793</v>
      </c>
      <c r="C903" s="50">
        <v>2</v>
      </c>
      <c r="D903" s="59">
        <v>540460.04787051806</v>
      </c>
      <c r="E903" s="59">
        <v>4918107.6796167502</v>
      </c>
      <c r="F903" s="20"/>
      <c r="G903" s="82" t="s">
        <v>2089</v>
      </c>
      <c r="H903" s="60">
        <v>44813</v>
      </c>
      <c r="I903" s="24" t="s">
        <v>35</v>
      </c>
      <c r="J903" s="28" t="s">
        <v>2024</v>
      </c>
      <c r="K903" s="60">
        <v>44826</v>
      </c>
      <c r="L903" s="24" t="s">
        <v>35</v>
      </c>
      <c r="M903" s="28" t="s">
        <v>32</v>
      </c>
      <c r="N903" s="20"/>
    </row>
    <row r="904" spans="1:14" x14ac:dyDescent="0.25">
      <c r="A904" s="23" t="s">
        <v>794</v>
      </c>
      <c r="B904" s="1" t="s">
        <v>795</v>
      </c>
      <c r="C904" s="50">
        <v>2</v>
      </c>
      <c r="D904" s="59">
        <v>540456.49594315095</v>
      </c>
      <c r="E904" s="59">
        <v>4918115.5442678602</v>
      </c>
      <c r="F904" s="20"/>
      <c r="G904" s="82" t="s">
        <v>2089</v>
      </c>
      <c r="H904" s="60">
        <v>44813</v>
      </c>
      <c r="I904" s="24" t="s">
        <v>35</v>
      </c>
      <c r="J904" s="24" t="s">
        <v>19</v>
      </c>
      <c r="K904" s="60">
        <v>44826</v>
      </c>
      <c r="L904" s="24" t="s">
        <v>35</v>
      </c>
      <c r="M904" s="28" t="s">
        <v>32</v>
      </c>
      <c r="N904" s="20"/>
    </row>
    <row r="905" spans="1:14" x14ac:dyDescent="0.25">
      <c r="A905" s="23" t="s">
        <v>1893</v>
      </c>
      <c r="B905" s="1" t="s">
        <v>1894</v>
      </c>
      <c r="C905" s="50" t="s">
        <v>18</v>
      </c>
      <c r="D905" s="59">
        <v>540449.06781061401</v>
      </c>
      <c r="E905" s="59">
        <v>4918119.3859734302</v>
      </c>
      <c r="F905" s="20"/>
      <c r="G905" s="82" t="s">
        <v>2089</v>
      </c>
      <c r="H905" s="60">
        <v>44813</v>
      </c>
      <c r="I905" s="24" t="s">
        <v>35</v>
      </c>
      <c r="J905" s="24"/>
      <c r="K905" s="60">
        <v>44826</v>
      </c>
      <c r="L905" s="24" t="s">
        <v>35</v>
      </c>
      <c r="M905" s="28" t="s">
        <v>32</v>
      </c>
      <c r="N905" s="20"/>
    </row>
    <row r="906" spans="1:14" ht="30" x14ac:dyDescent="0.25">
      <c r="A906" s="23" t="s">
        <v>796</v>
      </c>
      <c r="B906" s="1" t="s">
        <v>797</v>
      </c>
      <c r="C906" s="50">
        <v>3</v>
      </c>
      <c r="D906" s="59">
        <v>540439.57526595995</v>
      </c>
      <c r="E906" s="59">
        <v>4918122.3262358196</v>
      </c>
      <c r="F906" s="20"/>
      <c r="G906" s="82" t="s">
        <v>2089</v>
      </c>
      <c r="H906" s="60">
        <v>44813</v>
      </c>
      <c r="I906" s="24" t="s">
        <v>35</v>
      </c>
      <c r="J906" s="28" t="s">
        <v>2024</v>
      </c>
      <c r="K906" s="60">
        <v>44826</v>
      </c>
      <c r="L906" s="24" t="s">
        <v>35</v>
      </c>
      <c r="M906" s="28" t="s">
        <v>32</v>
      </c>
      <c r="N906" s="20"/>
    </row>
    <row r="907" spans="1:14" x14ac:dyDescent="0.25">
      <c r="A907" s="23" t="s">
        <v>1895</v>
      </c>
      <c r="B907" s="1" t="s">
        <v>1896</v>
      </c>
      <c r="C907" s="50">
        <v>2</v>
      </c>
      <c r="D907" s="59">
        <v>540433.64463500399</v>
      </c>
      <c r="E907" s="59">
        <v>4918128.6210165797</v>
      </c>
      <c r="F907" s="20"/>
      <c r="G907" s="82" t="s">
        <v>2089</v>
      </c>
      <c r="H907" s="60">
        <v>44813</v>
      </c>
      <c r="I907" s="24" t="s">
        <v>35</v>
      </c>
      <c r="J907" s="24" t="s">
        <v>20</v>
      </c>
      <c r="K907" s="60">
        <v>44826</v>
      </c>
      <c r="L907" s="24" t="s">
        <v>35</v>
      </c>
      <c r="M907" s="28" t="s">
        <v>32</v>
      </c>
      <c r="N907" s="20"/>
    </row>
    <row r="908" spans="1:14" x14ac:dyDescent="0.25">
      <c r="A908" s="23" t="s">
        <v>1897</v>
      </c>
      <c r="B908" s="1" t="s">
        <v>1898</v>
      </c>
      <c r="C908" s="50">
        <v>3</v>
      </c>
      <c r="D908" s="59">
        <v>540436.70405054803</v>
      </c>
      <c r="E908" s="59">
        <v>4918135.9712955998</v>
      </c>
      <c r="F908" s="20"/>
      <c r="G908" s="82" t="s">
        <v>2089</v>
      </c>
      <c r="H908" s="60">
        <v>44813</v>
      </c>
      <c r="I908" s="24" t="s">
        <v>35</v>
      </c>
      <c r="J908" s="24"/>
      <c r="K908" s="60">
        <v>44826</v>
      </c>
      <c r="L908" s="24" t="s">
        <v>35</v>
      </c>
      <c r="M908" s="28" t="s">
        <v>32</v>
      </c>
      <c r="N908" s="20"/>
    </row>
    <row r="909" spans="1:14" x14ac:dyDescent="0.25">
      <c r="A909" s="23" t="s">
        <v>1899</v>
      </c>
      <c r="B909" s="1" t="s">
        <v>1900</v>
      </c>
      <c r="C909" s="50">
        <v>3</v>
      </c>
      <c r="D909" s="59">
        <v>540198.15548901004</v>
      </c>
      <c r="E909" s="59">
        <v>4918190.8133197697</v>
      </c>
      <c r="F909" s="20"/>
      <c r="G909" s="82" t="s">
        <v>2089</v>
      </c>
      <c r="H909" s="60">
        <v>44813</v>
      </c>
      <c r="I909" s="24" t="s">
        <v>35</v>
      </c>
      <c r="J909" s="24" t="s">
        <v>19</v>
      </c>
      <c r="K909" s="60">
        <v>44830</v>
      </c>
      <c r="L909" s="24" t="s">
        <v>2090</v>
      </c>
      <c r="M909" s="28" t="s">
        <v>32</v>
      </c>
      <c r="N909" s="20"/>
    </row>
    <row r="910" spans="1:14" x14ac:dyDescent="0.25">
      <c r="A910" s="23" t="s">
        <v>1901</v>
      </c>
      <c r="B910" s="1" t="s">
        <v>1902</v>
      </c>
      <c r="C910" s="50">
        <v>2</v>
      </c>
      <c r="D910" s="59">
        <v>539819.73475158401</v>
      </c>
      <c r="E910" s="59">
        <v>4918127.3962095696</v>
      </c>
      <c r="F910" s="20"/>
      <c r="G910" s="82" t="s">
        <v>2089</v>
      </c>
      <c r="H910" s="60">
        <v>44813</v>
      </c>
      <c r="I910" s="24" t="s">
        <v>35</v>
      </c>
      <c r="J910" s="24"/>
      <c r="K910" s="60">
        <v>44830</v>
      </c>
      <c r="L910" s="24" t="s">
        <v>2090</v>
      </c>
      <c r="M910" s="28" t="s">
        <v>32</v>
      </c>
      <c r="N910" s="20"/>
    </row>
    <row r="911" spans="1:14" x14ac:dyDescent="0.25">
      <c r="A911" s="23" t="s">
        <v>1903</v>
      </c>
      <c r="B911" s="1" t="s">
        <v>1904</v>
      </c>
      <c r="C911" s="50" t="s">
        <v>18</v>
      </c>
      <c r="D911" s="59">
        <v>539917.58721961104</v>
      </c>
      <c r="E911" s="59">
        <v>4918321.6075425399</v>
      </c>
      <c r="F911" s="20"/>
      <c r="G911" s="82" t="s">
        <v>2089</v>
      </c>
      <c r="H911" s="60">
        <v>44813</v>
      </c>
      <c r="I911" s="24" t="s">
        <v>35</v>
      </c>
      <c r="J911" s="24"/>
      <c r="K911" s="60">
        <v>44830</v>
      </c>
      <c r="L911" s="24" t="s">
        <v>2090</v>
      </c>
      <c r="M911" s="28" t="s">
        <v>32</v>
      </c>
      <c r="N911" s="20"/>
    </row>
    <row r="912" spans="1:14" x14ac:dyDescent="0.25">
      <c r="A912" s="23" t="s">
        <v>798</v>
      </c>
      <c r="B912" s="1" t="s">
        <v>799</v>
      </c>
      <c r="C912" s="50">
        <v>3</v>
      </c>
      <c r="D912" s="59">
        <v>539914.60572071595</v>
      </c>
      <c r="E912" s="59">
        <v>4918457.4403808396</v>
      </c>
      <c r="F912" s="20"/>
      <c r="G912" s="82" t="s">
        <v>2089</v>
      </c>
      <c r="H912" s="60">
        <v>44813</v>
      </c>
      <c r="I912" s="24" t="s">
        <v>35</v>
      </c>
      <c r="J912" s="24"/>
      <c r="K912" s="60">
        <v>44830</v>
      </c>
      <c r="L912" s="24" t="s">
        <v>2090</v>
      </c>
      <c r="M912" s="28" t="s">
        <v>32</v>
      </c>
      <c r="N912" s="20"/>
    </row>
    <row r="913" spans="1:14" x14ac:dyDescent="0.25">
      <c r="A913" s="23" t="s">
        <v>1905</v>
      </c>
      <c r="B913" s="1" t="s">
        <v>1906</v>
      </c>
      <c r="C913" s="50">
        <v>3</v>
      </c>
      <c r="D913" s="59">
        <v>539884.88671791297</v>
      </c>
      <c r="E913" s="59">
        <v>4918500.3575521298</v>
      </c>
      <c r="F913" s="20"/>
      <c r="G913" s="82" t="s">
        <v>2089</v>
      </c>
      <c r="H913" s="60">
        <v>44813</v>
      </c>
      <c r="I913" s="24" t="s">
        <v>35</v>
      </c>
      <c r="J913" s="24" t="s">
        <v>19</v>
      </c>
      <c r="K913" s="60">
        <v>44830</v>
      </c>
      <c r="L913" s="24" t="s">
        <v>2090</v>
      </c>
      <c r="M913" s="28" t="s">
        <v>32</v>
      </c>
      <c r="N913" s="20"/>
    </row>
    <row r="914" spans="1:14" x14ac:dyDescent="0.25">
      <c r="A914" s="23" t="s">
        <v>800</v>
      </c>
      <c r="B914" s="1" t="s">
        <v>801</v>
      </c>
      <c r="C914" s="50">
        <v>3</v>
      </c>
      <c r="D914" s="59">
        <v>539882.8938665</v>
      </c>
      <c r="E914" s="59">
        <v>4918513.7860629298</v>
      </c>
      <c r="F914" s="20"/>
      <c r="G914" s="82" t="s">
        <v>2089</v>
      </c>
      <c r="H914" s="60">
        <v>44813</v>
      </c>
      <c r="I914" s="24" t="s">
        <v>35</v>
      </c>
      <c r="J914" s="24" t="s">
        <v>22</v>
      </c>
      <c r="K914" s="60">
        <v>44830</v>
      </c>
      <c r="L914" s="24" t="s">
        <v>2090</v>
      </c>
      <c r="M914" s="28" t="s">
        <v>32</v>
      </c>
      <c r="N914" s="20"/>
    </row>
    <row r="915" spans="1:14" x14ac:dyDescent="0.25">
      <c r="A915" s="23" t="s">
        <v>1907</v>
      </c>
      <c r="B915" s="1" t="s">
        <v>1908</v>
      </c>
      <c r="C915" s="50">
        <v>2</v>
      </c>
      <c r="D915" s="59">
        <v>539840.40169730503</v>
      </c>
      <c r="E915" s="59">
        <v>4918640.7130110804</v>
      </c>
      <c r="F915" s="20"/>
      <c r="G915" s="82" t="s">
        <v>2089</v>
      </c>
      <c r="H915" s="60">
        <v>44813</v>
      </c>
      <c r="I915" s="24" t="s">
        <v>35</v>
      </c>
      <c r="J915" s="24" t="s">
        <v>20</v>
      </c>
      <c r="K915" s="60">
        <v>44830</v>
      </c>
      <c r="L915" s="24" t="s">
        <v>2090</v>
      </c>
      <c r="M915" s="28" t="s">
        <v>32</v>
      </c>
      <c r="N915" s="20"/>
    </row>
    <row r="916" spans="1:14" ht="45" x14ac:dyDescent="0.25">
      <c r="A916" s="23" t="s">
        <v>1909</v>
      </c>
      <c r="B916" s="1" t="s">
        <v>1910</v>
      </c>
      <c r="C916" s="50">
        <v>2</v>
      </c>
      <c r="D916" s="59">
        <v>539845.31465647195</v>
      </c>
      <c r="E916" s="59">
        <v>4918748.6019735401</v>
      </c>
      <c r="F916" s="20"/>
      <c r="G916" s="82" t="s">
        <v>2089</v>
      </c>
      <c r="H916" s="60">
        <v>44813</v>
      </c>
      <c r="I916" s="24" t="s">
        <v>35</v>
      </c>
      <c r="J916" s="24" t="s">
        <v>2026</v>
      </c>
      <c r="K916" s="60">
        <v>44830</v>
      </c>
      <c r="L916" s="24" t="s">
        <v>2090</v>
      </c>
      <c r="M916" s="28" t="s">
        <v>32</v>
      </c>
      <c r="N916" s="20"/>
    </row>
    <row r="917" spans="1:14" ht="45" x14ac:dyDescent="0.25">
      <c r="A917" s="23" t="s">
        <v>1911</v>
      </c>
      <c r="B917" s="1" t="s">
        <v>1912</v>
      </c>
      <c r="C917" s="50">
        <v>2</v>
      </c>
      <c r="D917" s="59">
        <v>539840.10840173799</v>
      </c>
      <c r="E917" s="59">
        <v>4918753.7909131199</v>
      </c>
      <c r="F917" s="20"/>
      <c r="G917" s="82" t="s">
        <v>2089</v>
      </c>
      <c r="H917" s="60">
        <v>44813</v>
      </c>
      <c r="I917" s="24" t="s">
        <v>35</v>
      </c>
      <c r="J917" s="24" t="s">
        <v>2026</v>
      </c>
      <c r="K917" s="60">
        <v>44830</v>
      </c>
      <c r="L917" s="24" t="s">
        <v>2090</v>
      </c>
      <c r="M917" s="28" t="s">
        <v>32</v>
      </c>
      <c r="N917" s="20"/>
    </row>
    <row r="918" spans="1:14" x14ac:dyDescent="0.25">
      <c r="A918" s="23" t="s">
        <v>1913</v>
      </c>
      <c r="B918" s="1" t="s">
        <v>1914</v>
      </c>
      <c r="C918" s="50">
        <v>3</v>
      </c>
      <c r="D918" s="59">
        <v>541380.84773172601</v>
      </c>
      <c r="E918" s="59">
        <v>4918941.6774091404</v>
      </c>
      <c r="F918" s="20"/>
      <c r="G918" s="82" t="s">
        <v>2089</v>
      </c>
      <c r="H918" s="60">
        <v>44813</v>
      </c>
      <c r="I918" s="24" t="s">
        <v>35</v>
      </c>
      <c r="J918" s="24"/>
      <c r="K918" s="60">
        <v>44830</v>
      </c>
      <c r="L918" s="24" t="s">
        <v>2090</v>
      </c>
      <c r="M918" s="28" t="s">
        <v>32</v>
      </c>
      <c r="N918" s="20"/>
    </row>
    <row r="919" spans="1:14" x14ac:dyDescent="0.25">
      <c r="A919" s="23" t="s">
        <v>1915</v>
      </c>
      <c r="B919" s="1" t="s">
        <v>1916</v>
      </c>
      <c r="C919" s="50" t="s">
        <v>18</v>
      </c>
      <c r="D919" s="59">
        <v>541237.83749534795</v>
      </c>
      <c r="E919" s="59">
        <v>4918859.5708490498</v>
      </c>
      <c r="F919" s="20"/>
      <c r="G919" s="82" t="s">
        <v>2089</v>
      </c>
      <c r="H919" s="60">
        <v>44813</v>
      </c>
      <c r="I919" s="24" t="s">
        <v>35</v>
      </c>
      <c r="J919" s="24"/>
      <c r="K919" s="60">
        <v>44830</v>
      </c>
      <c r="L919" s="24" t="s">
        <v>2090</v>
      </c>
      <c r="M919" s="28" t="s">
        <v>32</v>
      </c>
      <c r="N919" s="20"/>
    </row>
    <row r="920" spans="1:14" x14ac:dyDescent="0.25">
      <c r="A920" s="23" t="s">
        <v>1917</v>
      </c>
      <c r="B920" s="1" t="s">
        <v>1918</v>
      </c>
      <c r="C920" s="50" t="s">
        <v>18</v>
      </c>
      <c r="D920" s="59">
        <v>541035.049043159</v>
      </c>
      <c r="E920" s="59">
        <v>4918750.4314419199</v>
      </c>
      <c r="F920" s="20"/>
      <c r="G920" s="82" t="s">
        <v>2089</v>
      </c>
      <c r="H920" s="60">
        <v>44813</v>
      </c>
      <c r="I920" s="24" t="s">
        <v>35</v>
      </c>
      <c r="J920" s="24" t="s">
        <v>19</v>
      </c>
      <c r="K920" s="60">
        <v>44830</v>
      </c>
      <c r="L920" s="24" t="s">
        <v>2090</v>
      </c>
      <c r="M920" s="28" t="s">
        <v>32</v>
      </c>
      <c r="N920" s="20"/>
    </row>
    <row r="921" spans="1:14" x14ac:dyDescent="0.25">
      <c r="A921" s="23" t="s">
        <v>1919</v>
      </c>
      <c r="B921" s="1" t="s">
        <v>1920</v>
      </c>
      <c r="C921" s="50" t="s">
        <v>18</v>
      </c>
      <c r="D921" s="59">
        <v>540993.56417453603</v>
      </c>
      <c r="E921" s="59">
        <v>4918916.3467941303</v>
      </c>
      <c r="F921" s="20"/>
      <c r="G921" s="82" t="s">
        <v>2089</v>
      </c>
      <c r="H921" s="60">
        <v>44813</v>
      </c>
      <c r="I921" s="24" t="s">
        <v>35</v>
      </c>
      <c r="J921" s="24"/>
      <c r="K921" s="60">
        <v>44830</v>
      </c>
      <c r="L921" s="24" t="s">
        <v>2090</v>
      </c>
      <c r="M921" s="28" t="s">
        <v>32</v>
      </c>
      <c r="N921" s="20"/>
    </row>
    <row r="922" spans="1:14" x14ac:dyDescent="0.25">
      <c r="A922" s="23" t="s">
        <v>1921</v>
      </c>
      <c r="B922" s="1" t="s">
        <v>1922</v>
      </c>
      <c r="C922" s="50" t="s">
        <v>18</v>
      </c>
      <c r="D922" s="59">
        <v>540992.278643667</v>
      </c>
      <c r="E922" s="59">
        <v>4918918.2270758003</v>
      </c>
      <c r="F922" s="20"/>
      <c r="G922" s="82" t="s">
        <v>2089</v>
      </c>
      <c r="H922" s="60">
        <v>44813</v>
      </c>
      <c r="I922" s="24" t="s">
        <v>35</v>
      </c>
      <c r="J922" s="24"/>
      <c r="K922" s="60">
        <v>44830</v>
      </c>
      <c r="L922" s="24" t="s">
        <v>2090</v>
      </c>
      <c r="M922" s="28" t="s">
        <v>32</v>
      </c>
      <c r="N922" s="20"/>
    </row>
    <row r="923" spans="1:14" x14ac:dyDescent="0.25">
      <c r="A923" s="23" t="s">
        <v>1923</v>
      </c>
      <c r="B923" s="1" t="s">
        <v>1924</v>
      </c>
      <c r="C923" s="50">
        <v>2</v>
      </c>
      <c r="D923" s="59">
        <v>540962.38205733697</v>
      </c>
      <c r="E923" s="59">
        <v>4918912.5961173801</v>
      </c>
      <c r="F923" s="20"/>
      <c r="G923" s="82" t="s">
        <v>2089</v>
      </c>
      <c r="H923" s="60">
        <v>44813</v>
      </c>
      <c r="I923" s="24" t="s">
        <v>35</v>
      </c>
      <c r="J923" s="24" t="s">
        <v>19</v>
      </c>
      <c r="K923" s="60">
        <v>44830</v>
      </c>
      <c r="L923" s="24" t="s">
        <v>2090</v>
      </c>
      <c r="M923" s="28" t="s">
        <v>32</v>
      </c>
      <c r="N923" s="20"/>
    </row>
    <row r="924" spans="1:14" x14ac:dyDescent="0.25">
      <c r="A924" s="23" t="s">
        <v>1925</v>
      </c>
      <c r="B924" s="1" t="s">
        <v>1926</v>
      </c>
      <c r="C924" s="50">
        <v>2</v>
      </c>
      <c r="D924" s="59">
        <v>540924.63127474603</v>
      </c>
      <c r="E924" s="59">
        <v>4918915.3580822898</v>
      </c>
      <c r="F924" s="20"/>
      <c r="G924" s="82" t="s">
        <v>2089</v>
      </c>
      <c r="H924" s="60">
        <v>44813</v>
      </c>
      <c r="I924" s="24" t="s">
        <v>35</v>
      </c>
      <c r="J924" s="24"/>
      <c r="K924" s="60">
        <v>44830</v>
      </c>
      <c r="L924" s="24" t="s">
        <v>2090</v>
      </c>
      <c r="M924" s="28" t="s">
        <v>32</v>
      </c>
      <c r="N924" s="20"/>
    </row>
    <row r="925" spans="1:14" x14ac:dyDescent="0.25">
      <c r="A925" s="23" t="s">
        <v>1927</v>
      </c>
      <c r="B925" s="1" t="s">
        <v>1928</v>
      </c>
      <c r="C925" s="50">
        <v>2</v>
      </c>
      <c r="D925" s="59">
        <v>540853.63185807597</v>
      </c>
      <c r="E925" s="59">
        <v>4918571.0073906397</v>
      </c>
      <c r="F925" s="20"/>
      <c r="G925" s="82" t="s">
        <v>2089</v>
      </c>
      <c r="H925" s="60">
        <v>44813</v>
      </c>
      <c r="I925" s="24" t="s">
        <v>35</v>
      </c>
      <c r="J925" s="24" t="s">
        <v>19</v>
      </c>
      <c r="K925" s="60">
        <v>44830</v>
      </c>
      <c r="L925" s="24" t="s">
        <v>2090</v>
      </c>
      <c r="M925" s="28" t="s">
        <v>32</v>
      </c>
      <c r="N925" s="20"/>
    </row>
    <row r="926" spans="1:14" x14ac:dyDescent="0.25">
      <c r="A926" s="23" t="s">
        <v>1929</v>
      </c>
      <c r="B926" s="1" t="s">
        <v>1930</v>
      </c>
      <c r="C926" s="50">
        <v>2</v>
      </c>
      <c r="D926" s="59">
        <v>540845.26890101202</v>
      </c>
      <c r="E926" s="59">
        <v>4918571.6214505201</v>
      </c>
      <c r="F926" s="20"/>
      <c r="G926" s="82" t="s">
        <v>2089</v>
      </c>
      <c r="H926" s="60">
        <v>44813</v>
      </c>
      <c r="I926" s="24" t="s">
        <v>35</v>
      </c>
      <c r="J926" s="24"/>
      <c r="K926" s="60">
        <v>44830</v>
      </c>
      <c r="L926" s="24" t="s">
        <v>2090</v>
      </c>
      <c r="M926" s="28" t="s">
        <v>32</v>
      </c>
      <c r="N926" s="20"/>
    </row>
    <row r="927" spans="1:14" x14ac:dyDescent="0.25">
      <c r="A927" s="23" t="s">
        <v>1931</v>
      </c>
      <c r="B927" s="1" t="s">
        <v>1932</v>
      </c>
      <c r="C927" s="50" t="s">
        <v>18</v>
      </c>
      <c r="D927" s="59">
        <v>540848.94105292798</v>
      </c>
      <c r="E927" s="59">
        <v>4918557.31509066</v>
      </c>
      <c r="F927" s="20"/>
      <c r="G927" s="82" t="s">
        <v>2091</v>
      </c>
      <c r="H927" s="60">
        <v>44819</v>
      </c>
      <c r="I927" s="24" t="s">
        <v>35</v>
      </c>
      <c r="J927" s="24"/>
      <c r="K927" s="60">
        <v>44832</v>
      </c>
      <c r="L927" s="24" t="s">
        <v>2090</v>
      </c>
      <c r="M927" s="28" t="s">
        <v>32</v>
      </c>
      <c r="N927" s="20"/>
    </row>
    <row r="928" spans="1:14" x14ac:dyDescent="0.25">
      <c r="A928" s="23" t="s">
        <v>1933</v>
      </c>
      <c r="B928" s="1" t="s">
        <v>1934</v>
      </c>
      <c r="C928" s="50" t="s">
        <v>18</v>
      </c>
      <c r="D928" s="59">
        <v>540848.31185095105</v>
      </c>
      <c r="E928" s="59">
        <v>4918556.0892617702</v>
      </c>
      <c r="F928" s="20"/>
      <c r="G928" s="82" t="s">
        <v>2091</v>
      </c>
      <c r="H928" s="60">
        <v>44819</v>
      </c>
      <c r="I928" s="24" t="s">
        <v>35</v>
      </c>
      <c r="J928" s="24"/>
      <c r="K928" s="60">
        <v>44832</v>
      </c>
      <c r="L928" s="24" t="s">
        <v>2090</v>
      </c>
      <c r="M928" s="28" t="s">
        <v>32</v>
      </c>
      <c r="N928" s="20"/>
    </row>
    <row r="929" spans="1:14" x14ac:dyDescent="0.25">
      <c r="A929" s="23" t="s">
        <v>1935</v>
      </c>
      <c r="B929" s="1" t="s">
        <v>1936</v>
      </c>
      <c r="C929" s="50" t="s">
        <v>18</v>
      </c>
      <c r="D929" s="59">
        <v>540873.78611759294</v>
      </c>
      <c r="E929" s="59">
        <v>4918403.9577152701</v>
      </c>
      <c r="F929" s="20"/>
      <c r="G929" s="82" t="s">
        <v>2091</v>
      </c>
      <c r="H929" s="60">
        <v>44819</v>
      </c>
      <c r="I929" s="24" t="s">
        <v>35</v>
      </c>
      <c r="J929" s="24"/>
      <c r="K929" s="60">
        <v>44832</v>
      </c>
      <c r="L929" s="24" t="s">
        <v>2090</v>
      </c>
      <c r="M929" s="28" t="s">
        <v>32</v>
      </c>
      <c r="N929" s="20"/>
    </row>
    <row r="930" spans="1:14" x14ac:dyDescent="0.25">
      <c r="A930" s="23" t="s">
        <v>1937</v>
      </c>
      <c r="B930" s="1" t="s">
        <v>1938</v>
      </c>
      <c r="C930" s="50">
        <v>2</v>
      </c>
      <c r="D930" s="59">
        <v>540839.951062295</v>
      </c>
      <c r="E930" s="59">
        <v>4918353.0929280799</v>
      </c>
      <c r="F930" s="20"/>
      <c r="G930" s="82" t="s">
        <v>2091</v>
      </c>
      <c r="H930" s="60">
        <v>44819</v>
      </c>
      <c r="I930" s="24" t="s">
        <v>35</v>
      </c>
      <c r="J930" s="24" t="s">
        <v>19</v>
      </c>
      <c r="K930" s="60">
        <v>44832</v>
      </c>
      <c r="L930" s="24" t="s">
        <v>2090</v>
      </c>
      <c r="M930" s="28" t="s">
        <v>32</v>
      </c>
      <c r="N930" s="20"/>
    </row>
    <row r="931" spans="1:14" x14ac:dyDescent="0.25">
      <c r="A931" s="23" t="s">
        <v>802</v>
      </c>
      <c r="B931" s="1" t="s">
        <v>803</v>
      </c>
      <c r="C931" s="50">
        <v>2</v>
      </c>
      <c r="D931" s="59">
        <v>540847.75887294696</v>
      </c>
      <c r="E931" s="59">
        <v>4918339.4789711097</v>
      </c>
      <c r="F931" s="20"/>
      <c r="G931" s="82" t="s">
        <v>2091</v>
      </c>
      <c r="H931" s="60">
        <v>44819</v>
      </c>
      <c r="I931" s="24" t="s">
        <v>35</v>
      </c>
      <c r="J931" s="24" t="s">
        <v>19</v>
      </c>
      <c r="K931" s="60">
        <v>44832</v>
      </c>
      <c r="L931" s="24" t="s">
        <v>2090</v>
      </c>
      <c r="M931" s="28" t="s">
        <v>32</v>
      </c>
      <c r="N931" s="20"/>
    </row>
    <row r="932" spans="1:14" x14ac:dyDescent="0.25">
      <c r="A932" s="23" t="s">
        <v>804</v>
      </c>
      <c r="B932" s="1" t="s">
        <v>805</v>
      </c>
      <c r="C932" s="50">
        <v>3</v>
      </c>
      <c r="D932" s="59">
        <v>541069.56139508495</v>
      </c>
      <c r="E932" s="59">
        <v>4918150.0367574599</v>
      </c>
      <c r="F932" s="20"/>
      <c r="G932" s="82" t="s">
        <v>2091</v>
      </c>
      <c r="H932" s="60">
        <v>44819</v>
      </c>
      <c r="I932" s="24" t="s">
        <v>35</v>
      </c>
      <c r="J932" s="24"/>
      <c r="K932" s="60">
        <v>44832</v>
      </c>
      <c r="L932" s="24" t="s">
        <v>2090</v>
      </c>
      <c r="M932" s="28" t="s">
        <v>32</v>
      </c>
      <c r="N932" s="20"/>
    </row>
    <row r="933" spans="1:14" x14ac:dyDescent="0.25">
      <c r="A933" s="23" t="s">
        <v>1939</v>
      </c>
      <c r="B933" s="1" t="s">
        <v>1940</v>
      </c>
      <c r="C933" s="50" t="s">
        <v>18</v>
      </c>
      <c r="D933" s="59">
        <v>541070.20179550303</v>
      </c>
      <c r="E933" s="59">
        <v>4918149.4853908196</v>
      </c>
      <c r="F933" s="20"/>
      <c r="G933" s="82" t="s">
        <v>2091</v>
      </c>
      <c r="H933" s="60">
        <v>44819</v>
      </c>
      <c r="I933" s="24" t="s">
        <v>35</v>
      </c>
      <c r="J933" s="24"/>
      <c r="K933" s="60">
        <v>44832</v>
      </c>
      <c r="L933" s="24" t="s">
        <v>2090</v>
      </c>
      <c r="M933" s="28" t="s">
        <v>32</v>
      </c>
      <c r="N933" s="20"/>
    </row>
    <row r="934" spans="1:14" x14ac:dyDescent="0.25">
      <c r="A934" s="23" t="s">
        <v>1941</v>
      </c>
      <c r="B934" s="1" t="s">
        <v>1942</v>
      </c>
      <c r="C934" s="50" t="s">
        <v>18</v>
      </c>
      <c r="D934" s="59">
        <v>541079.83281900897</v>
      </c>
      <c r="E934" s="59">
        <v>4918149.8793290099</v>
      </c>
      <c r="F934" s="20"/>
      <c r="G934" s="82" t="s">
        <v>2091</v>
      </c>
      <c r="H934" s="60">
        <v>44819</v>
      </c>
      <c r="I934" s="24" t="s">
        <v>35</v>
      </c>
      <c r="J934" s="24"/>
      <c r="K934" s="60">
        <v>44832</v>
      </c>
      <c r="L934" s="24" t="s">
        <v>2090</v>
      </c>
      <c r="M934" s="28" t="s">
        <v>32</v>
      </c>
      <c r="N934" s="20"/>
    </row>
    <row r="935" spans="1:14" x14ac:dyDescent="0.25">
      <c r="A935" s="23" t="s">
        <v>1943</v>
      </c>
      <c r="B935" s="1" t="s">
        <v>1944</v>
      </c>
      <c r="C935" s="50">
        <v>3</v>
      </c>
      <c r="D935" s="59">
        <v>541079.89212840004</v>
      </c>
      <c r="E935" s="59">
        <v>4918153.1010350399</v>
      </c>
      <c r="F935" s="20"/>
      <c r="G935" s="82" t="s">
        <v>2091</v>
      </c>
      <c r="H935" s="60">
        <v>44819</v>
      </c>
      <c r="I935" s="24" t="s">
        <v>35</v>
      </c>
      <c r="J935" s="24"/>
      <c r="K935" s="60">
        <v>44832</v>
      </c>
      <c r="L935" s="24" t="s">
        <v>2090</v>
      </c>
      <c r="M935" s="28" t="s">
        <v>32</v>
      </c>
      <c r="N935" s="20"/>
    </row>
    <row r="936" spans="1:14" x14ac:dyDescent="0.25">
      <c r="A936" s="23" t="s">
        <v>806</v>
      </c>
      <c r="B936" s="1" t="s">
        <v>807</v>
      </c>
      <c r="C936" s="50">
        <v>3</v>
      </c>
      <c r="D936" s="59">
        <v>541082.20089235902</v>
      </c>
      <c r="E936" s="59">
        <v>4918153.1155875502</v>
      </c>
      <c r="F936" s="20"/>
      <c r="G936" s="82" t="s">
        <v>2091</v>
      </c>
      <c r="H936" s="60">
        <v>44819</v>
      </c>
      <c r="I936" s="24" t="s">
        <v>35</v>
      </c>
      <c r="J936" s="24"/>
      <c r="K936" s="60">
        <v>44832</v>
      </c>
      <c r="L936" s="24" t="s">
        <v>2090</v>
      </c>
      <c r="M936" s="28" t="s">
        <v>32</v>
      </c>
      <c r="N936" s="20"/>
    </row>
    <row r="937" spans="1:14" x14ac:dyDescent="0.25">
      <c r="A937" s="23" t="s">
        <v>1945</v>
      </c>
      <c r="B937" s="1" t="s">
        <v>1946</v>
      </c>
      <c r="C937" s="50">
        <v>3</v>
      </c>
      <c r="D937" s="59">
        <v>541090.417791983</v>
      </c>
      <c r="E937" s="59">
        <v>4918150.5014564795</v>
      </c>
      <c r="F937" s="20"/>
      <c r="G937" s="82" t="s">
        <v>2091</v>
      </c>
      <c r="H937" s="60">
        <v>44823</v>
      </c>
      <c r="I937" s="24" t="s">
        <v>2050</v>
      </c>
      <c r="J937" s="24"/>
      <c r="K937" s="60">
        <v>44832</v>
      </c>
      <c r="L937" s="24" t="s">
        <v>2090</v>
      </c>
      <c r="M937" s="28" t="s">
        <v>32</v>
      </c>
      <c r="N937" s="20"/>
    </row>
    <row r="938" spans="1:14" x14ac:dyDescent="0.25">
      <c r="A938" s="23" t="s">
        <v>1947</v>
      </c>
      <c r="B938" s="1" t="s">
        <v>1948</v>
      </c>
      <c r="C938" s="50" t="s">
        <v>18</v>
      </c>
      <c r="D938" s="59">
        <v>541089.93871592404</v>
      </c>
      <c r="E938" s="59">
        <v>4918150.7205969598</v>
      </c>
      <c r="F938" s="20"/>
      <c r="G938" s="82" t="s">
        <v>2091</v>
      </c>
      <c r="H938" s="60">
        <v>44823</v>
      </c>
      <c r="I938" s="24" t="s">
        <v>2050</v>
      </c>
      <c r="J938" s="24"/>
      <c r="K938" s="60">
        <v>44832</v>
      </c>
      <c r="L938" s="24" t="s">
        <v>2090</v>
      </c>
      <c r="M938" s="28" t="s">
        <v>32</v>
      </c>
      <c r="N938" s="20"/>
    </row>
    <row r="939" spans="1:14" x14ac:dyDescent="0.25">
      <c r="A939" s="23" t="s">
        <v>1949</v>
      </c>
      <c r="B939" s="1" t="s">
        <v>1950</v>
      </c>
      <c r="C939" s="50" t="s">
        <v>18</v>
      </c>
      <c r="D939" s="59">
        <v>541089.32772527297</v>
      </c>
      <c r="E939" s="59">
        <v>4918146.6067693597</v>
      </c>
      <c r="F939" s="20"/>
      <c r="G939" s="82" t="s">
        <v>2091</v>
      </c>
      <c r="H939" s="60">
        <v>44823</v>
      </c>
      <c r="I939" s="24" t="s">
        <v>2050</v>
      </c>
      <c r="J939" s="24" t="s">
        <v>19</v>
      </c>
      <c r="K939" s="60">
        <v>44832</v>
      </c>
      <c r="L939" s="24" t="s">
        <v>2090</v>
      </c>
      <c r="M939" s="28" t="s">
        <v>32</v>
      </c>
      <c r="N939" s="20"/>
    </row>
    <row r="940" spans="1:14" x14ac:dyDescent="0.25">
      <c r="A940" s="23" t="s">
        <v>1951</v>
      </c>
      <c r="B940" s="1" t="s">
        <v>1952</v>
      </c>
      <c r="C940" s="50">
        <v>2</v>
      </c>
      <c r="D940" s="59">
        <v>541672.72381034598</v>
      </c>
      <c r="E940" s="59">
        <v>4918225.8456344604</v>
      </c>
      <c r="F940" s="20"/>
      <c r="G940" s="82" t="s">
        <v>2091</v>
      </c>
      <c r="H940" s="60">
        <v>44823</v>
      </c>
      <c r="I940" s="24" t="s">
        <v>2050</v>
      </c>
      <c r="J940" s="24" t="s">
        <v>19</v>
      </c>
      <c r="K940" s="60">
        <v>44832</v>
      </c>
      <c r="L940" s="24" t="s">
        <v>2090</v>
      </c>
      <c r="M940" s="28" t="s">
        <v>32</v>
      </c>
      <c r="N940" s="20"/>
    </row>
    <row r="941" spans="1:14" x14ac:dyDescent="0.25">
      <c r="A941" s="23" t="s">
        <v>1953</v>
      </c>
      <c r="B941" s="1" t="s">
        <v>1954</v>
      </c>
      <c r="C941" s="50" t="s">
        <v>18</v>
      </c>
      <c r="D941" s="59">
        <v>541882.62262855796</v>
      </c>
      <c r="E941" s="59">
        <v>4918369.26324441</v>
      </c>
      <c r="F941" s="20"/>
      <c r="G941" s="82" t="s">
        <v>2091</v>
      </c>
      <c r="H941" s="60">
        <v>44823</v>
      </c>
      <c r="I941" s="24" t="s">
        <v>2050</v>
      </c>
      <c r="J941" s="24"/>
      <c r="K941" s="60">
        <v>44832</v>
      </c>
      <c r="L941" s="24" t="s">
        <v>2090</v>
      </c>
      <c r="M941" s="28" t="s">
        <v>32</v>
      </c>
      <c r="N941" s="20"/>
    </row>
    <row r="942" spans="1:14" x14ac:dyDescent="0.25">
      <c r="A942" s="23" t="s">
        <v>1955</v>
      </c>
      <c r="B942" s="1" t="s">
        <v>1956</v>
      </c>
      <c r="C942" s="50" t="s">
        <v>18</v>
      </c>
      <c r="D942" s="59">
        <v>542537.72404966003</v>
      </c>
      <c r="E942" s="59">
        <v>4919399.2270395197</v>
      </c>
      <c r="F942" s="20"/>
      <c r="G942" s="82" t="s">
        <v>2091</v>
      </c>
      <c r="H942" s="60">
        <v>44823</v>
      </c>
      <c r="I942" s="24" t="s">
        <v>2050</v>
      </c>
      <c r="J942" s="24"/>
      <c r="K942" s="60">
        <v>44832</v>
      </c>
      <c r="L942" s="24" t="s">
        <v>2090</v>
      </c>
      <c r="M942" s="28" t="s">
        <v>32</v>
      </c>
      <c r="N942" s="20"/>
    </row>
    <row r="943" spans="1:14" x14ac:dyDescent="0.25">
      <c r="A943" s="23" t="s">
        <v>1957</v>
      </c>
      <c r="B943" s="1" t="s">
        <v>1958</v>
      </c>
      <c r="C943" s="50" t="s">
        <v>18</v>
      </c>
      <c r="D943" s="59">
        <v>542542.42827751196</v>
      </c>
      <c r="E943" s="59">
        <v>4919398.0358654698</v>
      </c>
      <c r="F943" s="20"/>
      <c r="G943" s="82" t="s">
        <v>2091</v>
      </c>
      <c r="H943" s="60">
        <v>44823</v>
      </c>
      <c r="I943" s="24" t="s">
        <v>2050</v>
      </c>
      <c r="J943" s="24" t="s">
        <v>19</v>
      </c>
      <c r="K943" s="60">
        <v>44832</v>
      </c>
      <c r="L943" s="24" t="s">
        <v>2090</v>
      </c>
      <c r="M943" s="28" t="s">
        <v>32</v>
      </c>
      <c r="N943" s="20"/>
    </row>
    <row r="944" spans="1:14" x14ac:dyDescent="0.25">
      <c r="A944" s="23" t="s">
        <v>1959</v>
      </c>
      <c r="B944" s="1" t="s">
        <v>1960</v>
      </c>
      <c r="C944" s="50" t="s">
        <v>18</v>
      </c>
      <c r="D944" s="59">
        <v>542541.049735273</v>
      </c>
      <c r="E944" s="59">
        <v>4919401.9146976797</v>
      </c>
      <c r="F944" s="20"/>
      <c r="G944" s="82" t="s">
        <v>2091</v>
      </c>
      <c r="H944" s="60">
        <v>44823</v>
      </c>
      <c r="I944" s="24" t="s">
        <v>2050</v>
      </c>
      <c r="J944" s="24"/>
      <c r="K944" s="60">
        <v>44832</v>
      </c>
      <c r="L944" s="24" t="s">
        <v>2090</v>
      </c>
      <c r="M944" s="28" t="s">
        <v>32</v>
      </c>
      <c r="N944" s="20"/>
    </row>
    <row r="945" spans="1:14" x14ac:dyDescent="0.25">
      <c r="A945" s="23" t="s">
        <v>808</v>
      </c>
      <c r="B945" s="1" t="s">
        <v>809</v>
      </c>
      <c r="C945" s="50" t="s">
        <v>18</v>
      </c>
      <c r="D945" s="59">
        <v>542550.69822989102</v>
      </c>
      <c r="E945" s="59">
        <v>4919411.5306703299</v>
      </c>
      <c r="F945" s="20"/>
      <c r="G945" s="82" t="s">
        <v>2091</v>
      </c>
      <c r="H945" s="60">
        <v>44823</v>
      </c>
      <c r="I945" s="24" t="s">
        <v>2050</v>
      </c>
      <c r="J945" s="24"/>
      <c r="K945" s="60">
        <v>44832</v>
      </c>
      <c r="L945" s="24" t="s">
        <v>2090</v>
      </c>
      <c r="M945" s="28" t="s">
        <v>32</v>
      </c>
      <c r="N945" s="20"/>
    </row>
    <row r="946" spans="1:14" x14ac:dyDescent="0.25">
      <c r="A946" s="23" t="s">
        <v>1961</v>
      </c>
      <c r="B946" s="1" t="s">
        <v>1962</v>
      </c>
      <c r="C946" s="50" t="s">
        <v>18</v>
      </c>
      <c r="D946" s="59">
        <v>542529.28316374903</v>
      </c>
      <c r="E946" s="59">
        <v>4919448.4918828504</v>
      </c>
      <c r="F946" s="20"/>
      <c r="G946" s="82" t="s">
        <v>2091</v>
      </c>
      <c r="H946" s="60">
        <v>44823</v>
      </c>
      <c r="I946" s="24" t="s">
        <v>2050</v>
      </c>
      <c r="J946" s="24"/>
      <c r="K946" s="60">
        <v>44832</v>
      </c>
      <c r="L946" s="24" t="s">
        <v>2090</v>
      </c>
      <c r="M946" s="28" t="s">
        <v>32</v>
      </c>
      <c r="N946" s="20"/>
    </row>
    <row r="947" spans="1:14" x14ac:dyDescent="0.25">
      <c r="A947" s="23" t="s">
        <v>1963</v>
      </c>
      <c r="B947" s="1" t="s">
        <v>1964</v>
      </c>
      <c r="C947" s="50" t="s">
        <v>18</v>
      </c>
      <c r="D947" s="59">
        <v>542530.29689408594</v>
      </c>
      <c r="E947" s="59">
        <v>4919451.71984882</v>
      </c>
      <c r="F947" s="20"/>
      <c r="G947" s="82" t="s">
        <v>2091</v>
      </c>
      <c r="H947" s="60">
        <v>44823</v>
      </c>
      <c r="I947" s="24" t="s">
        <v>2050</v>
      </c>
      <c r="J947" s="24"/>
      <c r="K947" s="60">
        <v>44832</v>
      </c>
      <c r="L947" s="24" t="s">
        <v>2090</v>
      </c>
      <c r="M947" s="28" t="s">
        <v>32</v>
      </c>
      <c r="N947" s="20"/>
    </row>
    <row r="948" spans="1:14" x14ac:dyDescent="0.25">
      <c r="A948" s="23" t="s">
        <v>1965</v>
      </c>
      <c r="B948" s="1" t="s">
        <v>1966</v>
      </c>
      <c r="C948" s="50" t="s">
        <v>18</v>
      </c>
      <c r="D948" s="59">
        <v>542530.10724531196</v>
      </c>
      <c r="E948" s="59">
        <v>4919456.3840116803</v>
      </c>
      <c r="F948" s="20"/>
      <c r="G948" s="82" t="s">
        <v>2091</v>
      </c>
      <c r="H948" s="60">
        <v>44823</v>
      </c>
      <c r="I948" s="24" t="s">
        <v>2050</v>
      </c>
      <c r="J948" s="24"/>
      <c r="K948" s="60">
        <v>44832</v>
      </c>
      <c r="L948" s="24" t="s">
        <v>2090</v>
      </c>
      <c r="M948" s="28" t="s">
        <v>32</v>
      </c>
      <c r="N948" s="20"/>
    </row>
    <row r="949" spans="1:14" x14ac:dyDescent="0.25">
      <c r="A949" s="23" t="s">
        <v>810</v>
      </c>
      <c r="B949" s="1" t="s">
        <v>811</v>
      </c>
      <c r="C949" s="50" t="s">
        <v>18</v>
      </c>
      <c r="D949" s="59">
        <v>542540.24991252297</v>
      </c>
      <c r="E949" s="59">
        <v>4919512.2128855204</v>
      </c>
      <c r="F949" s="20"/>
      <c r="G949" s="82" t="s">
        <v>2091</v>
      </c>
      <c r="H949" s="60">
        <v>44823</v>
      </c>
      <c r="I949" s="24" t="s">
        <v>2050</v>
      </c>
      <c r="J949" s="24"/>
      <c r="K949" s="60">
        <v>44832</v>
      </c>
      <c r="L949" s="24" t="s">
        <v>2090</v>
      </c>
      <c r="M949" s="28" t="s">
        <v>32</v>
      </c>
      <c r="N949" s="20"/>
    </row>
    <row r="950" spans="1:14" x14ac:dyDescent="0.25">
      <c r="A950" s="23" t="s">
        <v>1967</v>
      </c>
      <c r="B950" s="1" t="s">
        <v>1968</v>
      </c>
      <c r="C950" s="50" t="s">
        <v>18</v>
      </c>
      <c r="D950" s="59">
        <v>542534.96683815902</v>
      </c>
      <c r="E950" s="59">
        <v>4919516.7327105198</v>
      </c>
      <c r="F950" s="20"/>
      <c r="G950" s="82" t="s">
        <v>2091</v>
      </c>
      <c r="H950" s="60">
        <v>44823</v>
      </c>
      <c r="I950" s="24" t="s">
        <v>2050</v>
      </c>
      <c r="J950" s="24"/>
      <c r="K950" s="60">
        <v>44832</v>
      </c>
      <c r="L950" s="24" t="s">
        <v>2090</v>
      </c>
      <c r="M950" s="28" t="s">
        <v>32</v>
      </c>
      <c r="N950" s="20"/>
    </row>
    <row r="951" spans="1:14" ht="60" x14ac:dyDescent="0.25">
      <c r="A951" s="23" t="s">
        <v>1969</v>
      </c>
      <c r="B951" s="1" t="s">
        <v>1970</v>
      </c>
      <c r="C951" s="50" t="s">
        <v>18</v>
      </c>
      <c r="D951" s="59">
        <v>542534.02038847702</v>
      </c>
      <c r="E951" s="59">
        <v>4919515.3935593599</v>
      </c>
      <c r="F951" s="20"/>
      <c r="G951" s="82" t="s">
        <v>2091</v>
      </c>
      <c r="H951" s="60">
        <v>44823</v>
      </c>
      <c r="I951" s="24" t="s">
        <v>2050</v>
      </c>
      <c r="J951" s="28" t="s">
        <v>2046</v>
      </c>
      <c r="K951" s="60">
        <v>44832</v>
      </c>
      <c r="L951" s="24" t="s">
        <v>2090</v>
      </c>
      <c r="M951" s="28" t="s">
        <v>32</v>
      </c>
      <c r="N951" s="20"/>
    </row>
    <row r="952" spans="1:14" ht="30" x14ac:dyDescent="0.25">
      <c r="A952" s="23" t="s">
        <v>812</v>
      </c>
      <c r="B952" s="1" t="s">
        <v>813</v>
      </c>
      <c r="C952" s="50">
        <v>3</v>
      </c>
      <c r="D952" s="59">
        <v>542527.007237121</v>
      </c>
      <c r="E952" s="59">
        <v>4919516.6807469297</v>
      </c>
      <c r="F952" s="20"/>
      <c r="G952" s="82" t="s">
        <v>2092</v>
      </c>
      <c r="H952" s="60">
        <v>44824</v>
      </c>
      <c r="I952" s="24" t="s">
        <v>2050</v>
      </c>
      <c r="J952" s="28" t="s">
        <v>2024</v>
      </c>
      <c r="K952" s="60">
        <v>44832</v>
      </c>
      <c r="L952" s="24" t="s">
        <v>2090</v>
      </c>
      <c r="M952" s="28" t="s">
        <v>32</v>
      </c>
      <c r="N952" s="20"/>
    </row>
    <row r="953" spans="1:14" x14ac:dyDescent="0.25">
      <c r="A953" s="23" t="s">
        <v>1971</v>
      </c>
      <c r="B953" s="1" t="s">
        <v>1972</v>
      </c>
      <c r="C953" s="50" t="s">
        <v>18</v>
      </c>
      <c r="D953" s="59">
        <v>542699.24012623006</v>
      </c>
      <c r="E953" s="59">
        <v>4919386.1763268504</v>
      </c>
      <c r="F953" s="20"/>
      <c r="G953" s="82" t="s">
        <v>2092</v>
      </c>
      <c r="H953" s="60">
        <v>44824</v>
      </c>
      <c r="I953" s="24" t="s">
        <v>2050</v>
      </c>
      <c r="J953" s="24"/>
      <c r="K953" s="60">
        <v>44832</v>
      </c>
      <c r="L953" s="24" t="s">
        <v>2090</v>
      </c>
      <c r="M953" s="28" t="s">
        <v>32</v>
      </c>
      <c r="N953" s="20"/>
    </row>
    <row r="954" spans="1:14" x14ac:dyDescent="0.25">
      <c r="A954" s="23" t="s">
        <v>1973</v>
      </c>
      <c r="B954" s="1" t="s">
        <v>1974</v>
      </c>
      <c r="C954" s="50" t="s">
        <v>18</v>
      </c>
      <c r="D954" s="59">
        <v>542695.71355597896</v>
      </c>
      <c r="E954" s="59">
        <v>4919377.7110588104</v>
      </c>
      <c r="F954" s="20"/>
      <c r="G954" s="82" t="s">
        <v>2092</v>
      </c>
      <c r="H954" s="60">
        <v>44824</v>
      </c>
      <c r="I954" s="24" t="s">
        <v>2050</v>
      </c>
      <c r="J954" s="24"/>
      <c r="K954" s="60">
        <v>44832</v>
      </c>
      <c r="L954" s="24" t="s">
        <v>2090</v>
      </c>
      <c r="M954" s="28" t="s">
        <v>32</v>
      </c>
      <c r="N954" s="20"/>
    </row>
    <row r="955" spans="1:14" ht="30" x14ac:dyDescent="0.25">
      <c r="A955" s="23" t="s">
        <v>814</v>
      </c>
      <c r="B955" s="1" t="s">
        <v>815</v>
      </c>
      <c r="C955" s="50">
        <v>3</v>
      </c>
      <c r="D955" s="59">
        <v>542694.59832519502</v>
      </c>
      <c r="E955" s="59">
        <v>4919268.5111386301</v>
      </c>
      <c r="F955" s="20"/>
      <c r="G955" s="82" t="s">
        <v>2092</v>
      </c>
      <c r="H955" s="60">
        <v>44824</v>
      </c>
      <c r="I955" s="24" t="s">
        <v>2050</v>
      </c>
      <c r="J955" s="28" t="s">
        <v>2023</v>
      </c>
      <c r="K955" s="60">
        <v>44832</v>
      </c>
      <c r="L955" s="24" t="s">
        <v>2090</v>
      </c>
      <c r="M955" s="28" t="s">
        <v>32</v>
      </c>
      <c r="N955" s="20"/>
    </row>
    <row r="956" spans="1:14" ht="30" x14ac:dyDescent="0.25">
      <c r="A956" s="23" t="s">
        <v>816</v>
      </c>
      <c r="B956" s="1" t="s">
        <v>817</v>
      </c>
      <c r="C956" s="50">
        <v>3</v>
      </c>
      <c r="D956" s="59">
        <v>542694.58059616201</v>
      </c>
      <c r="E956" s="59">
        <v>4919259.0691393204</v>
      </c>
      <c r="F956" s="20"/>
      <c r="G956" s="82" t="s">
        <v>2092</v>
      </c>
      <c r="H956" s="60">
        <v>44824</v>
      </c>
      <c r="I956" s="24" t="s">
        <v>2050</v>
      </c>
      <c r="J956" s="28" t="s">
        <v>2024</v>
      </c>
      <c r="K956" s="60">
        <v>44832</v>
      </c>
      <c r="L956" s="24" t="s">
        <v>2090</v>
      </c>
      <c r="M956" s="28" t="s">
        <v>32</v>
      </c>
      <c r="N956" s="20"/>
    </row>
    <row r="957" spans="1:14" ht="30" x14ac:dyDescent="0.25">
      <c r="A957" s="23" t="s">
        <v>1975</v>
      </c>
      <c r="B957" s="1" t="s">
        <v>1976</v>
      </c>
      <c r="C957" s="50">
        <v>3</v>
      </c>
      <c r="D957" s="59">
        <v>542698.83138222795</v>
      </c>
      <c r="E957" s="59">
        <v>4919254.2094330797</v>
      </c>
      <c r="F957" s="20"/>
      <c r="G957" s="82" t="s">
        <v>2092</v>
      </c>
      <c r="H957" s="60">
        <v>44824</v>
      </c>
      <c r="I957" s="24" t="s">
        <v>2050</v>
      </c>
      <c r="J957" s="28" t="s">
        <v>2023</v>
      </c>
      <c r="K957" s="60">
        <v>44833</v>
      </c>
      <c r="L957" s="24" t="s">
        <v>35</v>
      </c>
      <c r="M957" s="28" t="s">
        <v>32</v>
      </c>
      <c r="N957" s="20"/>
    </row>
    <row r="958" spans="1:14" x14ac:dyDescent="0.25">
      <c r="A958" s="23" t="s">
        <v>1977</v>
      </c>
      <c r="B958" s="1" t="s">
        <v>1978</v>
      </c>
      <c r="C958" s="50" t="s">
        <v>18</v>
      </c>
      <c r="D958" s="59">
        <v>542704.45137960196</v>
      </c>
      <c r="E958" s="59">
        <v>4919246.9149224004</v>
      </c>
      <c r="F958" s="20"/>
      <c r="G958" s="82" t="s">
        <v>2092</v>
      </c>
      <c r="H958" s="60">
        <v>44824</v>
      </c>
      <c r="I958" s="24" t="s">
        <v>2050</v>
      </c>
      <c r="J958" s="24"/>
      <c r="K958" s="60">
        <v>44833</v>
      </c>
      <c r="L958" s="24" t="s">
        <v>35</v>
      </c>
      <c r="M958" s="28" t="s">
        <v>32</v>
      </c>
      <c r="N958" s="20"/>
    </row>
    <row r="959" spans="1:14" x14ac:dyDescent="0.25">
      <c r="A959" s="23" t="s">
        <v>818</v>
      </c>
      <c r="B959" s="1" t="s">
        <v>819</v>
      </c>
      <c r="C959" s="50">
        <v>2</v>
      </c>
      <c r="D959" s="59">
        <v>542687.95320227905</v>
      </c>
      <c r="E959" s="59">
        <v>4919152.8323096801</v>
      </c>
      <c r="F959" s="20"/>
      <c r="G959" s="82" t="s">
        <v>2092</v>
      </c>
      <c r="H959" s="60">
        <v>44824</v>
      </c>
      <c r="I959" s="24" t="s">
        <v>2050</v>
      </c>
      <c r="J959" s="24"/>
      <c r="K959" s="60">
        <v>44833</v>
      </c>
      <c r="L959" s="24" t="s">
        <v>35</v>
      </c>
      <c r="M959" s="28" t="s">
        <v>32</v>
      </c>
      <c r="N959" s="20"/>
    </row>
    <row r="960" spans="1:14" x14ac:dyDescent="0.25">
      <c r="A960" s="23" t="s">
        <v>820</v>
      </c>
      <c r="B960" s="1" t="s">
        <v>821</v>
      </c>
      <c r="C960" s="50" t="s">
        <v>18</v>
      </c>
      <c r="D960" s="59">
        <v>542696.09740252199</v>
      </c>
      <c r="E960" s="59">
        <v>4919124.7821917096</v>
      </c>
      <c r="F960" s="20"/>
      <c r="G960" s="82" t="s">
        <v>2092</v>
      </c>
      <c r="H960" s="60">
        <v>44824</v>
      </c>
      <c r="I960" s="24" t="s">
        <v>2050</v>
      </c>
      <c r="J960" s="24"/>
      <c r="K960" s="60">
        <v>44833</v>
      </c>
      <c r="L960" s="24" t="s">
        <v>35</v>
      </c>
      <c r="M960" s="28" t="s">
        <v>32</v>
      </c>
      <c r="N960" s="20"/>
    </row>
    <row r="961" spans="1:14" x14ac:dyDescent="0.25">
      <c r="A961" s="23" t="s">
        <v>1979</v>
      </c>
      <c r="B961" s="1" t="s">
        <v>1980</v>
      </c>
      <c r="C961" s="50">
        <v>3</v>
      </c>
      <c r="D961" s="59">
        <v>542663.01537002705</v>
      </c>
      <c r="E961" s="59">
        <v>4919034.5899307597</v>
      </c>
      <c r="F961" s="20"/>
      <c r="G961" s="82" t="s">
        <v>2092</v>
      </c>
      <c r="H961" s="60">
        <v>44824</v>
      </c>
      <c r="I961" s="24" t="s">
        <v>2050</v>
      </c>
      <c r="J961" s="24"/>
      <c r="K961" s="60">
        <v>44833</v>
      </c>
      <c r="L961" s="24" t="s">
        <v>35</v>
      </c>
      <c r="M961" s="28" t="s">
        <v>32</v>
      </c>
      <c r="N961" s="20"/>
    </row>
    <row r="962" spans="1:14" x14ac:dyDescent="0.25">
      <c r="A962" s="23" t="s">
        <v>1981</v>
      </c>
      <c r="B962" s="1" t="s">
        <v>1982</v>
      </c>
      <c r="C962" s="50" t="s">
        <v>18</v>
      </c>
      <c r="D962" s="59">
        <v>542631.93555566401</v>
      </c>
      <c r="E962" s="59">
        <v>4918942.4115062803</v>
      </c>
      <c r="F962" s="20"/>
      <c r="G962" s="82" t="s">
        <v>2092</v>
      </c>
      <c r="H962" s="60">
        <v>44824</v>
      </c>
      <c r="I962" s="24" t="s">
        <v>2050</v>
      </c>
      <c r="J962" s="24"/>
      <c r="K962" s="60">
        <v>44833</v>
      </c>
      <c r="L962" s="24" t="s">
        <v>35</v>
      </c>
      <c r="M962" s="28" t="s">
        <v>32</v>
      </c>
      <c r="N962" s="20"/>
    </row>
    <row r="963" spans="1:14" ht="30" x14ac:dyDescent="0.25">
      <c r="A963" s="23" t="s">
        <v>1983</v>
      </c>
      <c r="B963" s="1" t="s">
        <v>1984</v>
      </c>
      <c r="C963" s="50">
        <v>3</v>
      </c>
      <c r="D963" s="59">
        <v>542581.38303096697</v>
      </c>
      <c r="E963" s="59">
        <v>4918845.3294984503</v>
      </c>
      <c r="F963" s="20"/>
      <c r="G963" s="82" t="s">
        <v>2092</v>
      </c>
      <c r="H963" s="60">
        <v>44824</v>
      </c>
      <c r="I963" s="24" t="s">
        <v>2050</v>
      </c>
      <c r="J963" s="24" t="s">
        <v>2038</v>
      </c>
      <c r="K963" s="60">
        <v>44833</v>
      </c>
      <c r="L963" s="24" t="s">
        <v>35</v>
      </c>
      <c r="M963" s="28" t="s">
        <v>32</v>
      </c>
      <c r="N963" s="20"/>
    </row>
    <row r="964" spans="1:14" x14ac:dyDescent="0.25">
      <c r="A964" s="23" t="s">
        <v>1985</v>
      </c>
      <c r="B964" s="1" t="s">
        <v>1986</v>
      </c>
      <c r="C964" s="50">
        <v>3</v>
      </c>
      <c r="D964" s="59">
        <v>542576.32610113802</v>
      </c>
      <c r="E964" s="59">
        <v>4918839.52024893</v>
      </c>
      <c r="F964" s="20"/>
      <c r="G964" s="82" t="s">
        <v>2092</v>
      </c>
      <c r="H964" s="60">
        <v>44824</v>
      </c>
      <c r="I964" s="24" t="s">
        <v>2050</v>
      </c>
      <c r="J964" s="24"/>
      <c r="K964" s="60">
        <v>44833</v>
      </c>
      <c r="L964" s="24" t="s">
        <v>35</v>
      </c>
      <c r="M964" s="28" t="s">
        <v>32</v>
      </c>
      <c r="N964" s="20"/>
    </row>
    <row r="965" spans="1:14" x14ac:dyDescent="0.25">
      <c r="A965" s="23" t="s">
        <v>1987</v>
      </c>
      <c r="B965" s="1" t="s">
        <v>1988</v>
      </c>
      <c r="C965" s="50" t="s">
        <v>18</v>
      </c>
      <c r="D965" s="59">
        <v>542682.38082298602</v>
      </c>
      <c r="E965" s="59">
        <v>4918545.1832709499</v>
      </c>
      <c r="F965" s="20"/>
      <c r="G965" s="82" t="s">
        <v>2092</v>
      </c>
      <c r="H965" s="60">
        <v>44824</v>
      </c>
      <c r="I965" s="24" t="s">
        <v>2050</v>
      </c>
      <c r="J965" s="24"/>
      <c r="K965" s="60">
        <v>44833</v>
      </c>
      <c r="L965" s="24" t="s">
        <v>35</v>
      </c>
      <c r="M965" s="28" t="s">
        <v>32</v>
      </c>
      <c r="N965" s="20"/>
    </row>
    <row r="966" spans="1:14" x14ac:dyDescent="0.25">
      <c r="A966" s="23" t="s">
        <v>822</v>
      </c>
      <c r="B966" s="1" t="s">
        <v>823</v>
      </c>
      <c r="C966" s="50">
        <v>3</v>
      </c>
      <c r="D966" s="59">
        <v>542708.19774399104</v>
      </c>
      <c r="E966" s="59">
        <v>4918505.2522271704</v>
      </c>
      <c r="F966" s="20"/>
      <c r="G966" s="82" t="s">
        <v>2092</v>
      </c>
      <c r="H966" s="60">
        <v>44824</v>
      </c>
      <c r="I966" s="24" t="s">
        <v>2050</v>
      </c>
      <c r="J966" s="24"/>
      <c r="K966" s="60">
        <v>44833</v>
      </c>
      <c r="L966" s="24" t="s">
        <v>35</v>
      </c>
      <c r="M966" s="28" t="s">
        <v>32</v>
      </c>
      <c r="N966" s="20"/>
    </row>
    <row r="967" spans="1:14" x14ac:dyDescent="0.25">
      <c r="A967" s="23" t="s">
        <v>824</v>
      </c>
      <c r="B967" s="1" t="s">
        <v>825</v>
      </c>
      <c r="C967" s="50" t="s">
        <v>18</v>
      </c>
      <c r="D967" s="59">
        <v>542708.11085621</v>
      </c>
      <c r="E967" s="59">
        <v>4918506.3624662096</v>
      </c>
      <c r="F967" s="20"/>
      <c r="G967" s="82" t="s">
        <v>2092</v>
      </c>
      <c r="H967" s="60">
        <v>44824</v>
      </c>
      <c r="I967" s="24" t="s">
        <v>2050</v>
      </c>
      <c r="J967" s="24"/>
      <c r="K967" s="60">
        <v>44833</v>
      </c>
      <c r="L967" s="24" t="s">
        <v>35</v>
      </c>
      <c r="M967" s="28" t="s">
        <v>32</v>
      </c>
      <c r="N967" s="20"/>
    </row>
    <row r="968" spans="1:14" x14ac:dyDescent="0.25">
      <c r="A968" s="23" t="s">
        <v>826</v>
      </c>
      <c r="B968" s="1" t="s">
        <v>827</v>
      </c>
      <c r="C968" s="50" t="s">
        <v>18</v>
      </c>
      <c r="D968" s="59">
        <v>542708.35259309004</v>
      </c>
      <c r="E968" s="59">
        <v>4918505.91972706</v>
      </c>
      <c r="F968" s="20"/>
      <c r="G968" s="82" t="s">
        <v>2092</v>
      </c>
      <c r="H968" s="60">
        <v>44824</v>
      </c>
      <c r="I968" s="24" t="s">
        <v>2050</v>
      </c>
      <c r="J968" s="24"/>
      <c r="K968" s="60">
        <v>44833</v>
      </c>
      <c r="L968" s="24" t="s">
        <v>35</v>
      </c>
      <c r="M968" s="28" t="s">
        <v>32</v>
      </c>
      <c r="N968" s="20"/>
    </row>
    <row r="969" spans="1:14" x14ac:dyDescent="0.25">
      <c r="A969" s="23" t="s">
        <v>1989</v>
      </c>
      <c r="B969" s="1" t="s">
        <v>1990</v>
      </c>
      <c r="C969" s="50">
        <v>3</v>
      </c>
      <c r="D969" s="59">
        <v>542709.34938728902</v>
      </c>
      <c r="E969" s="59">
        <v>4918499.5946514402</v>
      </c>
      <c r="F969" s="20"/>
      <c r="G969" s="82" t="s">
        <v>2092</v>
      </c>
      <c r="H969" s="60">
        <v>44824</v>
      </c>
      <c r="I969" s="24" t="s">
        <v>2050</v>
      </c>
      <c r="J969" s="24"/>
      <c r="K969" s="60">
        <v>44833</v>
      </c>
      <c r="L969" s="24" t="s">
        <v>35</v>
      </c>
      <c r="M969" s="28" t="s">
        <v>32</v>
      </c>
      <c r="N969" s="20"/>
    </row>
    <row r="970" spans="1:14" x14ac:dyDescent="0.25">
      <c r="A970" s="23" t="s">
        <v>828</v>
      </c>
      <c r="B970" s="1" t="s">
        <v>829</v>
      </c>
      <c r="C970" s="50" t="s">
        <v>18</v>
      </c>
      <c r="D970" s="59">
        <v>542710.15056761506</v>
      </c>
      <c r="E970" s="59">
        <v>4918498.8223362695</v>
      </c>
      <c r="F970" s="20"/>
      <c r="G970" s="82" t="s">
        <v>2092</v>
      </c>
      <c r="H970" s="60">
        <v>44824</v>
      </c>
      <c r="I970" s="24" t="s">
        <v>2050</v>
      </c>
      <c r="J970" s="24"/>
      <c r="K970" s="60">
        <v>44833</v>
      </c>
      <c r="L970" s="24" t="s">
        <v>35</v>
      </c>
      <c r="M970" s="28" t="s">
        <v>32</v>
      </c>
      <c r="N970" s="20"/>
    </row>
    <row r="971" spans="1:14" x14ac:dyDescent="0.25">
      <c r="A971" s="23" t="s">
        <v>830</v>
      </c>
      <c r="B971" s="1" t="s">
        <v>831</v>
      </c>
      <c r="C971" s="50">
        <v>2</v>
      </c>
      <c r="D971" s="59">
        <v>542718.24873622705</v>
      </c>
      <c r="E971" s="59">
        <v>4918356.4697846202</v>
      </c>
      <c r="F971" s="20"/>
      <c r="G971" s="82" t="s">
        <v>2092</v>
      </c>
      <c r="H971" s="60">
        <v>44825</v>
      </c>
      <c r="I971" s="24" t="s">
        <v>2050</v>
      </c>
      <c r="J971" s="24"/>
      <c r="K971" s="60">
        <v>44833</v>
      </c>
      <c r="L971" s="24" t="s">
        <v>35</v>
      </c>
      <c r="M971" s="28" t="s">
        <v>32</v>
      </c>
      <c r="N971" s="20"/>
    </row>
    <row r="972" spans="1:14" ht="45" x14ac:dyDescent="0.25">
      <c r="A972" s="23" t="s">
        <v>832</v>
      </c>
      <c r="B972" s="1" t="s">
        <v>833</v>
      </c>
      <c r="C972" s="50" t="s">
        <v>18</v>
      </c>
      <c r="D972" s="59">
        <v>542718.50431272003</v>
      </c>
      <c r="E972" s="59">
        <v>4918353.9166009501</v>
      </c>
      <c r="F972" s="20"/>
      <c r="G972" s="82" t="s">
        <v>2092</v>
      </c>
      <c r="H972" s="60">
        <v>44825</v>
      </c>
      <c r="I972" s="24" t="s">
        <v>2050</v>
      </c>
      <c r="J972" s="24" t="s">
        <v>2031</v>
      </c>
      <c r="K972" s="60">
        <v>44833</v>
      </c>
      <c r="L972" s="24" t="s">
        <v>35</v>
      </c>
      <c r="M972" s="28" t="s">
        <v>32</v>
      </c>
      <c r="N972" s="20"/>
    </row>
    <row r="973" spans="1:14" ht="30" x14ac:dyDescent="0.25">
      <c r="A973" s="23" t="s">
        <v>834</v>
      </c>
      <c r="B973" s="1" t="s">
        <v>835</v>
      </c>
      <c r="C973" s="50" t="s">
        <v>18</v>
      </c>
      <c r="D973" s="59">
        <v>542729.31604951597</v>
      </c>
      <c r="E973" s="59">
        <v>4918319.8856665501</v>
      </c>
      <c r="F973" s="20"/>
      <c r="G973" s="82" t="s">
        <v>2092</v>
      </c>
      <c r="H973" s="60">
        <v>44825</v>
      </c>
      <c r="I973" s="24" t="s">
        <v>2050</v>
      </c>
      <c r="J973" s="28" t="s">
        <v>2024</v>
      </c>
      <c r="K973" s="60">
        <v>44833</v>
      </c>
      <c r="L973" s="24" t="s">
        <v>35</v>
      </c>
      <c r="M973" s="28" t="s">
        <v>32</v>
      </c>
      <c r="N973" s="20"/>
    </row>
    <row r="974" spans="1:14" ht="30" x14ac:dyDescent="0.25">
      <c r="A974" s="23" t="s">
        <v>1991</v>
      </c>
      <c r="B974" s="1" t="s">
        <v>1992</v>
      </c>
      <c r="C974" s="50" t="s">
        <v>18</v>
      </c>
      <c r="D974" s="59">
        <v>542731.29393475002</v>
      </c>
      <c r="E974" s="59">
        <v>4918321.7870085696</v>
      </c>
      <c r="F974" s="20"/>
      <c r="G974" s="82" t="s">
        <v>2092</v>
      </c>
      <c r="H974" s="60">
        <v>44825</v>
      </c>
      <c r="I974" s="24" t="s">
        <v>2050</v>
      </c>
      <c r="J974" s="28" t="s">
        <v>2024</v>
      </c>
      <c r="K974" s="60">
        <v>44833</v>
      </c>
      <c r="L974" s="24" t="s">
        <v>35</v>
      </c>
      <c r="M974" s="28" t="s">
        <v>32</v>
      </c>
      <c r="N974" s="20"/>
    </row>
    <row r="975" spans="1:14" x14ac:dyDescent="0.25">
      <c r="A975" s="23" t="s">
        <v>1993</v>
      </c>
      <c r="B975" s="1" t="s">
        <v>1994</v>
      </c>
      <c r="C975" s="50">
        <v>2</v>
      </c>
      <c r="D975" s="59">
        <v>542743.51183302701</v>
      </c>
      <c r="E975" s="59">
        <v>4918291.8753078999</v>
      </c>
      <c r="F975" s="20"/>
      <c r="G975" s="82" t="s">
        <v>2092</v>
      </c>
      <c r="H975" s="60">
        <v>44825</v>
      </c>
      <c r="I975" s="24" t="s">
        <v>2050</v>
      </c>
      <c r="J975" s="24" t="s">
        <v>19</v>
      </c>
      <c r="K975" s="60">
        <v>44833</v>
      </c>
      <c r="L975" s="24" t="s">
        <v>35</v>
      </c>
      <c r="M975" s="28" t="s">
        <v>32</v>
      </c>
      <c r="N975" s="20"/>
    </row>
    <row r="976" spans="1:14" x14ac:dyDescent="0.25">
      <c r="A976" s="23" t="s">
        <v>1995</v>
      </c>
      <c r="B976" s="1" t="s">
        <v>1996</v>
      </c>
      <c r="C976" s="50">
        <v>2</v>
      </c>
      <c r="D976" s="59">
        <v>542501.58319999895</v>
      </c>
      <c r="E976" s="59">
        <v>4918203.4279560102</v>
      </c>
      <c r="F976" s="20"/>
      <c r="G976" s="82" t="s">
        <v>2092</v>
      </c>
      <c r="H976" s="60">
        <v>44825</v>
      </c>
      <c r="I976" s="24" t="s">
        <v>2050</v>
      </c>
      <c r="J976" s="24"/>
      <c r="K976" s="60">
        <v>44833</v>
      </c>
      <c r="L976" s="24" t="s">
        <v>35</v>
      </c>
      <c r="M976" s="28" t="s">
        <v>32</v>
      </c>
      <c r="N976" s="20"/>
    </row>
    <row r="977" spans="1:14" x14ac:dyDescent="0.25">
      <c r="A977" s="23" t="s">
        <v>1997</v>
      </c>
      <c r="B977" s="1" t="s">
        <v>1998</v>
      </c>
      <c r="C977" s="50">
        <v>2</v>
      </c>
      <c r="D977" s="59">
        <v>542495.52109609602</v>
      </c>
      <c r="E977" s="59">
        <v>4918205.1657184698</v>
      </c>
      <c r="F977" s="20"/>
      <c r="G977" s="82" t="s">
        <v>2093</v>
      </c>
      <c r="H977" s="60">
        <v>44825</v>
      </c>
      <c r="I977" s="24" t="s">
        <v>2050</v>
      </c>
      <c r="J977" s="24" t="s">
        <v>2045</v>
      </c>
      <c r="K977" s="60">
        <v>44833</v>
      </c>
      <c r="L977" s="24" t="s">
        <v>35</v>
      </c>
      <c r="M977" s="28" t="s">
        <v>32</v>
      </c>
      <c r="N977" s="20"/>
    </row>
    <row r="978" spans="1:14" ht="45" x14ac:dyDescent="0.25">
      <c r="A978" s="23" t="s">
        <v>1999</v>
      </c>
      <c r="B978" s="1" t="s">
        <v>2000</v>
      </c>
      <c r="C978" s="50">
        <v>2</v>
      </c>
      <c r="D978" s="59">
        <v>542417.85418129805</v>
      </c>
      <c r="E978" s="59">
        <v>4918162.6712569501</v>
      </c>
      <c r="F978" s="20"/>
      <c r="G978" s="82" t="s">
        <v>2093</v>
      </c>
      <c r="H978" s="60">
        <v>44825</v>
      </c>
      <c r="I978" s="24" t="s">
        <v>2050</v>
      </c>
      <c r="J978" s="24" t="s">
        <v>2031</v>
      </c>
      <c r="K978" s="60">
        <v>44833</v>
      </c>
      <c r="L978" s="24" t="s">
        <v>35</v>
      </c>
      <c r="M978" s="28" t="s">
        <v>32</v>
      </c>
      <c r="N978" s="20"/>
    </row>
    <row r="979" spans="1:14" x14ac:dyDescent="0.25">
      <c r="A979" s="23" t="s">
        <v>2001</v>
      </c>
      <c r="B979" s="1" t="s">
        <v>2002</v>
      </c>
      <c r="C979" s="50">
        <v>3</v>
      </c>
      <c r="D979" s="59">
        <v>542382.88309749297</v>
      </c>
      <c r="E979" s="59">
        <v>4918092.2407428101</v>
      </c>
      <c r="F979" s="20"/>
      <c r="G979" s="82" t="s">
        <v>2093</v>
      </c>
      <c r="H979" s="60">
        <v>44825</v>
      </c>
      <c r="I979" s="24" t="s">
        <v>2050</v>
      </c>
      <c r="J979" s="24" t="s">
        <v>2045</v>
      </c>
      <c r="K979" s="60">
        <v>44833</v>
      </c>
      <c r="L979" s="24" t="s">
        <v>35</v>
      </c>
      <c r="M979" s="28" t="s">
        <v>32</v>
      </c>
      <c r="N979" s="20"/>
    </row>
    <row r="980" spans="1:14" x14ac:dyDescent="0.25">
      <c r="A980" s="23" t="s">
        <v>2003</v>
      </c>
      <c r="B980" s="1" t="s">
        <v>2004</v>
      </c>
      <c r="C980" s="50" t="s">
        <v>18</v>
      </c>
      <c r="D980" s="59">
        <v>542258.57934117399</v>
      </c>
      <c r="E980" s="59">
        <v>4918144.75233337</v>
      </c>
      <c r="F980" s="20"/>
      <c r="G980" s="82" t="s">
        <v>2093</v>
      </c>
      <c r="H980" s="60">
        <v>44825</v>
      </c>
      <c r="I980" s="24" t="s">
        <v>2050</v>
      </c>
      <c r="J980" s="24" t="s">
        <v>19</v>
      </c>
      <c r="K980" s="60">
        <v>44833</v>
      </c>
      <c r="L980" s="24" t="s">
        <v>35</v>
      </c>
      <c r="M980" s="28" t="s">
        <v>32</v>
      </c>
      <c r="N980" s="20"/>
    </row>
    <row r="981" spans="1:14" x14ac:dyDescent="0.25">
      <c r="A981" s="23" t="s">
        <v>2005</v>
      </c>
      <c r="B981" s="1" t="s">
        <v>2006</v>
      </c>
      <c r="C981" s="50">
        <v>2</v>
      </c>
      <c r="D981" s="59">
        <v>542255.32241988997</v>
      </c>
      <c r="E981" s="59">
        <v>4918143.6204101201</v>
      </c>
      <c r="F981" s="20"/>
      <c r="G981" s="82" t="s">
        <v>2093</v>
      </c>
      <c r="H981" s="60">
        <v>44825</v>
      </c>
      <c r="I981" s="24" t="s">
        <v>2050</v>
      </c>
      <c r="J981" s="24" t="s">
        <v>19</v>
      </c>
      <c r="K981" s="60">
        <v>44840</v>
      </c>
      <c r="L981" s="24" t="s">
        <v>36</v>
      </c>
      <c r="M981" s="28" t="s">
        <v>32</v>
      </c>
      <c r="N981" s="20"/>
    </row>
    <row r="982" spans="1:14" x14ac:dyDescent="0.25">
      <c r="A982" s="23" t="s">
        <v>2007</v>
      </c>
      <c r="B982" s="1" t="s">
        <v>2008</v>
      </c>
      <c r="C982" s="50">
        <v>2</v>
      </c>
      <c r="D982" s="59">
        <v>542235.59515852598</v>
      </c>
      <c r="E982" s="59">
        <v>4918165.4865162</v>
      </c>
      <c r="F982" s="20"/>
      <c r="G982" s="82" t="s">
        <v>2093</v>
      </c>
      <c r="H982" s="60">
        <v>44825</v>
      </c>
      <c r="I982" s="24" t="s">
        <v>2050</v>
      </c>
      <c r="J982" s="24"/>
      <c r="K982" s="60">
        <v>44840</v>
      </c>
      <c r="L982" s="24" t="s">
        <v>36</v>
      </c>
      <c r="M982" s="28" t="s">
        <v>32</v>
      </c>
      <c r="N982" s="20"/>
    </row>
    <row r="983" spans="1:14" x14ac:dyDescent="0.25">
      <c r="A983" s="23" t="s">
        <v>2009</v>
      </c>
      <c r="B983" s="1" t="s">
        <v>2010</v>
      </c>
      <c r="C983" s="50">
        <v>2</v>
      </c>
      <c r="D983" s="59">
        <v>542222.765172404</v>
      </c>
      <c r="E983" s="59">
        <v>4918241.0493316902</v>
      </c>
      <c r="F983" s="20"/>
      <c r="G983" s="82" t="s">
        <v>2093</v>
      </c>
      <c r="H983" s="60">
        <v>44825</v>
      </c>
      <c r="I983" s="24" t="s">
        <v>2050</v>
      </c>
      <c r="J983" s="24" t="s">
        <v>19</v>
      </c>
      <c r="K983" s="60">
        <v>44840</v>
      </c>
      <c r="L983" s="24" t="s">
        <v>36</v>
      </c>
      <c r="M983" s="28" t="s">
        <v>32</v>
      </c>
      <c r="N983" s="20"/>
    </row>
    <row r="984" spans="1:14" x14ac:dyDescent="0.25">
      <c r="A984" s="23" t="s">
        <v>2011</v>
      </c>
      <c r="B984" s="1" t="s">
        <v>2012</v>
      </c>
      <c r="C984" s="50">
        <v>2</v>
      </c>
      <c r="D984" s="59">
        <v>542221.21225599595</v>
      </c>
      <c r="E984" s="59">
        <v>4918247.25978994</v>
      </c>
      <c r="F984" s="20"/>
      <c r="G984" s="82" t="s">
        <v>2093</v>
      </c>
      <c r="H984" s="60">
        <v>44825</v>
      </c>
      <c r="I984" s="24" t="s">
        <v>2050</v>
      </c>
      <c r="J984" s="24" t="s">
        <v>19</v>
      </c>
      <c r="K984" s="60">
        <v>44840</v>
      </c>
      <c r="L984" s="24" t="s">
        <v>36</v>
      </c>
      <c r="M984" s="28" t="s">
        <v>32</v>
      </c>
      <c r="N984" s="20"/>
    </row>
    <row r="985" spans="1:14" x14ac:dyDescent="0.25">
      <c r="A985" s="23" t="s">
        <v>2013</v>
      </c>
      <c r="B985" s="1" t="s">
        <v>2014</v>
      </c>
      <c r="C985" s="50">
        <v>2</v>
      </c>
      <c r="D985" s="59">
        <v>542273.16862968495</v>
      </c>
      <c r="E985" s="59">
        <v>4918387.22504404</v>
      </c>
      <c r="F985" s="20"/>
      <c r="G985" s="82" t="s">
        <v>2093</v>
      </c>
      <c r="H985" s="60">
        <v>44825</v>
      </c>
      <c r="I985" s="24" t="s">
        <v>2050</v>
      </c>
      <c r="J985" s="24"/>
      <c r="K985" s="60">
        <v>44840</v>
      </c>
      <c r="L985" s="24" t="s">
        <v>36</v>
      </c>
      <c r="M985" s="28" t="s">
        <v>32</v>
      </c>
      <c r="N985" s="20"/>
    </row>
    <row r="986" spans="1:14" ht="30" x14ac:dyDescent="0.25">
      <c r="A986" s="23" t="s">
        <v>2015</v>
      </c>
      <c r="B986" s="1" t="s">
        <v>2016</v>
      </c>
      <c r="C986" s="50" t="s">
        <v>18</v>
      </c>
      <c r="D986" s="59">
        <v>542290.48319884704</v>
      </c>
      <c r="E986" s="59">
        <v>4918393.5578997303</v>
      </c>
      <c r="F986" s="20"/>
      <c r="G986" s="82" t="s">
        <v>2093</v>
      </c>
      <c r="H986" s="60">
        <v>44825</v>
      </c>
      <c r="I986" s="24" t="s">
        <v>2050</v>
      </c>
      <c r="J986" s="24" t="s">
        <v>2032</v>
      </c>
      <c r="K986" s="60">
        <v>44840</v>
      </c>
      <c r="L986" s="24" t="s">
        <v>36</v>
      </c>
      <c r="M986" s="28" t="s">
        <v>32</v>
      </c>
      <c r="N986" s="20"/>
    </row>
    <row r="987" spans="1:14" x14ac:dyDescent="0.25">
      <c r="A987" s="23" t="s">
        <v>836</v>
      </c>
      <c r="B987" s="1" t="s">
        <v>837</v>
      </c>
      <c r="C987" s="50">
        <v>2</v>
      </c>
      <c r="D987" s="59">
        <v>542275.91672984196</v>
      </c>
      <c r="E987" s="59">
        <v>4918699.9351974605</v>
      </c>
      <c r="F987" s="20"/>
      <c r="G987" s="82" t="s">
        <v>2093</v>
      </c>
      <c r="H987" s="60">
        <v>44825</v>
      </c>
      <c r="I987" s="24" t="s">
        <v>2050</v>
      </c>
      <c r="J987" s="24"/>
      <c r="K987" s="60">
        <v>44840</v>
      </c>
      <c r="L987" s="24" t="s">
        <v>36</v>
      </c>
      <c r="M987" s="28" t="s">
        <v>32</v>
      </c>
      <c r="N987" s="20"/>
    </row>
    <row r="988" spans="1:14" ht="45" x14ac:dyDescent="0.25">
      <c r="A988" s="23" t="s">
        <v>2017</v>
      </c>
      <c r="B988" s="1" t="s">
        <v>2018</v>
      </c>
      <c r="C988" s="50" t="s">
        <v>18</v>
      </c>
      <c r="D988" s="59">
        <v>540097.14051300101</v>
      </c>
      <c r="E988" s="59">
        <v>4920451.5661696</v>
      </c>
      <c r="F988" s="20"/>
      <c r="G988" s="86" t="s">
        <v>2093</v>
      </c>
      <c r="H988" s="60">
        <v>44825</v>
      </c>
      <c r="I988" s="24" t="s">
        <v>2050</v>
      </c>
      <c r="J988" s="24" t="s">
        <v>2047</v>
      </c>
      <c r="K988" s="60">
        <v>44840</v>
      </c>
      <c r="L988" s="24" t="s">
        <v>36</v>
      </c>
      <c r="M988" s="28" t="s">
        <v>32</v>
      </c>
      <c r="N988" s="20"/>
    </row>
    <row r="989" spans="1:14" ht="30" x14ac:dyDescent="0.25">
      <c r="A989" s="23" t="s">
        <v>838</v>
      </c>
      <c r="B989" s="1" t="s">
        <v>839</v>
      </c>
      <c r="C989" s="50">
        <v>2</v>
      </c>
      <c r="D989" s="59">
        <v>541920.46775947104</v>
      </c>
      <c r="E989" s="59">
        <v>4920232.8871619599</v>
      </c>
      <c r="F989" s="20"/>
      <c r="G989" s="86" t="s">
        <v>2093</v>
      </c>
      <c r="H989" s="60">
        <v>44825</v>
      </c>
      <c r="I989" s="24" t="s">
        <v>2050</v>
      </c>
      <c r="J989" s="24" t="s">
        <v>2032</v>
      </c>
      <c r="K989" s="60">
        <v>44840</v>
      </c>
      <c r="L989" s="24" t="s">
        <v>36</v>
      </c>
      <c r="M989" s="28" t="s">
        <v>32</v>
      </c>
      <c r="N989" s="20"/>
    </row>
    <row r="990" spans="1:14" ht="60" x14ac:dyDescent="0.25">
      <c r="A990" s="23" t="s">
        <v>2019</v>
      </c>
      <c r="B990" s="1" t="s">
        <v>2020</v>
      </c>
      <c r="C990" s="50">
        <v>2</v>
      </c>
      <c r="D990" s="59">
        <v>541895.69013628003</v>
      </c>
      <c r="E990" s="59">
        <v>4920224.3966638502</v>
      </c>
      <c r="F990" s="20"/>
      <c r="G990" s="86" t="s">
        <v>2093</v>
      </c>
      <c r="H990" s="60">
        <v>44825</v>
      </c>
      <c r="I990" s="24" t="s">
        <v>2050</v>
      </c>
      <c r="J990" s="24" t="s">
        <v>2048</v>
      </c>
      <c r="K990" s="60">
        <v>44840</v>
      </c>
      <c r="L990" s="24" t="s">
        <v>36</v>
      </c>
      <c r="M990" s="28" t="s">
        <v>32</v>
      </c>
      <c r="N990" s="2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workbookViewId="0">
      <selection activeCell="B8" sqref="B8"/>
    </sheetView>
  </sheetViews>
  <sheetFormatPr defaultRowHeight="15" x14ac:dyDescent="0.25"/>
  <cols>
    <col min="1" max="1" width="50.5703125" customWidth="1"/>
    <col min="2" max="2" width="55" customWidth="1"/>
  </cols>
  <sheetData>
    <row r="1" spans="1:18" ht="17.25" customHeight="1" x14ac:dyDescent="0.25">
      <c r="A1" s="42" t="s">
        <v>840</v>
      </c>
      <c r="B1" s="2"/>
      <c r="C1" s="3"/>
      <c r="D1" s="3"/>
    </row>
    <row r="2" spans="1:18" s="36" customFormat="1" ht="24" customHeight="1" x14ac:dyDescent="0.25">
      <c r="A2" s="34" t="s">
        <v>2094</v>
      </c>
      <c r="B2" s="35"/>
      <c r="C2" s="35"/>
      <c r="D2" s="35"/>
      <c r="E2" s="35"/>
      <c r="F2" s="35"/>
      <c r="G2" s="35"/>
      <c r="H2" s="35"/>
      <c r="I2" s="35"/>
      <c r="J2" s="35"/>
      <c r="K2" s="35"/>
      <c r="L2" s="35"/>
      <c r="M2" s="35"/>
      <c r="N2" s="35"/>
      <c r="O2" s="35"/>
      <c r="P2" s="35"/>
      <c r="Q2" s="35"/>
      <c r="R2" s="35"/>
    </row>
    <row r="3" spans="1:18" ht="36" customHeight="1" x14ac:dyDescent="0.25">
      <c r="A3" s="88" t="s">
        <v>2095</v>
      </c>
      <c r="B3" s="88"/>
      <c r="C3" s="88"/>
      <c r="D3" s="88"/>
      <c r="E3" s="88"/>
      <c r="F3" s="88"/>
      <c r="G3" s="88"/>
      <c r="H3" s="88"/>
      <c r="I3" s="35"/>
      <c r="J3" s="35"/>
      <c r="K3" s="9"/>
      <c r="L3" s="9"/>
      <c r="M3" s="9"/>
      <c r="N3" s="9"/>
      <c r="O3" s="9"/>
      <c r="P3" s="9"/>
      <c r="Q3" s="9"/>
      <c r="R3" s="9"/>
    </row>
    <row r="4" spans="1:18" ht="25.5" customHeight="1" x14ac:dyDescent="0.25">
      <c r="A4" s="81" t="s">
        <v>2096</v>
      </c>
      <c r="B4" s="35"/>
      <c r="C4" s="35"/>
      <c r="D4" s="35"/>
      <c r="E4" s="35"/>
      <c r="F4" s="35"/>
      <c r="G4" s="35"/>
      <c r="H4" s="35"/>
      <c r="I4" s="35"/>
      <c r="J4" s="35"/>
      <c r="K4" s="9"/>
      <c r="L4" s="9"/>
      <c r="M4" s="9"/>
      <c r="N4" s="9"/>
      <c r="O4" s="9"/>
      <c r="P4" s="9"/>
      <c r="Q4" s="9"/>
      <c r="R4" s="9"/>
    </row>
    <row r="5" spans="1:18" ht="23.25" customHeight="1" x14ac:dyDescent="0.25">
      <c r="A5" s="4" t="s">
        <v>2097</v>
      </c>
      <c r="C5" s="9"/>
      <c r="D5" s="9"/>
      <c r="E5" s="9"/>
      <c r="F5" s="9"/>
      <c r="G5" s="9"/>
      <c r="H5" s="9"/>
      <c r="I5" s="9"/>
      <c r="J5" s="9"/>
      <c r="K5" s="9"/>
      <c r="L5" s="9"/>
      <c r="M5" s="9"/>
      <c r="N5" s="9"/>
      <c r="O5" s="9"/>
      <c r="P5" s="9"/>
      <c r="Q5" s="9"/>
      <c r="R5" s="9"/>
    </row>
    <row r="6" spans="1:18" x14ac:dyDescent="0.25">
      <c r="A6" s="9"/>
      <c r="B6" s="9"/>
      <c r="C6" s="9"/>
      <c r="D6" s="9"/>
      <c r="E6" s="9"/>
      <c r="F6" s="9"/>
      <c r="G6" s="9"/>
      <c r="H6" s="9"/>
      <c r="I6" s="9"/>
      <c r="J6" s="9"/>
      <c r="K6" s="9"/>
      <c r="L6" s="9"/>
      <c r="M6" s="9"/>
      <c r="N6" s="9"/>
      <c r="O6" s="9"/>
      <c r="P6" s="9"/>
      <c r="Q6" s="9"/>
      <c r="R6" s="9"/>
    </row>
    <row r="7" spans="1:18" ht="15" customHeight="1" x14ac:dyDescent="0.25">
      <c r="A7" s="29"/>
      <c r="B7" s="29"/>
      <c r="C7" s="29"/>
      <c r="D7" s="29"/>
      <c r="E7" s="29"/>
      <c r="F7" s="29"/>
      <c r="G7" s="29"/>
      <c r="H7" s="29"/>
      <c r="I7" s="29"/>
      <c r="J7" s="29"/>
      <c r="K7" s="9"/>
      <c r="L7" s="9"/>
      <c r="M7" s="9"/>
      <c r="N7" s="9"/>
      <c r="O7" s="9"/>
      <c r="P7" s="9"/>
      <c r="Q7" s="9"/>
      <c r="R7" s="9"/>
    </row>
    <row r="8" spans="1:18" x14ac:dyDescent="0.25">
      <c r="A8" s="9"/>
      <c r="B8" s="9"/>
      <c r="C8" s="9"/>
      <c r="D8" s="9"/>
      <c r="E8" s="9"/>
      <c r="F8" s="9"/>
      <c r="G8" s="9"/>
      <c r="H8" s="9"/>
      <c r="I8" s="9"/>
      <c r="J8" s="9"/>
      <c r="K8" s="9"/>
      <c r="L8" s="9"/>
      <c r="M8" s="9"/>
      <c r="N8" s="9"/>
      <c r="O8" s="9"/>
      <c r="P8" s="9"/>
      <c r="Q8" s="9"/>
      <c r="R8" s="9"/>
    </row>
    <row r="9" spans="1:18" x14ac:dyDescent="0.25">
      <c r="A9" s="9"/>
      <c r="B9" s="9"/>
      <c r="C9" s="9"/>
      <c r="D9" s="9"/>
      <c r="E9" s="9"/>
      <c r="F9" s="9"/>
      <c r="G9" s="9"/>
      <c r="H9" s="9"/>
      <c r="I9" s="9"/>
      <c r="J9" s="9"/>
      <c r="K9" s="9"/>
      <c r="L9" s="9"/>
      <c r="M9" s="9"/>
      <c r="N9" s="9"/>
      <c r="O9" s="9"/>
      <c r="P9" s="9"/>
      <c r="Q9" s="9"/>
      <c r="R9" s="9"/>
    </row>
    <row r="10" spans="1:18" ht="21" customHeight="1" x14ac:dyDescent="0.25">
      <c r="A10" s="4" t="s">
        <v>5</v>
      </c>
      <c r="B10" s="9"/>
      <c r="C10" s="9"/>
      <c r="D10" s="9"/>
      <c r="E10" s="9"/>
      <c r="F10" s="9"/>
      <c r="G10" s="9"/>
      <c r="H10" s="9"/>
      <c r="I10" s="9"/>
      <c r="J10" s="9"/>
      <c r="K10" s="9"/>
      <c r="L10" s="9"/>
      <c r="M10" s="9"/>
      <c r="N10" s="9"/>
      <c r="O10" s="9"/>
      <c r="P10" s="9"/>
      <c r="Q10" s="9"/>
      <c r="R10" s="9"/>
    </row>
    <row r="11" spans="1:18" ht="18.75" customHeight="1" x14ac:dyDescent="0.25">
      <c r="A11" s="12" t="s">
        <v>2098</v>
      </c>
      <c r="B11" s="12"/>
      <c r="C11" s="4"/>
      <c r="D11" s="4"/>
      <c r="E11" s="4"/>
      <c r="F11" s="4"/>
      <c r="G11" s="4"/>
      <c r="H11" s="4"/>
      <c r="I11" s="4"/>
      <c r="J11" s="4"/>
      <c r="K11" s="4"/>
      <c r="L11" s="9"/>
      <c r="M11" s="9"/>
      <c r="N11" s="9"/>
      <c r="O11" s="9"/>
      <c r="P11" s="9"/>
      <c r="Q11" s="9"/>
      <c r="R11" s="9"/>
    </row>
    <row r="12" spans="1:18" x14ac:dyDescent="0.25">
      <c r="A12" s="13" t="s">
        <v>2101</v>
      </c>
      <c r="B12" s="14"/>
      <c r="C12" s="15">
        <v>0.21</v>
      </c>
      <c r="D12" s="4"/>
      <c r="E12" s="9"/>
      <c r="F12" s="9"/>
      <c r="G12" s="5"/>
      <c r="H12" s="9"/>
      <c r="I12" s="9"/>
      <c r="J12" s="9"/>
      <c r="K12" s="9"/>
    </row>
    <row r="13" spans="1:18" x14ac:dyDescent="0.25">
      <c r="A13" s="16" t="s">
        <v>2100</v>
      </c>
      <c r="B13" s="16"/>
      <c r="C13" s="17">
        <v>0.31</v>
      </c>
      <c r="D13" s="4"/>
      <c r="E13" s="9"/>
      <c r="F13" s="9"/>
      <c r="G13" s="9"/>
      <c r="H13" s="9"/>
      <c r="I13" s="9"/>
      <c r="J13" s="9"/>
      <c r="K13" s="9"/>
    </row>
    <row r="14" spans="1:18" x14ac:dyDescent="0.25">
      <c r="A14" s="18" t="s">
        <v>2099</v>
      </c>
      <c r="B14" s="18"/>
      <c r="C14" s="19">
        <v>0.41</v>
      </c>
      <c r="D14" s="4"/>
      <c r="E14" s="9"/>
      <c r="F14" s="9"/>
      <c r="G14" s="9"/>
      <c r="H14" s="9"/>
      <c r="I14" s="9"/>
      <c r="J14" s="9"/>
      <c r="K14" s="9"/>
    </row>
    <row r="15" spans="1:18" x14ac:dyDescent="0.25">
      <c r="A15" s="13" t="s">
        <v>2102</v>
      </c>
      <c r="B15" s="13"/>
      <c r="C15" s="15">
        <v>0.31</v>
      </c>
      <c r="D15" s="13"/>
      <c r="E15" s="9"/>
      <c r="F15" s="9"/>
      <c r="G15" s="9"/>
      <c r="H15" s="9"/>
      <c r="I15" s="9"/>
      <c r="J15" s="9"/>
      <c r="K15" s="9"/>
    </row>
    <row r="16" spans="1:18" x14ac:dyDescent="0.25">
      <c r="A16" s="9"/>
      <c r="B16" s="9"/>
      <c r="C16" s="9"/>
      <c r="D16" s="9"/>
      <c r="E16" s="9"/>
      <c r="F16" s="9"/>
      <c r="G16" s="9"/>
      <c r="H16" s="9"/>
      <c r="I16" s="9"/>
      <c r="J16" s="9"/>
      <c r="K16" s="9"/>
      <c r="L16" s="9"/>
      <c r="M16" s="9"/>
      <c r="N16" s="9"/>
      <c r="O16" s="9"/>
      <c r="P16" s="9"/>
      <c r="Q16" s="9"/>
      <c r="R16" s="9"/>
    </row>
    <row r="17" spans="1:18" x14ac:dyDescent="0.25">
      <c r="A17" s="9"/>
      <c r="B17" s="9"/>
      <c r="C17" s="9"/>
      <c r="D17" s="9"/>
      <c r="E17" s="9"/>
      <c r="F17" s="9"/>
      <c r="G17" s="9"/>
      <c r="H17" s="9"/>
      <c r="I17" s="9"/>
      <c r="J17" s="9"/>
      <c r="K17" s="9"/>
      <c r="L17" s="9"/>
      <c r="M17" s="9"/>
      <c r="N17" s="9"/>
      <c r="O17" s="9"/>
      <c r="P17" s="9"/>
      <c r="Q17" s="9"/>
      <c r="R17" s="9"/>
    </row>
    <row r="18" spans="1:18" x14ac:dyDescent="0.25">
      <c r="A18" s="7"/>
      <c r="B18" s="3"/>
      <c r="C18" s="3"/>
      <c r="D18" s="3"/>
    </row>
    <row r="19" spans="1:18" x14ac:dyDescent="0.25">
      <c r="A19" s="7"/>
      <c r="B19" s="3"/>
      <c r="C19" s="3"/>
      <c r="D19" s="8"/>
    </row>
  </sheetData>
  <mergeCells count="1">
    <mergeCell ref="A3:H3"/>
  </mergeCell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88"/>
  <sheetViews>
    <sheetView workbookViewId="0">
      <selection activeCell="N5" sqref="N5"/>
    </sheetView>
  </sheetViews>
  <sheetFormatPr defaultRowHeight="15" x14ac:dyDescent="0.25"/>
  <cols>
    <col min="1" max="1" width="13.140625" customWidth="1"/>
    <col min="4" max="4" width="17.28515625" customWidth="1"/>
    <col min="5" max="8" width="5.140625" customWidth="1"/>
    <col min="9" max="10" width="6.42578125" customWidth="1"/>
    <col min="11" max="14" width="7.42578125" customWidth="1"/>
    <col min="15" max="16" width="6.28515625" customWidth="1"/>
    <col min="17" max="18" width="5.140625" customWidth="1"/>
    <col min="19" max="19" width="11.7109375" customWidth="1"/>
    <col min="20" max="20" width="5.140625" customWidth="1"/>
  </cols>
  <sheetData>
    <row r="1" spans="1:20" ht="39" customHeight="1" x14ac:dyDescent="0.25">
      <c r="A1" s="89" t="s">
        <v>841</v>
      </c>
      <c r="B1" s="89"/>
      <c r="C1" s="89"/>
      <c r="D1" s="89"/>
      <c r="E1" s="89"/>
      <c r="F1" s="89"/>
      <c r="G1" s="89"/>
      <c r="H1" s="89"/>
      <c r="I1" s="89"/>
      <c r="J1" s="89"/>
      <c r="K1" s="89"/>
      <c r="L1" s="89"/>
      <c r="M1" s="89"/>
      <c r="N1" s="89"/>
      <c r="O1" s="89"/>
      <c r="P1" s="89"/>
      <c r="Q1" s="89"/>
      <c r="R1" s="89"/>
      <c r="S1" s="89"/>
      <c r="T1" s="89"/>
    </row>
    <row r="2" spans="1:20" ht="75" customHeight="1" x14ac:dyDescent="0.25">
      <c r="A2" s="43" t="s">
        <v>16</v>
      </c>
      <c r="B2" s="44" t="s">
        <v>38</v>
      </c>
      <c r="C2" s="43" t="s">
        <v>15</v>
      </c>
      <c r="D2" s="43" t="s">
        <v>39</v>
      </c>
      <c r="E2" s="44" t="s">
        <v>6</v>
      </c>
      <c r="F2" s="44" t="s">
        <v>6</v>
      </c>
      <c r="G2" s="44" t="s">
        <v>7</v>
      </c>
      <c r="H2" s="44" t="s">
        <v>7</v>
      </c>
      <c r="I2" s="44" t="s">
        <v>8</v>
      </c>
      <c r="J2" s="44" t="s">
        <v>8</v>
      </c>
      <c r="K2" s="44" t="s">
        <v>9</v>
      </c>
      <c r="L2" s="44" t="s">
        <v>9</v>
      </c>
      <c r="M2" s="44" t="s">
        <v>10</v>
      </c>
      <c r="N2" s="44" t="s">
        <v>10</v>
      </c>
      <c r="O2" s="44" t="s">
        <v>11</v>
      </c>
      <c r="P2" s="44" t="s">
        <v>11</v>
      </c>
      <c r="Q2" s="44" t="s">
        <v>12</v>
      </c>
      <c r="R2" s="44" t="s">
        <v>12</v>
      </c>
      <c r="S2" s="43" t="s">
        <v>13</v>
      </c>
      <c r="T2" s="45" t="s">
        <v>14</v>
      </c>
    </row>
    <row r="3" spans="1:20" ht="14.25" customHeight="1" x14ac:dyDescent="0.25">
      <c r="A3" s="23" t="s">
        <v>40</v>
      </c>
      <c r="B3" s="1" t="s">
        <v>41</v>
      </c>
      <c r="C3" s="49">
        <v>2</v>
      </c>
      <c r="D3" s="52" t="s">
        <v>20</v>
      </c>
      <c r="E3" s="20">
        <v>142</v>
      </c>
      <c r="F3" s="20">
        <v>142</v>
      </c>
      <c r="G3" s="20">
        <v>159</v>
      </c>
      <c r="H3" s="20">
        <v>183</v>
      </c>
      <c r="I3" s="20">
        <v>141</v>
      </c>
      <c r="J3" s="20">
        <v>149</v>
      </c>
      <c r="K3" s="20">
        <v>133</v>
      </c>
      <c r="L3" s="20">
        <v>133</v>
      </c>
      <c r="M3" s="20">
        <v>191</v>
      </c>
      <c r="N3" s="20">
        <v>191</v>
      </c>
      <c r="O3" s="20">
        <v>203</v>
      </c>
      <c r="P3" s="20">
        <v>207</v>
      </c>
      <c r="Q3" s="27">
        <v>231</v>
      </c>
      <c r="R3" s="27">
        <v>231</v>
      </c>
      <c r="S3">
        <v>7</v>
      </c>
      <c r="T3" t="str">
        <f t="shared" ref="T3:T6" si="0">IF(P3=120,"m","f")</f>
        <v>f</v>
      </c>
    </row>
    <row r="4" spans="1:20" ht="14.25" customHeight="1" x14ac:dyDescent="0.25">
      <c r="A4" s="23" t="s">
        <v>42</v>
      </c>
      <c r="B4" s="1" t="s">
        <v>43</v>
      </c>
      <c r="C4" s="49">
        <v>2</v>
      </c>
      <c r="D4" s="52" t="s">
        <v>2022</v>
      </c>
      <c r="E4" s="20">
        <v>142</v>
      </c>
      <c r="F4" s="20">
        <v>142</v>
      </c>
      <c r="G4" s="20">
        <v>159</v>
      </c>
      <c r="H4" s="20">
        <v>183</v>
      </c>
      <c r="I4" s="20">
        <v>141</v>
      </c>
      <c r="J4" s="20">
        <v>149</v>
      </c>
      <c r="K4" s="20">
        <v>133</v>
      </c>
      <c r="L4" s="20">
        <v>133</v>
      </c>
      <c r="M4" s="20">
        <v>191</v>
      </c>
      <c r="N4" s="20">
        <v>191</v>
      </c>
      <c r="O4" s="20">
        <v>203</v>
      </c>
      <c r="P4" s="20">
        <v>207</v>
      </c>
      <c r="Q4" s="21">
        <v>231</v>
      </c>
      <c r="R4" s="21">
        <v>231</v>
      </c>
      <c r="S4">
        <v>7</v>
      </c>
      <c r="T4" t="str">
        <f t="shared" si="0"/>
        <v>f</v>
      </c>
    </row>
    <row r="5" spans="1:20" ht="14.25" customHeight="1" x14ac:dyDescent="0.25">
      <c r="A5" s="23" t="s">
        <v>44</v>
      </c>
      <c r="B5" s="1" t="s">
        <v>45</v>
      </c>
      <c r="C5" s="49">
        <v>2</v>
      </c>
      <c r="D5" s="52" t="s">
        <v>2023</v>
      </c>
      <c r="E5" s="20">
        <v>170</v>
      </c>
      <c r="F5" s="20">
        <v>170</v>
      </c>
      <c r="G5" s="20">
        <v>159</v>
      </c>
      <c r="H5" s="20">
        <v>171</v>
      </c>
      <c r="I5" s="20">
        <v>141</v>
      </c>
      <c r="J5" s="20">
        <v>149</v>
      </c>
      <c r="K5" s="20">
        <v>133</v>
      </c>
      <c r="L5" s="20">
        <v>133</v>
      </c>
      <c r="M5" s="20">
        <v>191</v>
      </c>
      <c r="N5" s="20">
        <v>195</v>
      </c>
      <c r="O5" s="20">
        <v>203</v>
      </c>
      <c r="P5" s="20">
        <v>207</v>
      </c>
      <c r="Q5" s="20">
        <v>219</v>
      </c>
      <c r="R5" s="20">
        <v>219</v>
      </c>
      <c r="S5">
        <v>7</v>
      </c>
      <c r="T5" t="str">
        <f t="shared" si="0"/>
        <v>f</v>
      </c>
    </row>
    <row r="6" spans="1:20" ht="14.25" customHeight="1" x14ac:dyDescent="0.25">
      <c r="A6" s="23" t="s">
        <v>46</v>
      </c>
      <c r="B6" s="1" t="s">
        <v>47</v>
      </c>
      <c r="C6" s="49" t="s">
        <v>18</v>
      </c>
      <c r="D6" s="52" t="s">
        <v>22</v>
      </c>
      <c r="E6" s="26">
        <v>154</v>
      </c>
      <c r="F6" s="26">
        <v>154</v>
      </c>
      <c r="G6" s="20">
        <v>159</v>
      </c>
      <c r="H6" s="20">
        <v>179</v>
      </c>
      <c r="I6" s="20">
        <v>137</v>
      </c>
      <c r="J6" s="20">
        <v>137</v>
      </c>
      <c r="K6" s="20"/>
      <c r="L6" s="20"/>
      <c r="M6" s="20">
        <v>191</v>
      </c>
      <c r="N6" s="20">
        <v>195</v>
      </c>
      <c r="O6" s="6">
        <v>183</v>
      </c>
      <c r="P6" s="6">
        <v>207</v>
      </c>
      <c r="Q6" s="20">
        <v>231</v>
      </c>
      <c r="R6" s="20">
        <v>235</v>
      </c>
      <c r="S6">
        <v>6</v>
      </c>
      <c r="T6" t="str">
        <f t="shared" si="0"/>
        <v>f</v>
      </c>
    </row>
    <row r="7" spans="1:20" ht="14.25" customHeight="1" x14ac:dyDescent="0.25">
      <c r="A7" s="23" t="s">
        <v>48</v>
      </c>
      <c r="B7" s="1" t="s">
        <v>49</v>
      </c>
      <c r="C7" s="49" t="s">
        <v>18</v>
      </c>
      <c r="D7" s="52" t="s">
        <v>2024</v>
      </c>
      <c r="E7" s="20">
        <v>170</v>
      </c>
      <c r="F7" s="20">
        <v>170</v>
      </c>
      <c r="G7" s="20">
        <v>159</v>
      </c>
      <c r="H7" s="20">
        <v>183</v>
      </c>
      <c r="I7" s="20">
        <v>141</v>
      </c>
      <c r="J7" s="20">
        <v>149</v>
      </c>
      <c r="K7" s="20">
        <v>113</v>
      </c>
      <c r="L7" s="20">
        <v>137</v>
      </c>
      <c r="M7" s="20">
        <v>191</v>
      </c>
      <c r="N7" s="20">
        <v>195</v>
      </c>
      <c r="O7" s="20">
        <v>183</v>
      </c>
      <c r="P7" s="20">
        <v>183</v>
      </c>
      <c r="Q7" s="20">
        <v>231</v>
      </c>
      <c r="R7" s="20">
        <v>231</v>
      </c>
      <c r="S7">
        <v>7</v>
      </c>
      <c r="T7" t="str">
        <f>IF(P7=120,"m","f")</f>
        <v>f</v>
      </c>
    </row>
    <row r="8" spans="1:20" ht="14.25" customHeight="1" x14ac:dyDescent="0.25">
      <c r="A8" s="23" t="s">
        <v>50</v>
      </c>
      <c r="B8" s="1" t="s">
        <v>51</v>
      </c>
      <c r="C8" s="49">
        <v>2</v>
      </c>
      <c r="D8" s="52"/>
      <c r="E8" s="20">
        <v>154</v>
      </c>
      <c r="F8" s="20">
        <v>170</v>
      </c>
      <c r="G8" s="20">
        <v>159</v>
      </c>
      <c r="H8" s="20">
        <v>159</v>
      </c>
      <c r="I8" s="20">
        <v>141</v>
      </c>
      <c r="J8" s="20">
        <v>149</v>
      </c>
      <c r="K8" s="20">
        <v>133</v>
      </c>
      <c r="L8" s="20">
        <v>133</v>
      </c>
      <c r="M8" s="20">
        <v>191</v>
      </c>
      <c r="N8" s="20">
        <v>195</v>
      </c>
      <c r="O8" s="20">
        <v>207</v>
      </c>
      <c r="P8" s="20">
        <v>207</v>
      </c>
      <c r="Q8" s="20">
        <v>231</v>
      </c>
      <c r="R8" s="20">
        <v>231</v>
      </c>
      <c r="S8">
        <v>7</v>
      </c>
      <c r="T8" t="str">
        <f t="shared" ref="T8:T9" si="1">IF(P8=120,"m","f")</f>
        <v>f</v>
      </c>
    </row>
    <row r="9" spans="1:20" ht="14.25" customHeight="1" x14ac:dyDescent="0.25">
      <c r="A9" s="23" t="s">
        <v>52</v>
      </c>
      <c r="B9" s="1" t="s">
        <v>53</v>
      </c>
      <c r="C9" s="49">
        <v>2</v>
      </c>
      <c r="D9" s="53" t="s">
        <v>2025</v>
      </c>
      <c r="E9" s="20">
        <v>154</v>
      </c>
      <c r="F9" s="20">
        <v>170</v>
      </c>
      <c r="G9" s="20">
        <v>159</v>
      </c>
      <c r="H9" s="20">
        <v>159</v>
      </c>
      <c r="I9" s="20">
        <v>141</v>
      </c>
      <c r="J9" s="20">
        <v>149</v>
      </c>
      <c r="K9" s="20">
        <v>133</v>
      </c>
      <c r="L9" s="20">
        <v>133</v>
      </c>
      <c r="M9" s="20">
        <v>191</v>
      </c>
      <c r="N9" s="20">
        <v>195</v>
      </c>
      <c r="O9" s="6"/>
      <c r="P9" s="6"/>
      <c r="Q9" s="6"/>
      <c r="R9" s="6"/>
      <c r="S9">
        <v>5</v>
      </c>
      <c r="T9" t="str">
        <f t="shared" si="1"/>
        <v>f</v>
      </c>
    </row>
    <row r="10" spans="1:20" ht="14.25" customHeight="1" x14ac:dyDescent="0.25">
      <c r="A10" s="23" t="s">
        <v>843</v>
      </c>
      <c r="B10" s="1" t="s">
        <v>844</v>
      </c>
      <c r="C10" s="49" t="s">
        <v>18</v>
      </c>
      <c r="D10" s="52"/>
      <c r="E10" s="11"/>
      <c r="F10" s="11"/>
      <c r="G10" s="11"/>
      <c r="H10" s="11"/>
      <c r="I10" s="11"/>
      <c r="J10" s="11"/>
      <c r="K10" s="11"/>
      <c r="L10" s="11"/>
      <c r="M10" s="11"/>
      <c r="N10" s="11"/>
      <c r="O10" s="11"/>
      <c r="P10" s="11"/>
      <c r="Q10" s="11"/>
      <c r="R10" s="11"/>
      <c r="S10">
        <v>0</v>
      </c>
    </row>
    <row r="11" spans="1:20" ht="14.25" customHeight="1" x14ac:dyDescent="0.25">
      <c r="A11" s="23" t="s">
        <v>845</v>
      </c>
      <c r="B11" s="1" t="s">
        <v>846</v>
      </c>
      <c r="C11" s="49" t="s">
        <v>18</v>
      </c>
      <c r="D11" s="52" t="s">
        <v>2024</v>
      </c>
      <c r="E11" s="20">
        <v>154</v>
      </c>
      <c r="F11" s="20">
        <v>170</v>
      </c>
      <c r="G11" s="20">
        <v>159</v>
      </c>
      <c r="H11" s="20">
        <v>159</v>
      </c>
      <c r="I11" s="20">
        <v>141</v>
      </c>
      <c r="J11" s="20">
        <v>141</v>
      </c>
      <c r="K11" s="11"/>
      <c r="L11" s="11"/>
      <c r="M11" s="11"/>
      <c r="N11" s="11"/>
      <c r="O11" s="11"/>
      <c r="P11" s="11"/>
      <c r="Q11" s="11"/>
      <c r="R11" s="11"/>
      <c r="S11">
        <v>3</v>
      </c>
    </row>
    <row r="12" spans="1:20" ht="14.25" customHeight="1" x14ac:dyDescent="0.25">
      <c r="A12" s="23" t="s">
        <v>847</v>
      </c>
      <c r="B12" s="1" t="s">
        <v>848</v>
      </c>
      <c r="C12" s="49" t="s">
        <v>18</v>
      </c>
      <c r="D12" s="52"/>
      <c r="E12" s="6"/>
      <c r="F12" s="6"/>
      <c r="G12" s="6"/>
      <c r="H12" s="6"/>
      <c r="I12" s="6"/>
      <c r="J12" s="6"/>
      <c r="K12" s="6"/>
      <c r="L12" s="6"/>
      <c r="M12" s="6"/>
      <c r="N12" s="6"/>
      <c r="O12" s="6"/>
      <c r="P12" s="6"/>
      <c r="Q12" s="6"/>
      <c r="R12" s="6"/>
      <c r="S12">
        <v>0</v>
      </c>
    </row>
    <row r="13" spans="1:20" ht="14.25" customHeight="1" x14ac:dyDescent="0.25">
      <c r="A13" s="23" t="s">
        <v>849</v>
      </c>
      <c r="B13" s="1" t="s">
        <v>850</v>
      </c>
      <c r="C13" s="49">
        <v>2</v>
      </c>
      <c r="D13" s="52"/>
      <c r="E13" s="6"/>
      <c r="F13" s="6"/>
      <c r="G13" s="20">
        <v>159</v>
      </c>
      <c r="H13" s="20">
        <v>159</v>
      </c>
      <c r="I13" s="20"/>
      <c r="J13" s="20"/>
      <c r="K13" s="20">
        <v>133</v>
      </c>
      <c r="L13" s="20">
        <v>133</v>
      </c>
      <c r="M13" s="20">
        <v>191</v>
      </c>
      <c r="N13" s="20">
        <v>195</v>
      </c>
      <c r="O13" s="11"/>
      <c r="P13" s="11"/>
      <c r="Q13" s="11"/>
      <c r="R13" s="11"/>
      <c r="S13">
        <v>3</v>
      </c>
    </row>
    <row r="14" spans="1:20" ht="14.25" customHeight="1" x14ac:dyDescent="0.25">
      <c r="A14" s="23" t="s">
        <v>54</v>
      </c>
      <c r="B14" s="1" t="s">
        <v>55</v>
      </c>
      <c r="C14" s="49">
        <v>2</v>
      </c>
      <c r="D14" s="52" t="s">
        <v>2024</v>
      </c>
      <c r="E14" s="20">
        <v>154</v>
      </c>
      <c r="F14" s="20">
        <v>170</v>
      </c>
      <c r="G14" s="20">
        <v>159</v>
      </c>
      <c r="H14" s="20">
        <v>159</v>
      </c>
      <c r="I14" s="20">
        <v>141</v>
      </c>
      <c r="J14" s="20">
        <v>141</v>
      </c>
      <c r="K14" s="20">
        <v>113</v>
      </c>
      <c r="L14" s="20">
        <v>133</v>
      </c>
      <c r="M14" s="20">
        <v>191</v>
      </c>
      <c r="N14" s="20">
        <v>195</v>
      </c>
      <c r="O14" s="20">
        <v>207</v>
      </c>
      <c r="P14" s="20">
        <v>207</v>
      </c>
      <c r="Q14" s="20">
        <v>231</v>
      </c>
      <c r="R14" s="20">
        <v>231</v>
      </c>
      <c r="S14">
        <v>7</v>
      </c>
      <c r="T14" t="str">
        <f t="shared" ref="T14:T18" si="2">IF(P14=120,"m","f")</f>
        <v>f</v>
      </c>
    </row>
    <row r="15" spans="1:20" ht="14.25" customHeight="1" x14ac:dyDescent="0.25">
      <c r="A15" s="23" t="s">
        <v>56</v>
      </c>
      <c r="B15" s="1" t="s">
        <v>57</v>
      </c>
      <c r="C15" s="49" t="s">
        <v>18</v>
      </c>
      <c r="D15" s="52" t="s">
        <v>2024</v>
      </c>
      <c r="E15" s="20">
        <v>170</v>
      </c>
      <c r="F15" s="20">
        <v>170</v>
      </c>
      <c r="G15" s="20">
        <v>179</v>
      </c>
      <c r="H15" s="20">
        <v>179</v>
      </c>
      <c r="I15" s="20">
        <v>141</v>
      </c>
      <c r="J15" s="20">
        <v>149</v>
      </c>
      <c r="K15" s="20">
        <v>133</v>
      </c>
      <c r="L15" s="20">
        <v>137</v>
      </c>
      <c r="M15" s="20">
        <v>191</v>
      </c>
      <c r="N15" s="20">
        <v>191</v>
      </c>
      <c r="O15" s="6">
        <v>203</v>
      </c>
      <c r="P15" s="6">
        <v>203</v>
      </c>
      <c r="Q15" s="11"/>
      <c r="R15" s="11"/>
      <c r="S15">
        <v>6</v>
      </c>
      <c r="T15" t="str">
        <f t="shared" si="2"/>
        <v>f</v>
      </c>
    </row>
    <row r="16" spans="1:20" ht="14.25" customHeight="1" x14ac:dyDescent="0.25">
      <c r="A16" s="23" t="s">
        <v>58</v>
      </c>
      <c r="B16" s="1" t="s">
        <v>59</v>
      </c>
      <c r="C16" s="49" t="s">
        <v>18</v>
      </c>
      <c r="D16" s="52"/>
      <c r="E16" s="20">
        <v>170</v>
      </c>
      <c r="F16" s="20">
        <v>170</v>
      </c>
      <c r="G16" s="20">
        <v>159</v>
      </c>
      <c r="H16" s="20">
        <v>159</v>
      </c>
      <c r="I16" s="20">
        <v>149</v>
      </c>
      <c r="J16" s="20">
        <v>149</v>
      </c>
      <c r="K16" s="20"/>
      <c r="L16" s="20"/>
      <c r="M16" s="20">
        <v>195</v>
      </c>
      <c r="N16" s="20">
        <v>195</v>
      </c>
      <c r="O16" s="20">
        <v>207</v>
      </c>
      <c r="P16" s="20">
        <v>207</v>
      </c>
      <c r="Q16" s="11"/>
      <c r="R16" s="11"/>
      <c r="S16">
        <v>5</v>
      </c>
      <c r="T16" t="str">
        <f t="shared" si="2"/>
        <v>f</v>
      </c>
    </row>
    <row r="17" spans="1:20" ht="14.25" customHeight="1" x14ac:dyDescent="0.25">
      <c r="A17" s="23" t="s">
        <v>60</v>
      </c>
      <c r="B17" s="1" t="s">
        <v>61</v>
      </c>
      <c r="C17" s="49">
        <v>2</v>
      </c>
      <c r="D17" s="52" t="s">
        <v>22</v>
      </c>
      <c r="E17" s="20">
        <v>170</v>
      </c>
      <c r="F17" s="20">
        <v>170</v>
      </c>
      <c r="G17" s="20">
        <v>171</v>
      </c>
      <c r="H17" s="20">
        <v>179</v>
      </c>
      <c r="I17" s="20">
        <v>141</v>
      </c>
      <c r="J17" s="20">
        <v>149</v>
      </c>
      <c r="K17" s="20">
        <v>133</v>
      </c>
      <c r="L17" s="20">
        <v>133</v>
      </c>
      <c r="M17" s="20">
        <v>191</v>
      </c>
      <c r="N17" s="20">
        <v>199</v>
      </c>
      <c r="O17" s="20">
        <v>203</v>
      </c>
      <c r="P17" s="20">
        <v>215</v>
      </c>
      <c r="Q17" s="20">
        <v>227</v>
      </c>
      <c r="R17" s="20">
        <v>231</v>
      </c>
      <c r="S17">
        <v>7</v>
      </c>
      <c r="T17" t="str">
        <f t="shared" si="2"/>
        <v>f</v>
      </c>
    </row>
    <row r="18" spans="1:20" ht="14.25" customHeight="1" x14ac:dyDescent="0.25">
      <c r="A18" s="23" t="s">
        <v>62</v>
      </c>
      <c r="B18" s="1" t="s">
        <v>63</v>
      </c>
      <c r="C18" s="49" t="s">
        <v>18</v>
      </c>
      <c r="D18" s="53" t="s">
        <v>2026</v>
      </c>
      <c r="E18" s="20">
        <v>170</v>
      </c>
      <c r="F18" s="20">
        <v>170</v>
      </c>
      <c r="G18" s="20">
        <v>171</v>
      </c>
      <c r="H18" s="20">
        <v>179</v>
      </c>
      <c r="I18" s="20">
        <v>141</v>
      </c>
      <c r="J18" s="20">
        <v>149</v>
      </c>
      <c r="K18" s="20">
        <v>133</v>
      </c>
      <c r="L18" s="20">
        <v>133</v>
      </c>
      <c r="M18" s="20">
        <v>191</v>
      </c>
      <c r="N18" s="20">
        <v>199</v>
      </c>
      <c r="O18" s="20">
        <v>203</v>
      </c>
      <c r="P18" s="20">
        <v>215</v>
      </c>
      <c r="Q18" s="20">
        <v>227</v>
      </c>
      <c r="R18" s="20">
        <v>231</v>
      </c>
      <c r="S18">
        <v>7</v>
      </c>
      <c r="T18" t="str">
        <f t="shared" si="2"/>
        <v>f</v>
      </c>
    </row>
    <row r="19" spans="1:20" ht="14.25" customHeight="1" x14ac:dyDescent="0.25">
      <c r="A19" s="23" t="s">
        <v>851</v>
      </c>
      <c r="B19" s="1" t="s">
        <v>852</v>
      </c>
      <c r="C19" s="49">
        <v>2</v>
      </c>
      <c r="D19" s="52" t="s">
        <v>19</v>
      </c>
      <c r="E19" s="6"/>
      <c r="F19" s="6"/>
      <c r="G19" s="6"/>
      <c r="H19" s="6"/>
      <c r="I19" s="6"/>
      <c r="J19" s="6"/>
      <c r="K19" s="6"/>
      <c r="L19" s="6"/>
      <c r="M19" s="6"/>
      <c r="N19" s="6"/>
      <c r="O19" s="6"/>
      <c r="P19" s="6"/>
      <c r="Q19" s="6"/>
      <c r="R19" s="6"/>
      <c r="S19">
        <v>0</v>
      </c>
    </row>
    <row r="20" spans="1:20" ht="14.25" customHeight="1" x14ac:dyDescent="0.25">
      <c r="A20" s="23" t="s">
        <v>853</v>
      </c>
      <c r="B20" s="1" t="s">
        <v>854</v>
      </c>
      <c r="C20" s="49">
        <v>2</v>
      </c>
      <c r="D20" s="52" t="s">
        <v>19</v>
      </c>
      <c r="E20" s="6"/>
      <c r="F20" s="6"/>
      <c r="G20" s="6"/>
      <c r="H20" s="6"/>
      <c r="I20" s="6"/>
      <c r="J20" s="6"/>
      <c r="K20" s="11"/>
      <c r="L20" s="11"/>
      <c r="M20" s="11"/>
      <c r="N20" s="11"/>
      <c r="O20" s="11"/>
      <c r="P20" s="11"/>
      <c r="Q20" s="11"/>
      <c r="R20" s="11"/>
      <c r="S20">
        <v>0</v>
      </c>
    </row>
    <row r="21" spans="1:20" ht="14.25" customHeight="1" x14ac:dyDescent="0.25">
      <c r="A21" s="23" t="s">
        <v>64</v>
      </c>
      <c r="B21" s="1" t="s">
        <v>65</v>
      </c>
      <c r="C21" s="49">
        <v>2</v>
      </c>
      <c r="D21" s="52" t="s">
        <v>2027</v>
      </c>
      <c r="E21" s="20">
        <v>170</v>
      </c>
      <c r="F21" s="20">
        <v>170</v>
      </c>
      <c r="G21" s="20">
        <v>179</v>
      </c>
      <c r="H21" s="20">
        <v>179</v>
      </c>
      <c r="I21" s="20">
        <v>141</v>
      </c>
      <c r="J21" s="20">
        <v>141</v>
      </c>
      <c r="K21" s="20">
        <v>133</v>
      </c>
      <c r="L21" s="20">
        <v>133</v>
      </c>
      <c r="M21" s="26">
        <v>191</v>
      </c>
      <c r="N21" s="26">
        <v>191</v>
      </c>
      <c r="O21" s="11"/>
      <c r="P21" s="11"/>
      <c r="Q21" s="6"/>
      <c r="R21" s="6"/>
      <c r="S21">
        <v>5</v>
      </c>
      <c r="T21" t="str">
        <f>IF(P21=120,"m","f")</f>
        <v>f</v>
      </c>
    </row>
    <row r="22" spans="1:20" ht="14.25" customHeight="1" x14ac:dyDescent="0.25">
      <c r="A22" s="23" t="s">
        <v>855</v>
      </c>
      <c r="B22" s="1" t="s">
        <v>856</v>
      </c>
      <c r="C22" s="49" t="s">
        <v>18</v>
      </c>
      <c r="D22" s="52"/>
      <c r="E22" s="11"/>
      <c r="F22" s="11"/>
      <c r="G22" s="11"/>
      <c r="H22" s="11"/>
      <c r="I22" s="11"/>
      <c r="J22" s="11"/>
      <c r="K22" s="11"/>
      <c r="L22" s="11"/>
      <c r="M22" s="11"/>
      <c r="N22" s="11"/>
      <c r="O22" s="11"/>
      <c r="P22" s="11"/>
      <c r="Q22" s="11"/>
      <c r="R22" s="11"/>
      <c r="S22">
        <v>0</v>
      </c>
    </row>
    <row r="23" spans="1:20" ht="14.25" customHeight="1" x14ac:dyDescent="0.25">
      <c r="A23" s="23" t="s">
        <v>857</v>
      </c>
      <c r="B23" s="1" t="s">
        <v>858</v>
      </c>
      <c r="C23" s="49" t="s">
        <v>18</v>
      </c>
      <c r="D23" s="53" t="s">
        <v>2025</v>
      </c>
      <c r="E23" s="11"/>
      <c r="F23" s="11"/>
      <c r="G23" s="20">
        <v>175</v>
      </c>
      <c r="H23" s="20">
        <v>179</v>
      </c>
      <c r="I23" s="20"/>
      <c r="J23" s="20"/>
      <c r="K23" s="20"/>
      <c r="L23" s="20"/>
      <c r="M23" s="20"/>
      <c r="N23" s="20"/>
      <c r="O23" s="6"/>
      <c r="P23" s="6"/>
      <c r="Q23" s="11"/>
      <c r="R23" s="11"/>
      <c r="S23">
        <v>1</v>
      </c>
    </row>
    <row r="24" spans="1:20" ht="14.25" customHeight="1" x14ac:dyDescent="0.25">
      <c r="A24" s="23" t="s">
        <v>66</v>
      </c>
      <c r="B24" s="1" t="s">
        <v>67</v>
      </c>
      <c r="C24" s="49">
        <v>2</v>
      </c>
      <c r="D24" s="52"/>
      <c r="E24" s="20">
        <v>154</v>
      </c>
      <c r="F24" s="20">
        <v>170</v>
      </c>
      <c r="G24" s="20">
        <v>159</v>
      </c>
      <c r="H24" s="20">
        <v>159</v>
      </c>
      <c r="I24" s="20">
        <v>141</v>
      </c>
      <c r="J24" s="20">
        <v>149</v>
      </c>
      <c r="K24" s="20">
        <v>133</v>
      </c>
      <c r="L24" s="20">
        <v>133</v>
      </c>
      <c r="M24" s="20">
        <v>191</v>
      </c>
      <c r="N24" s="20">
        <v>195</v>
      </c>
      <c r="O24" s="20">
        <v>207</v>
      </c>
      <c r="P24" s="20">
        <v>207</v>
      </c>
      <c r="Q24" s="20">
        <v>231</v>
      </c>
      <c r="R24" s="20">
        <v>231</v>
      </c>
      <c r="S24">
        <v>7</v>
      </c>
      <c r="T24" t="str">
        <f t="shared" ref="T24:T27" si="3">IF(P24=120,"m","f")</f>
        <v>f</v>
      </c>
    </row>
    <row r="25" spans="1:20" ht="14.25" customHeight="1" x14ac:dyDescent="0.25">
      <c r="A25" s="23" t="s">
        <v>68</v>
      </c>
      <c r="B25" s="1" t="s">
        <v>69</v>
      </c>
      <c r="C25" s="49" t="s">
        <v>18</v>
      </c>
      <c r="D25" s="52"/>
      <c r="E25" s="20">
        <v>146</v>
      </c>
      <c r="F25" s="20">
        <v>170</v>
      </c>
      <c r="G25" s="20">
        <v>159</v>
      </c>
      <c r="H25" s="20">
        <v>179</v>
      </c>
      <c r="I25" s="20">
        <v>149</v>
      </c>
      <c r="J25" s="20">
        <v>149</v>
      </c>
      <c r="K25" s="20">
        <v>133</v>
      </c>
      <c r="L25" s="20">
        <v>137</v>
      </c>
      <c r="M25" s="20">
        <v>195</v>
      </c>
      <c r="N25" s="20">
        <v>195</v>
      </c>
      <c r="O25" s="20">
        <v>183</v>
      </c>
      <c r="P25" s="20">
        <v>223</v>
      </c>
      <c r="Q25" s="20">
        <v>227</v>
      </c>
      <c r="R25" s="20">
        <v>227</v>
      </c>
      <c r="S25">
        <v>7</v>
      </c>
      <c r="T25" t="str">
        <f t="shared" si="3"/>
        <v>f</v>
      </c>
    </row>
    <row r="26" spans="1:20" ht="14.25" customHeight="1" x14ac:dyDescent="0.25">
      <c r="A26" s="23" t="s">
        <v>70</v>
      </c>
      <c r="B26" s="1" t="s">
        <v>71</v>
      </c>
      <c r="C26" s="49">
        <v>2</v>
      </c>
      <c r="D26" s="52" t="s">
        <v>19</v>
      </c>
      <c r="E26" s="20">
        <v>154</v>
      </c>
      <c r="F26" s="20">
        <v>154</v>
      </c>
      <c r="G26" s="20">
        <v>159</v>
      </c>
      <c r="H26" s="20">
        <v>175</v>
      </c>
      <c r="I26" s="20">
        <v>141</v>
      </c>
      <c r="J26" s="20">
        <v>149</v>
      </c>
      <c r="K26" s="20"/>
      <c r="L26" s="20"/>
      <c r="M26" s="20">
        <v>195</v>
      </c>
      <c r="N26" s="20">
        <v>199</v>
      </c>
      <c r="O26" s="20"/>
      <c r="P26" s="20"/>
      <c r="Q26" s="26">
        <v>231</v>
      </c>
      <c r="R26" s="26">
        <v>231</v>
      </c>
      <c r="S26">
        <v>5</v>
      </c>
      <c r="T26" t="str">
        <f t="shared" si="3"/>
        <v>f</v>
      </c>
    </row>
    <row r="27" spans="1:20" ht="14.25" customHeight="1" x14ac:dyDescent="0.25">
      <c r="A27" s="23" t="s">
        <v>72</v>
      </c>
      <c r="B27" s="1" t="s">
        <v>73</v>
      </c>
      <c r="C27" s="49">
        <v>3</v>
      </c>
      <c r="D27" s="52"/>
      <c r="E27" s="20">
        <v>154</v>
      </c>
      <c r="F27" s="20">
        <v>170</v>
      </c>
      <c r="G27" s="26">
        <v>159</v>
      </c>
      <c r="H27" s="26">
        <v>159</v>
      </c>
      <c r="I27" s="20">
        <v>141</v>
      </c>
      <c r="J27" s="20">
        <v>149</v>
      </c>
      <c r="K27" s="26">
        <v>133</v>
      </c>
      <c r="L27" s="26">
        <v>133</v>
      </c>
      <c r="M27" s="20">
        <v>191</v>
      </c>
      <c r="N27" s="20">
        <v>195</v>
      </c>
      <c r="O27" s="11"/>
      <c r="P27" s="11"/>
      <c r="Q27" s="11"/>
      <c r="R27" s="11"/>
      <c r="S27">
        <v>5</v>
      </c>
      <c r="T27" t="str">
        <f t="shared" si="3"/>
        <v>f</v>
      </c>
    </row>
    <row r="28" spans="1:20" ht="14.25" customHeight="1" x14ac:dyDescent="0.25">
      <c r="A28" s="23" t="s">
        <v>859</v>
      </c>
      <c r="B28" s="1" t="s">
        <v>860</v>
      </c>
      <c r="C28" s="49">
        <v>3</v>
      </c>
      <c r="D28" s="52"/>
      <c r="E28" s="11"/>
      <c r="F28" s="11"/>
      <c r="G28" s="11"/>
      <c r="H28" s="11"/>
      <c r="I28" s="26">
        <v>149</v>
      </c>
      <c r="J28" s="26">
        <v>149</v>
      </c>
      <c r="K28" s="20"/>
      <c r="L28" s="20"/>
      <c r="M28" s="20">
        <v>195</v>
      </c>
      <c r="N28" s="20">
        <v>195</v>
      </c>
      <c r="O28" s="11"/>
      <c r="P28" s="11"/>
      <c r="Q28" s="11"/>
      <c r="R28" s="11"/>
      <c r="S28">
        <v>2</v>
      </c>
    </row>
    <row r="29" spans="1:20" ht="14.25" customHeight="1" x14ac:dyDescent="0.25">
      <c r="A29" s="23" t="s">
        <v>861</v>
      </c>
      <c r="B29" s="1" t="s">
        <v>862</v>
      </c>
      <c r="C29" s="49">
        <v>3</v>
      </c>
      <c r="D29" s="52"/>
      <c r="E29" s="6"/>
      <c r="F29" s="6"/>
      <c r="G29" s="6"/>
      <c r="H29" s="6"/>
      <c r="I29" s="6"/>
      <c r="J29" s="6"/>
      <c r="K29" s="6"/>
      <c r="L29" s="6"/>
      <c r="M29" s="6"/>
      <c r="N29" s="6"/>
      <c r="O29" s="6"/>
      <c r="P29" s="6"/>
      <c r="Q29" s="6"/>
      <c r="R29" s="6"/>
      <c r="S29">
        <v>0</v>
      </c>
    </row>
    <row r="30" spans="1:20" ht="14.25" customHeight="1" x14ac:dyDescent="0.25">
      <c r="A30" s="23" t="s">
        <v>74</v>
      </c>
      <c r="B30" s="1" t="s">
        <v>75</v>
      </c>
      <c r="C30" s="49">
        <v>3</v>
      </c>
      <c r="D30" s="52" t="s">
        <v>22</v>
      </c>
      <c r="E30" s="20">
        <v>154</v>
      </c>
      <c r="F30" s="20">
        <v>170</v>
      </c>
      <c r="G30" s="20">
        <v>175</v>
      </c>
      <c r="H30" s="20">
        <v>179</v>
      </c>
      <c r="I30" s="20">
        <v>149</v>
      </c>
      <c r="J30" s="20">
        <v>149</v>
      </c>
      <c r="K30" s="20"/>
      <c r="L30" s="20"/>
      <c r="M30" s="20">
        <v>183</v>
      </c>
      <c r="N30" s="20">
        <v>195</v>
      </c>
      <c r="O30" s="20">
        <v>203</v>
      </c>
      <c r="P30" s="20">
        <v>203</v>
      </c>
      <c r="Q30" s="20">
        <v>231</v>
      </c>
      <c r="R30" s="20">
        <v>243</v>
      </c>
      <c r="S30">
        <v>6</v>
      </c>
      <c r="T30" t="str">
        <f>IF(P30=120,"m","f")</f>
        <v>f</v>
      </c>
    </row>
    <row r="31" spans="1:20" ht="14.25" customHeight="1" x14ac:dyDescent="0.25">
      <c r="A31" s="23" t="s">
        <v>863</v>
      </c>
      <c r="B31" s="1" t="s">
        <v>864</v>
      </c>
      <c r="C31" s="49">
        <v>2</v>
      </c>
      <c r="D31" s="52"/>
      <c r="E31" s="6"/>
      <c r="F31" s="6"/>
      <c r="G31" s="6"/>
      <c r="H31" s="6"/>
      <c r="I31" s="26">
        <v>149</v>
      </c>
      <c r="J31" s="26">
        <v>149</v>
      </c>
      <c r="K31" s="11"/>
      <c r="L31" s="11"/>
      <c r="M31" s="11"/>
      <c r="N31" s="11"/>
      <c r="O31" s="11"/>
      <c r="P31" s="11"/>
      <c r="Q31" s="11"/>
      <c r="R31" s="11"/>
      <c r="S31">
        <v>1</v>
      </c>
    </row>
    <row r="32" spans="1:20" ht="14.25" customHeight="1" x14ac:dyDescent="0.25">
      <c r="A32" s="23" t="s">
        <v>76</v>
      </c>
      <c r="B32" s="1" t="s">
        <v>77</v>
      </c>
      <c r="C32" s="49">
        <v>3</v>
      </c>
      <c r="D32" s="52"/>
      <c r="E32" s="6">
        <v>146</v>
      </c>
      <c r="F32" s="6">
        <v>154</v>
      </c>
      <c r="G32" s="6">
        <v>159</v>
      </c>
      <c r="H32" s="6">
        <v>179</v>
      </c>
      <c r="I32" s="6">
        <v>141</v>
      </c>
      <c r="J32" s="6">
        <v>149</v>
      </c>
      <c r="K32" s="6">
        <v>137</v>
      </c>
      <c r="L32" s="6">
        <v>137</v>
      </c>
      <c r="M32" s="6"/>
      <c r="N32" s="6"/>
      <c r="O32" s="6">
        <v>183</v>
      </c>
      <c r="P32" s="6">
        <v>183</v>
      </c>
      <c r="Q32" s="6">
        <v>227</v>
      </c>
      <c r="R32" s="6">
        <v>227</v>
      </c>
      <c r="S32">
        <v>6</v>
      </c>
      <c r="T32" t="str">
        <f>IF(P32=120,"m","f")</f>
        <v>f</v>
      </c>
    </row>
    <row r="33" spans="1:20" ht="14.25" customHeight="1" x14ac:dyDescent="0.25">
      <c r="A33" s="23" t="s">
        <v>865</v>
      </c>
      <c r="B33" s="1" t="s">
        <v>866</v>
      </c>
      <c r="C33" s="49">
        <v>2</v>
      </c>
      <c r="D33" s="52" t="s">
        <v>19</v>
      </c>
      <c r="E33" s="11"/>
      <c r="F33" s="11"/>
      <c r="G33" s="11"/>
      <c r="H33" s="11"/>
      <c r="I33" s="11"/>
      <c r="J33" s="11"/>
      <c r="K33" s="11"/>
      <c r="L33" s="11"/>
      <c r="M33" s="11"/>
      <c r="N33" s="11"/>
      <c r="O33" s="11"/>
      <c r="P33" s="11"/>
      <c r="Q33" s="11"/>
      <c r="R33" s="11"/>
      <c r="S33">
        <v>0</v>
      </c>
    </row>
    <row r="34" spans="1:20" ht="14.25" customHeight="1" x14ac:dyDescent="0.25">
      <c r="A34" s="23" t="s">
        <v>78</v>
      </c>
      <c r="B34" s="1" t="s">
        <v>79</v>
      </c>
      <c r="C34" s="49">
        <v>2</v>
      </c>
      <c r="D34" s="52" t="s">
        <v>2028</v>
      </c>
      <c r="E34" s="20">
        <v>170</v>
      </c>
      <c r="F34" s="20">
        <v>170</v>
      </c>
      <c r="G34" s="20">
        <v>167</v>
      </c>
      <c r="H34" s="20">
        <v>183</v>
      </c>
      <c r="I34" s="26">
        <v>141</v>
      </c>
      <c r="J34" s="26">
        <v>141</v>
      </c>
      <c r="K34" s="20"/>
      <c r="L34" s="20"/>
      <c r="M34" s="20">
        <v>191</v>
      </c>
      <c r="N34" s="20">
        <v>195</v>
      </c>
      <c r="O34" s="20">
        <v>207</v>
      </c>
      <c r="P34" s="20">
        <v>219</v>
      </c>
      <c r="Q34" s="11"/>
      <c r="R34" s="11"/>
      <c r="S34">
        <v>5</v>
      </c>
      <c r="T34" t="str">
        <f>IF(P34=120,"m","f")</f>
        <v>f</v>
      </c>
    </row>
    <row r="35" spans="1:20" ht="14.25" customHeight="1" x14ac:dyDescent="0.25">
      <c r="A35" s="23" t="s">
        <v>867</v>
      </c>
      <c r="B35" s="1" t="s">
        <v>868</v>
      </c>
      <c r="C35" s="49">
        <v>2</v>
      </c>
      <c r="D35" s="52" t="s">
        <v>2029</v>
      </c>
      <c r="E35" s="6"/>
      <c r="F35" s="6"/>
      <c r="G35" s="6"/>
      <c r="H35" s="6"/>
      <c r="I35" s="6"/>
      <c r="J35" s="6"/>
      <c r="K35" s="6"/>
      <c r="L35" s="6"/>
      <c r="M35" s="6"/>
      <c r="N35" s="6"/>
      <c r="O35" s="6"/>
      <c r="P35" s="6"/>
      <c r="Q35" s="6"/>
      <c r="R35" s="6"/>
      <c r="S35">
        <v>0</v>
      </c>
    </row>
    <row r="36" spans="1:20" ht="14.25" customHeight="1" x14ac:dyDescent="0.25">
      <c r="A36" s="23" t="s">
        <v>869</v>
      </c>
      <c r="B36" s="1" t="s">
        <v>870</v>
      </c>
      <c r="C36" s="49">
        <v>3</v>
      </c>
      <c r="D36" s="52" t="s">
        <v>2023</v>
      </c>
      <c r="E36" s="6"/>
      <c r="F36" s="6"/>
      <c r="G36" s="6"/>
      <c r="H36" s="6"/>
      <c r="I36" s="26">
        <v>149</v>
      </c>
      <c r="J36" s="26">
        <v>149</v>
      </c>
      <c r="K36" s="26">
        <v>133</v>
      </c>
      <c r="L36" s="26">
        <v>133</v>
      </c>
      <c r="M36" s="6"/>
      <c r="N36" s="6"/>
      <c r="O36" s="6"/>
      <c r="P36" s="6"/>
      <c r="Q36" s="6"/>
      <c r="R36" s="6"/>
      <c r="S36">
        <v>2</v>
      </c>
    </row>
    <row r="37" spans="1:20" ht="14.25" customHeight="1" x14ac:dyDescent="0.25">
      <c r="A37" s="23" t="s">
        <v>871</v>
      </c>
      <c r="B37" s="1" t="s">
        <v>872</v>
      </c>
      <c r="C37" s="49" t="s">
        <v>18</v>
      </c>
      <c r="D37" s="52" t="s">
        <v>2024</v>
      </c>
      <c r="E37" s="11"/>
      <c r="F37" s="11"/>
      <c r="G37" s="6"/>
      <c r="H37" s="6"/>
      <c r="I37" s="6"/>
      <c r="J37" s="6"/>
      <c r="K37" s="11"/>
      <c r="L37" s="11"/>
      <c r="M37" s="11"/>
      <c r="N37" s="11"/>
      <c r="O37" s="11"/>
      <c r="P37" s="11"/>
      <c r="Q37" s="11"/>
      <c r="R37" s="11"/>
      <c r="S37">
        <v>0</v>
      </c>
    </row>
    <row r="38" spans="1:20" ht="14.25" customHeight="1" x14ac:dyDescent="0.25">
      <c r="A38" s="23" t="s">
        <v>873</v>
      </c>
      <c r="B38" s="1" t="s">
        <v>874</v>
      </c>
      <c r="C38" s="49">
        <v>3</v>
      </c>
      <c r="D38" s="53" t="s">
        <v>2025</v>
      </c>
      <c r="E38" s="11"/>
      <c r="F38" s="11"/>
      <c r="G38" s="6"/>
      <c r="H38" s="6"/>
      <c r="I38" s="20"/>
      <c r="J38" s="20"/>
      <c r="K38" s="20"/>
      <c r="L38" s="20"/>
      <c r="M38" s="26">
        <v>191</v>
      </c>
      <c r="N38" s="26">
        <v>191</v>
      </c>
      <c r="O38" s="11"/>
      <c r="P38" s="11"/>
      <c r="Q38" s="11"/>
      <c r="R38" s="11"/>
      <c r="S38">
        <v>1</v>
      </c>
    </row>
    <row r="39" spans="1:20" ht="14.25" customHeight="1" x14ac:dyDescent="0.25">
      <c r="A39" s="23" t="s">
        <v>80</v>
      </c>
      <c r="B39" s="1" t="s">
        <v>81</v>
      </c>
      <c r="C39" s="49">
        <v>2</v>
      </c>
      <c r="D39" s="52" t="s">
        <v>2030</v>
      </c>
      <c r="E39" s="20">
        <v>154</v>
      </c>
      <c r="F39" s="20">
        <v>154</v>
      </c>
      <c r="G39" s="20">
        <v>159</v>
      </c>
      <c r="H39" s="20">
        <v>179</v>
      </c>
      <c r="I39" s="20">
        <v>141</v>
      </c>
      <c r="J39" s="20">
        <v>149</v>
      </c>
      <c r="K39" s="20"/>
      <c r="L39" s="20"/>
      <c r="M39" s="20">
        <v>191</v>
      </c>
      <c r="N39" s="20">
        <v>195</v>
      </c>
      <c r="O39" s="20">
        <v>183</v>
      </c>
      <c r="P39" s="20">
        <v>207</v>
      </c>
      <c r="Q39" s="6"/>
      <c r="R39" s="6"/>
      <c r="S39">
        <v>5</v>
      </c>
      <c r="T39" t="str">
        <f>IF(P39=120,"m","f")</f>
        <v>f</v>
      </c>
    </row>
    <row r="40" spans="1:20" ht="14.25" customHeight="1" x14ac:dyDescent="0.25">
      <c r="A40" s="23" t="s">
        <v>875</v>
      </c>
      <c r="B40" s="1" t="s">
        <v>876</v>
      </c>
      <c r="C40" s="49">
        <v>3</v>
      </c>
      <c r="D40" s="52" t="s">
        <v>19</v>
      </c>
      <c r="E40" s="26">
        <v>170</v>
      </c>
      <c r="F40" s="26">
        <v>170</v>
      </c>
      <c r="G40" s="20"/>
      <c r="H40" s="20"/>
      <c r="I40" s="20"/>
      <c r="J40" s="20"/>
      <c r="K40" s="20"/>
      <c r="L40" s="20"/>
      <c r="M40" s="20"/>
      <c r="N40" s="20"/>
      <c r="O40" s="11"/>
      <c r="P40" s="11"/>
      <c r="Q40" s="11"/>
      <c r="R40" s="11"/>
      <c r="S40">
        <v>1</v>
      </c>
    </row>
    <row r="41" spans="1:20" ht="14.25" customHeight="1" x14ac:dyDescent="0.25">
      <c r="A41" s="23" t="s">
        <v>877</v>
      </c>
      <c r="B41" s="1" t="s">
        <v>878</v>
      </c>
      <c r="C41" s="49">
        <v>3</v>
      </c>
      <c r="D41" s="52" t="s">
        <v>19</v>
      </c>
      <c r="E41" s="11"/>
      <c r="F41" s="11"/>
      <c r="G41" s="11"/>
      <c r="H41" s="11"/>
      <c r="I41" s="11">
        <v>141</v>
      </c>
      <c r="J41" s="11">
        <v>141</v>
      </c>
      <c r="K41" s="11"/>
      <c r="L41" s="11"/>
      <c r="M41" s="11"/>
      <c r="N41" s="11"/>
      <c r="O41" s="11"/>
      <c r="P41" s="11"/>
      <c r="Q41" s="11"/>
      <c r="R41" s="11"/>
      <c r="S41">
        <v>1</v>
      </c>
    </row>
    <row r="42" spans="1:20" ht="14.25" customHeight="1" x14ac:dyDescent="0.25">
      <c r="A42" s="23" t="s">
        <v>82</v>
      </c>
      <c r="B42" s="1" t="s">
        <v>83</v>
      </c>
      <c r="C42" s="49">
        <v>3</v>
      </c>
      <c r="D42" s="52" t="s">
        <v>22</v>
      </c>
      <c r="E42" s="20">
        <v>170</v>
      </c>
      <c r="F42" s="20">
        <v>170</v>
      </c>
      <c r="G42" s="20">
        <v>159</v>
      </c>
      <c r="H42" s="20">
        <v>183</v>
      </c>
      <c r="I42" s="20">
        <v>141</v>
      </c>
      <c r="J42" s="20">
        <v>149</v>
      </c>
      <c r="K42" s="20">
        <v>113</v>
      </c>
      <c r="L42" s="20">
        <v>137</v>
      </c>
      <c r="M42" s="20">
        <v>191</v>
      </c>
      <c r="N42" s="20">
        <v>195</v>
      </c>
      <c r="O42" s="20">
        <v>183</v>
      </c>
      <c r="P42" s="20">
        <v>183</v>
      </c>
      <c r="Q42" s="26">
        <v>231</v>
      </c>
      <c r="R42" s="26">
        <v>231</v>
      </c>
      <c r="S42">
        <v>7</v>
      </c>
      <c r="T42" t="str">
        <f>IF(P42=120,"m","f")</f>
        <v>f</v>
      </c>
    </row>
    <row r="43" spans="1:20" ht="14.25" customHeight="1" x14ac:dyDescent="0.25">
      <c r="A43" s="23" t="s">
        <v>879</v>
      </c>
      <c r="B43" s="1" t="s">
        <v>880</v>
      </c>
      <c r="C43" s="49">
        <v>2</v>
      </c>
      <c r="D43" s="52" t="s">
        <v>22</v>
      </c>
      <c r="E43" s="11"/>
      <c r="F43" s="11"/>
      <c r="G43" s="11"/>
      <c r="H43" s="11"/>
      <c r="I43" s="11"/>
      <c r="J43" s="11"/>
      <c r="K43" s="11"/>
      <c r="L43" s="11"/>
      <c r="M43" s="11"/>
      <c r="N43" s="11"/>
      <c r="O43" s="11"/>
      <c r="P43" s="11"/>
      <c r="Q43" s="11"/>
      <c r="R43" s="11"/>
      <c r="S43">
        <v>0</v>
      </c>
    </row>
    <row r="44" spans="1:20" ht="14.25" customHeight="1" x14ac:dyDescent="0.25">
      <c r="A44" s="23" t="s">
        <v>881</v>
      </c>
      <c r="B44" s="1" t="s">
        <v>882</v>
      </c>
      <c r="C44" s="49">
        <v>2</v>
      </c>
      <c r="D44" s="52" t="s">
        <v>19</v>
      </c>
      <c r="E44" s="6"/>
      <c r="F44" s="6"/>
      <c r="G44" s="6"/>
      <c r="H44" s="6"/>
      <c r="I44" s="20">
        <v>149</v>
      </c>
      <c r="J44" s="20">
        <v>149</v>
      </c>
      <c r="K44" s="20"/>
      <c r="L44" s="20"/>
      <c r="M44" s="20">
        <v>191</v>
      </c>
      <c r="N44" s="20">
        <v>195</v>
      </c>
      <c r="O44" s="6"/>
      <c r="P44" s="6"/>
      <c r="Q44" s="6"/>
      <c r="R44" s="6"/>
      <c r="S44">
        <v>2</v>
      </c>
    </row>
    <row r="45" spans="1:20" ht="14.25" customHeight="1" x14ac:dyDescent="0.25">
      <c r="A45" s="23" t="s">
        <v>84</v>
      </c>
      <c r="B45" s="1" t="s">
        <v>85</v>
      </c>
      <c r="C45" s="49">
        <v>2</v>
      </c>
      <c r="D45" s="52"/>
      <c r="E45" s="20">
        <v>170</v>
      </c>
      <c r="F45" s="20">
        <v>170</v>
      </c>
      <c r="G45" s="20">
        <v>159</v>
      </c>
      <c r="H45" s="20">
        <v>171</v>
      </c>
      <c r="I45" s="20">
        <v>141</v>
      </c>
      <c r="J45" s="20">
        <v>149</v>
      </c>
      <c r="K45" s="20">
        <v>133</v>
      </c>
      <c r="L45" s="20">
        <v>133</v>
      </c>
      <c r="M45" s="20">
        <v>191</v>
      </c>
      <c r="N45" s="20">
        <v>195</v>
      </c>
      <c r="O45" s="20">
        <v>203</v>
      </c>
      <c r="P45" s="20">
        <v>207</v>
      </c>
      <c r="Q45" s="11"/>
      <c r="R45" s="11"/>
      <c r="S45">
        <v>6</v>
      </c>
      <c r="T45" t="str">
        <f>IF(P45=120,"m","f")</f>
        <v>f</v>
      </c>
    </row>
    <row r="46" spans="1:20" ht="14.25" customHeight="1" x14ac:dyDescent="0.25">
      <c r="A46" s="23" t="s">
        <v>883</v>
      </c>
      <c r="B46" s="1" t="s">
        <v>884</v>
      </c>
      <c r="C46" s="49">
        <v>3</v>
      </c>
      <c r="D46" s="52"/>
      <c r="E46" s="11"/>
      <c r="F46" s="11"/>
      <c r="G46" s="11"/>
      <c r="H46" s="11"/>
      <c r="I46" s="11"/>
      <c r="J46" s="11"/>
      <c r="K46" s="11"/>
      <c r="L46" s="11"/>
      <c r="M46" s="11"/>
      <c r="N46" s="11"/>
      <c r="O46" s="11"/>
      <c r="P46" s="11"/>
      <c r="Q46" s="11"/>
      <c r="R46" s="11"/>
      <c r="S46">
        <v>0</v>
      </c>
    </row>
    <row r="47" spans="1:20" ht="14.25" customHeight="1" x14ac:dyDescent="0.25">
      <c r="A47" s="23" t="s">
        <v>885</v>
      </c>
      <c r="B47" s="1" t="s">
        <v>886</v>
      </c>
      <c r="C47" s="49" t="s">
        <v>18</v>
      </c>
      <c r="D47" s="52"/>
      <c r="E47" s="11"/>
      <c r="F47" s="11"/>
      <c r="G47" s="11"/>
      <c r="H47" s="11"/>
      <c r="I47" s="11"/>
      <c r="J47" s="11"/>
      <c r="K47" s="11"/>
      <c r="L47" s="11"/>
      <c r="M47" s="11"/>
      <c r="N47" s="11"/>
      <c r="O47" s="11"/>
      <c r="P47" s="11"/>
      <c r="Q47" s="11"/>
      <c r="R47" s="11"/>
      <c r="S47">
        <v>0</v>
      </c>
    </row>
    <row r="48" spans="1:20" ht="14.25" customHeight="1" x14ac:dyDescent="0.25">
      <c r="A48" s="23" t="s">
        <v>887</v>
      </c>
      <c r="B48" s="1" t="s">
        <v>888</v>
      </c>
      <c r="C48" s="49" t="s">
        <v>18</v>
      </c>
      <c r="D48" s="52"/>
      <c r="E48" s="11"/>
      <c r="F48" s="11"/>
      <c r="G48" s="11"/>
      <c r="H48" s="11"/>
      <c r="I48" s="11"/>
      <c r="J48" s="11"/>
      <c r="K48" s="11"/>
      <c r="L48" s="11"/>
      <c r="M48" s="11"/>
      <c r="N48" s="11"/>
      <c r="O48" s="11"/>
      <c r="P48" s="11"/>
      <c r="Q48" s="11"/>
      <c r="R48" s="11"/>
      <c r="S48">
        <v>0</v>
      </c>
    </row>
    <row r="49" spans="1:20" ht="14.25" customHeight="1" x14ac:dyDescent="0.25">
      <c r="A49" s="23" t="s">
        <v>86</v>
      </c>
      <c r="B49" s="1" t="s">
        <v>87</v>
      </c>
      <c r="C49" s="49" t="s">
        <v>18</v>
      </c>
      <c r="D49" s="52"/>
      <c r="E49" s="20">
        <v>154</v>
      </c>
      <c r="F49" s="20">
        <v>170</v>
      </c>
      <c r="G49" s="20">
        <v>175</v>
      </c>
      <c r="H49" s="20">
        <v>179</v>
      </c>
      <c r="I49" s="20">
        <v>141</v>
      </c>
      <c r="J49" s="20">
        <v>149</v>
      </c>
      <c r="K49" s="20">
        <v>113</v>
      </c>
      <c r="L49" s="20">
        <v>137</v>
      </c>
      <c r="M49" s="20">
        <v>191</v>
      </c>
      <c r="N49" s="20">
        <v>195</v>
      </c>
      <c r="O49" s="20">
        <v>203</v>
      </c>
      <c r="P49" s="20">
        <v>203</v>
      </c>
      <c r="Q49" s="11"/>
      <c r="R49" s="11"/>
      <c r="S49">
        <v>6</v>
      </c>
      <c r="T49" t="str">
        <f>IF(P49=120,"m","f")</f>
        <v>f</v>
      </c>
    </row>
    <row r="50" spans="1:20" ht="14.25" customHeight="1" x14ac:dyDescent="0.25">
      <c r="A50" s="23" t="s">
        <v>889</v>
      </c>
      <c r="B50" s="1" t="s">
        <v>890</v>
      </c>
      <c r="C50" s="49">
        <v>2</v>
      </c>
      <c r="D50" s="52"/>
      <c r="E50" s="6"/>
      <c r="F50" s="6"/>
      <c r="G50" s="6"/>
      <c r="H50" s="6"/>
      <c r="I50" s="6"/>
      <c r="J50" s="6"/>
      <c r="K50" s="6"/>
      <c r="L50" s="6"/>
      <c r="M50" s="6"/>
      <c r="N50" s="6"/>
      <c r="O50" s="6"/>
      <c r="P50" s="6"/>
      <c r="Q50" s="6"/>
      <c r="R50" s="6"/>
      <c r="S50">
        <v>0</v>
      </c>
    </row>
    <row r="51" spans="1:20" ht="14.25" customHeight="1" x14ac:dyDescent="0.25">
      <c r="A51" s="23" t="s">
        <v>88</v>
      </c>
      <c r="B51" s="1" t="s">
        <v>89</v>
      </c>
      <c r="C51" s="49" t="s">
        <v>18</v>
      </c>
      <c r="D51" s="52"/>
      <c r="E51" s="20">
        <v>154</v>
      </c>
      <c r="F51" s="20">
        <v>170</v>
      </c>
      <c r="G51" s="20">
        <v>175</v>
      </c>
      <c r="H51" s="20">
        <v>179</v>
      </c>
      <c r="I51" s="20">
        <v>141</v>
      </c>
      <c r="J51" s="20">
        <v>149</v>
      </c>
      <c r="K51" s="20">
        <v>113</v>
      </c>
      <c r="L51" s="20">
        <v>137</v>
      </c>
      <c r="M51" s="20">
        <v>191</v>
      </c>
      <c r="N51" s="20">
        <v>195</v>
      </c>
      <c r="O51" s="20">
        <v>203</v>
      </c>
      <c r="P51" s="20">
        <v>203</v>
      </c>
      <c r="Q51" s="20">
        <v>231</v>
      </c>
      <c r="R51" s="20">
        <v>235</v>
      </c>
      <c r="S51">
        <v>7</v>
      </c>
      <c r="T51" t="str">
        <f>IF(P51=120,"m","f")</f>
        <v>f</v>
      </c>
    </row>
    <row r="52" spans="1:20" ht="14.25" customHeight="1" x14ac:dyDescent="0.25">
      <c r="A52" s="23" t="s">
        <v>891</v>
      </c>
      <c r="B52" s="1" t="s">
        <v>892</v>
      </c>
      <c r="C52" s="49" t="s">
        <v>18</v>
      </c>
      <c r="D52" s="52"/>
      <c r="E52" s="6"/>
      <c r="F52" s="6"/>
      <c r="G52" s="6"/>
      <c r="H52" s="6"/>
      <c r="I52" s="6"/>
      <c r="J52" s="6"/>
      <c r="K52" s="6"/>
      <c r="L52" s="6"/>
      <c r="M52" s="6"/>
      <c r="N52" s="6"/>
      <c r="O52" s="6"/>
      <c r="P52" s="6"/>
      <c r="Q52" s="6"/>
      <c r="R52" s="6"/>
      <c r="S52">
        <v>0</v>
      </c>
    </row>
    <row r="53" spans="1:20" ht="14.25" customHeight="1" x14ac:dyDescent="0.25">
      <c r="A53" s="23" t="s">
        <v>90</v>
      </c>
      <c r="B53" s="1" t="s">
        <v>91</v>
      </c>
      <c r="C53" s="49" t="s">
        <v>18</v>
      </c>
      <c r="D53" s="52"/>
      <c r="E53" s="20">
        <v>154</v>
      </c>
      <c r="F53" s="20">
        <v>170</v>
      </c>
      <c r="G53" s="20">
        <v>175</v>
      </c>
      <c r="H53" s="20">
        <v>179</v>
      </c>
      <c r="I53" s="20">
        <v>141</v>
      </c>
      <c r="J53" s="20">
        <v>149</v>
      </c>
      <c r="K53" s="20"/>
      <c r="L53" s="20"/>
      <c r="M53" s="20">
        <v>191</v>
      </c>
      <c r="N53" s="20">
        <v>195</v>
      </c>
      <c r="O53" s="20">
        <v>203</v>
      </c>
      <c r="P53" s="20">
        <v>203</v>
      </c>
      <c r="Q53" s="20">
        <v>231</v>
      </c>
      <c r="R53" s="20">
        <v>235</v>
      </c>
      <c r="S53">
        <v>6</v>
      </c>
      <c r="T53" t="str">
        <f>IF(P53=120,"m","f")</f>
        <v>f</v>
      </c>
    </row>
    <row r="54" spans="1:20" ht="14.25" customHeight="1" x14ac:dyDescent="0.25">
      <c r="A54" s="23" t="s">
        <v>893</v>
      </c>
      <c r="B54" s="1" t="s">
        <v>894</v>
      </c>
      <c r="C54" s="49" t="s">
        <v>18</v>
      </c>
      <c r="D54" s="52" t="s">
        <v>22</v>
      </c>
      <c r="E54" s="11"/>
      <c r="F54" s="11"/>
      <c r="G54" s="11"/>
      <c r="H54" s="11"/>
      <c r="I54" s="11"/>
      <c r="J54" s="11"/>
      <c r="K54" s="11"/>
      <c r="L54" s="11"/>
      <c r="M54" s="11"/>
      <c r="N54" s="11"/>
      <c r="O54" s="11"/>
      <c r="P54" s="11"/>
      <c r="Q54" s="11"/>
      <c r="R54" s="11"/>
      <c r="S54">
        <v>0</v>
      </c>
    </row>
    <row r="55" spans="1:20" ht="14.25" customHeight="1" x14ac:dyDescent="0.25">
      <c r="A55" s="23" t="s">
        <v>895</v>
      </c>
      <c r="B55" s="1" t="s">
        <v>896</v>
      </c>
      <c r="C55" s="49" t="s">
        <v>18</v>
      </c>
      <c r="D55" s="52"/>
      <c r="E55" s="11"/>
      <c r="F55" s="11"/>
      <c r="G55" s="11"/>
      <c r="H55" s="11"/>
      <c r="I55" s="11"/>
      <c r="J55" s="11"/>
      <c r="K55" s="11"/>
      <c r="L55" s="11"/>
      <c r="M55" s="11"/>
      <c r="N55" s="11"/>
      <c r="O55" s="11"/>
      <c r="P55" s="11"/>
      <c r="Q55" s="11"/>
      <c r="R55" s="11"/>
      <c r="S55">
        <v>0</v>
      </c>
    </row>
    <row r="56" spans="1:20" ht="14.25" customHeight="1" x14ac:dyDescent="0.25">
      <c r="A56" s="23" t="s">
        <v>897</v>
      </c>
      <c r="B56" s="1" t="s">
        <v>898</v>
      </c>
      <c r="C56" s="49" t="s">
        <v>18</v>
      </c>
      <c r="D56" s="52"/>
      <c r="E56" s="11"/>
      <c r="F56" s="11"/>
      <c r="G56" s="11"/>
      <c r="H56" s="11"/>
      <c r="I56" s="11"/>
      <c r="J56" s="11"/>
      <c r="K56" s="11"/>
      <c r="L56" s="11"/>
      <c r="M56" s="11"/>
      <c r="N56" s="11"/>
      <c r="O56" s="11"/>
      <c r="P56" s="11"/>
      <c r="Q56" s="11"/>
      <c r="R56" s="11"/>
      <c r="S56">
        <v>0</v>
      </c>
    </row>
    <row r="57" spans="1:20" ht="14.25" customHeight="1" x14ac:dyDescent="0.25">
      <c r="A57" s="23" t="s">
        <v>899</v>
      </c>
      <c r="B57" s="1" t="s">
        <v>900</v>
      </c>
      <c r="C57" s="49" t="s">
        <v>18</v>
      </c>
      <c r="D57" s="52"/>
      <c r="E57" s="11"/>
      <c r="F57" s="11"/>
      <c r="G57" s="11"/>
      <c r="H57" s="11"/>
      <c r="I57" s="20">
        <v>145</v>
      </c>
      <c r="J57" s="20">
        <v>145</v>
      </c>
      <c r="K57" s="11"/>
      <c r="L57" s="11"/>
      <c r="M57" s="11"/>
      <c r="N57" s="11"/>
      <c r="O57" s="11"/>
      <c r="P57" s="11"/>
      <c r="Q57" s="11"/>
      <c r="R57" s="11"/>
      <c r="S57">
        <v>1</v>
      </c>
    </row>
    <row r="58" spans="1:20" ht="14.25" customHeight="1" x14ac:dyDescent="0.25">
      <c r="A58" s="23" t="s">
        <v>92</v>
      </c>
      <c r="B58" s="1" t="s">
        <v>93</v>
      </c>
      <c r="C58" s="49">
        <v>2</v>
      </c>
      <c r="D58" s="52" t="s">
        <v>22</v>
      </c>
      <c r="E58" s="20">
        <v>154</v>
      </c>
      <c r="F58" s="20">
        <v>154</v>
      </c>
      <c r="G58" s="20">
        <v>159</v>
      </c>
      <c r="H58" s="20">
        <v>159</v>
      </c>
      <c r="I58" s="20">
        <v>141</v>
      </c>
      <c r="J58" s="20">
        <v>149</v>
      </c>
      <c r="K58" s="20"/>
      <c r="L58" s="20"/>
      <c r="M58" s="20">
        <v>191</v>
      </c>
      <c r="N58" s="20">
        <v>199</v>
      </c>
      <c r="O58" s="20">
        <v>183</v>
      </c>
      <c r="P58" s="20">
        <v>207</v>
      </c>
      <c r="Q58" s="11"/>
      <c r="R58" s="11"/>
      <c r="S58">
        <v>5</v>
      </c>
      <c r="T58" t="str">
        <f t="shared" ref="T58:T67" si="4">IF(P58=120,"m","f")</f>
        <v>f</v>
      </c>
    </row>
    <row r="59" spans="1:20" ht="14.25" customHeight="1" x14ac:dyDescent="0.25">
      <c r="A59" s="23" t="s">
        <v>94</v>
      </c>
      <c r="B59" s="1" t="s">
        <v>95</v>
      </c>
      <c r="C59" s="49" t="s">
        <v>18</v>
      </c>
      <c r="D59" s="52"/>
      <c r="E59" s="20">
        <v>154</v>
      </c>
      <c r="F59" s="20">
        <v>154</v>
      </c>
      <c r="G59" s="20">
        <v>159</v>
      </c>
      <c r="H59" s="20">
        <v>159</v>
      </c>
      <c r="I59" s="6">
        <v>141</v>
      </c>
      <c r="J59" s="6">
        <v>149</v>
      </c>
      <c r="K59" s="6">
        <v>133</v>
      </c>
      <c r="L59" s="6">
        <v>137</v>
      </c>
      <c r="M59" s="6">
        <v>191</v>
      </c>
      <c r="N59" s="6">
        <v>191</v>
      </c>
      <c r="O59" s="6">
        <v>183</v>
      </c>
      <c r="P59" s="6">
        <v>207</v>
      </c>
      <c r="Q59" s="6">
        <v>231</v>
      </c>
      <c r="R59" s="6">
        <v>231</v>
      </c>
      <c r="S59">
        <v>7</v>
      </c>
      <c r="T59" t="str">
        <f t="shared" si="4"/>
        <v>f</v>
      </c>
    </row>
    <row r="60" spans="1:20" ht="14.25" customHeight="1" x14ac:dyDescent="0.25">
      <c r="A60" s="23" t="s">
        <v>96</v>
      </c>
      <c r="B60" s="1" t="s">
        <v>97</v>
      </c>
      <c r="C60" s="49" t="s">
        <v>18</v>
      </c>
      <c r="D60" s="52"/>
      <c r="E60" s="20">
        <v>154</v>
      </c>
      <c r="F60" s="20">
        <v>170</v>
      </c>
      <c r="G60" s="20">
        <v>159</v>
      </c>
      <c r="H60" s="20">
        <v>175</v>
      </c>
      <c r="I60" s="20">
        <v>149</v>
      </c>
      <c r="J60" s="20">
        <v>149</v>
      </c>
      <c r="K60" s="6">
        <v>137</v>
      </c>
      <c r="L60" s="6">
        <v>137</v>
      </c>
      <c r="M60" s="20">
        <v>195</v>
      </c>
      <c r="N60" s="20">
        <v>195</v>
      </c>
      <c r="O60" s="26">
        <v>219</v>
      </c>
      <c r="P60" s="26">
        <v>219</v>
      </c>
      <c r="Q60" s="6"/>
      <c r="R60" s="6"/>
      <c r="S60">
        <v>6</v>
      </c>
      <c r="T60" t="str">
        <f t="shared" si="4"/>
        <v>f</v>
      </c>
    </row>
    <row r="61" spans="1:20" ht="14.25" customHeight="1" x14ac:dyDescent="0.25">
      <c r="A61" s="23" t="s">
        <v>98</v>
      </c>
      <c r="B61" s="1" t="s">
        <v>99</v>
      </c>
      <c r="C61" s="49" t="s">
        <v>18</v>
      </c>
      <c r="D61" s="52"/>
      <c r="E61" s="20">
        <v>146</v>
      </c>
      <c r="F61" s="20">
        <v>154</v>
      </c>
      <c r="G61" s="20">
        <v>175</v>
      </c>
      <c r="H61" s="20">
        <v>179</v>
      </c>
      <c r="I61" s="20">
        <v>141</v>
      </c>
      <c r="J61" s="20">
        <v>149</v>
      </c>
      <c r="K61" s="20">
        <v>137</v>
      </c>
      <c r="L61" s="20">
        <v>137</v>
      </c>
      <c r="M61" s="20">
        <v>195</v>
      </c>
      <c r="N61" s="20">
        <v>199</v>
      </c>
      <c r="O61" s="11"/>
      <c r="P61" s="11"/>
      <c r="Q61" s="11"/>
      <c r="R61" s="11"/>
      <c r="S61">
        <v>5</v>
      </c>
      <c r="T61" t="str">
        <f t="shared" si="4"/>
        <v>f</v>
      </c>
    </row>
    <row r="62" spans="1:20" ht="14.25" customHeight="1" x14ac:dyDescent="0.25">
      <c r="A62" s="23" t="s">
        <v>100</v>
      </c>
      <c r="B62" s="1" t="s">
        <v>101</v>
      </c>
      <c r="C62" s="49" t="s">
        <v>18</v>
      </c>
      <c r="D62" s="52"/>
      <c r="E62" s="20">
        <v>154</v>
      </c>
      <c r="F62" s="20">
        <v>154</v>
      </c>
      <c r="G62" s="20">
        <v>167</v>
      </c>
      <c r="H62" s="20">
        <v>179</v>
      </c>
      <c r="I62" s="20">
        <v>141</v>
      </c>
      <c r="J62" s="20">
        <v>149</v>
      </c>
      <c r="K62" s="20">
        <v>113</v>
      </c>
      <c r="L62" s="20">
        <v>133</v>
      </c>
      <c r="M62" s="20">
        <v>195</v>
      </c>
      <c r="N62" s="20">
        <v>195</v>
      </c>
      <c r="O62" s="20">
        <v>195</v>
      </c>
      <c r="P62" s="20">
        <v>207</v>
      </c>
      <c r="Q62" s="20">
        <v>227</v>
      </c>
      <c r="R62" s="20">
        <v>231</v>
      </c>
      <c r="S62">
        <v>7</v>
      </c>
      <c r="T62" t="str">
        <f t="shared" si="4"/>
        <v>f</v>
      </c>
    </row>
    <row r="63" spans="1:20" ht="14.25" customHeight="1" x14ac:dyDescent="0.25">
      <c r="A63" s="23" t="s">
        <v>102</v>
      </c>
      <c r="B63" s="1" t="s">
        <v>103</v>
      </c>
      <c r="C63" s="49" t="s">
        <v>18</v>
      </c>
      <c r="D63" s="52" t="s">
        <v>22</v>
      </c>
      <c r="E63" s="20">
        <v>154</v>
      </c>
      <c r="F63" s="20">
        <v>154</v>
      </c>
      <c r="G63" s="20">
        <v>167</v>
      </c>
      <c r="H63" s="20">
        <v>179</v>
      </c>
      <c r="I63" s="20">
        <v>141</v>
      </c>
      <c r="J63" s="20">
        <v>149</v>
      </c>
      <c r="K63" s="20">
        <v>113</v>
      </c>
      <c r="L63" s="20">
        <v>133</v>
      </c>
      <c r="M63" s="20">
        <v>195</v>
      </c>
      <c r="N63" s="20">
        <v>195</v>
      </c>
      <c r="O63" s="6">
        <v>207</v>
      </c>
      <c r="P63" s="6">
        <v>207</v>
      </c>
      <c r="Q63" s="6">
        <v>227</v>
      </c>
      <c r="R63" s="6">
        <v>231</v>
      </c>
      <c r="S63">
        <v>7</v>
      </c>
      <c r="T63" t="str">
        <f t="shared" si="4"/>
        <v>f</v>
      </c>
    </row>
    <row r="64" spans="1:20" ht="14.25" customHeight="1" x14ac:dyDescent="0.25">
      <c r="A64" s="23" t="s">
        <v>104</v>
      </c>
      <c r="B64" s="1" t="s">
        <v>105</v>
      </c>
      <c r="C64" s="49" t="s">
        <v>18</v>
      </c>
      <c r="D64" s="52"/>
      <c r="E64" s="20">
        <v>154</v>
      </c>
      <c r="F64" s="20">
        <v>170</v>
      </c>
      <c r="G64" s="20">
        <v>159</v>
      </c>
      <c r="H64" s="20">
        <v>175</v>
      </c>
      <c r="I64" s="20">
        <v>149</v>
      </c>
      <c r="J64" s="20">
        <v>149</v>
      </c>
      <c r="K64" s="6">
        <v>137</v>
      </c>
      <c r="L64" s="6">
        <v>137</v>
      </c>
      <c r="M64" s="20">
        <v>195</v>
      </c>
      <c r="N64" s="20">
        <v>195</v>
      </c>
      <c r="O64" s="6">
        <v>219</v>
      </c>
      <c r="P64" s="6">
        <v>219</v>
      </c>
      <c r="Q64" s="6">
        <v>227</v>
      </c>
      <c r="R64" s="6">
        <v>231</v>
      </c>
      <c r="S64">
        <v>7</v>
      </c>
      <c r="T64" t="str">
        <f t="shared" si="4"/>
        <v>f</v>
      </c>
    </row>
    <row r="65" spans="1:20" ht="14.25" customHeight="1" x14ac:dyDescent="0.25">
      <c r="A65" s="23" t="s">
        <v>106</v>
      </c>
      <c r="B65" s="1" t="s">
        <v>107</v>
      </c>
      <c r="C65" s="49">
        <v>2</v>
      </c>
      <c r="D65" s="52"/>
      <c r="E65" s="6">
        <v>154</v>
      </c>
      <c r="F65" s="6">
        <v>154</v>
      </c>
      <c r="G65" s="6">
        <v>159</v>
      </c>
      <c r="H65" s="6">
        <v>159</v>
      </c>
      <c r="I65" s="6">
        <v>141</v>
      </c>
      <c r="J65" s="6">
        <v>149</v>
      </c>
      <c r="K65" s="6">
        <v>133</v>
      </c>
      <c r="L65" s="6">
        <v>137</v>
      </c>
      <c r="M65" s="6"/>
      <c r="N65" s="6"/>
      <c r="O65" s="6">
        <v>183</v>
      </c>
      <c r="P65" s="6">
        <v>207</v>
      </c>
      <c r="Q65" s="11">
        <v>231</v>
      </c>
      <c r="R65" s="11">
        <v>231</v>
      </c>
      <c r="S65">
        <v>6</v>
      </c>
      <c r="T65" t="str">
        <f t="shared" si="4"/>
        <v>f</v>
      </c>
    </row>
    <row r="66" spans="1:20" ht="14.25" customHeight="1" x14ac:dyDescent="0.25">
      <c r="A66" s="23" t="s">
        <v>108</v>
      </c>
      <c r="B66" s="1" t="s">
        <v>109</v>
      </c>
      <c r="C66" s="49">
        <v>2</v>
      </c>
      <c r="D66" s="52"/>
      <c r="E66" s="20">
        <v>154</v>
      </c>
      <c r="F66" s="20">
        <v>170</v>
      </c>
      <c r="G66" s="20">
        <v>159</v>
      </c>
      <c r="H66" s="20">
        <v>175</v>
      </c>
      <c r="I66" s="20">
        <v>141</v>
      </c>
      <c r="J66" s="20">
        <v>149</v>
      </c>
      <c r="K66" s="20">
        <v>133</v>
      </c>
      <c r="L66" s="20">
        <v>133</v>
      </c>
      <c r="M66" s="20">
        <v>195</v>
      </c>
      <c r="N66" s="20">
        <v>199</v>
      </c>
      <c r="O66" s="20">
        <v>191</v>
      </c>
      <c r="P66" s="20">
        <v>203</v>
      </c>
      <c r="Q66" s="20">
        <v>227</v>
      </c>
      <c r="R66" s="20">
        <v>231</v>
      </c>
      <c r="S66">
        <v>7</v>
      </c>
      <c r="T66" t="str">
        <f t="shared" si="4"/>
        <v>f</v>
      </c>
    </row>
    <row r="67" spans="1:20" ht="14.25" customHeight="1" x14ac:dyDescent="0.25">
      <c r="A67" s="23" t="s">
        <v>110</v>
      </c>
      <c r="B67" s="1" t="s">
        <v>111</v>
      </c>
      <c r="C67" s="49">
        <v>2</v>
      </c>
      <c r="D67" s="52" t="s">
        <v>19</v>
      </c>
      <c r="E67" s="20">
        <v>170</v>
      </c>
      <c r="F67" s="20">
        <v>170</v>
      </c>
      <c r="G67" s="6">
        <v>159</v>
      </c>
      <c r="H67" s="6">
        <v>159</v>
      </c>
      <c r="I67" s="20">
        <v>141</v>
      </c>
      <c r="J67" s="20">
        <v>149</v>
      </c>
      <c r="K67" s="26">
        <v>137</v>
      </c>
      <c r="L67" s="26">
        <v>137</v>
      </c>
      <c r="M67" s="20">
        <v>191</v>
      </c>
      <c r="N67" s="20">
        <v>195</v>
      </c>
      <c r="O67" s="20">
        <v>191</v>
      </c>
      <c r="P67" s="20">
        <v>191</v>
      </c>
      <c r="Q67" s="10"/>
      <c r="R67" s="10"/>
      <c r="S67">
        <v>6</v>
      </c>
      <c r="T67" t="str">
        <f t="shared" si="4"/>
        <v>f</v>
      </c>
    </row>
    <row r="68" spans="1:20" ht="14.25" customHeight="1" x14ac:dyDescent="0.25">
      <c r="A68" s="23" t="s">
        <v>901</v>
      </c>
      <c r="B68" s="1" t="s">
        <v>902</v>
      </c>
      <c r="C68" s="49" t="s">
        <v>18</v>
      </c>
      <c r="D68" s="52"/>
      <c r="E68" s="11"/>
      <c r="F68" s="11"/>
      <c r="G68" s="11"/>
      <c r="H68" s="11"/>
      <c r="I68" s="6"/>
      <c r="J68" s="6"/>
      <c r="K68" s="11"/>
      <c r="L68" s="11"/>
      <c r="M68" s="11"/>
      <c r="N68" s="11"/>
      <c r="O68" s="11"/>
      <c r="P68" s="11"/>
      <c r="Q68" s="11"/>
      <c r="R68" s="11"/>
      <c r="S68">
        <v>0</v>
      </c>
    </row>
    <row r="69" spans="1:20" ht="14.25" customHeight="1" x14ac:dyDescent="0.25">
      <c r="A69" s="23" t="s">
        <v>112</v>
      </c>
      <c r="B69" s="1" t="s">
        <v>113</v>
      </c>
      <c r="C69" s="49" t="s">
        <v>18</v>
      </c>
      <c r="D69" s="52" t="s">
        <v>22</v>
      </c>
      <c r="E69" s="20">
        <v>142</v>
      </c>
      <c r="F69" s="20">
        <v>170</v>
      </c>
      <c r="G69" s="20">
        <v>159</v>
      </c>
      <c r="H69" s="20">
        <v>159</v>
      </c>
      <c r="I69" s="20">
        <v>141</v>
      </c>
      <c r="J69" s="20">
        <v>149</v>
      </c>
      <c r="K69" s="20">
        <v>133</v>
      </c>
      <c r="L69" s="20">
        <v>133</v>
      </c>
      <c r="M69" s="26">
        <v>191</v>
      </c>
      <c r="N69" s="26">
        <v>191</v>
      </c>
      <c r="O69" s="20">
        <v>203</v>
      </c>
      <c r="P69" s="20">
        <v>207</v>
      </c>
      <c r="Q69" s="11"/>
      <c r="R69" s="11"/>
      <c r="S69">
        <v>6</v>
      </c>
      <c r="T69" t="str">
        <f>IF(P69=120,"m","f")</f>
        <v>f</v>
      </c>
    </row>
    <row r="70" spans="1:20" ht="14.25" customHeight="1" x14ac:dyDescent="0.25">
      <c r="A70" s="23" t="s">
        <v>903</v>
      </c>
      <c r="B70" s="1" t="s">
        <v>904</v>
      </c>
      <c r="C70" s="49" t="s">
        <v>18</v>
      </c>
      <c r="D70" s="52"/>
      <c r="E70" s="11"/>
      <c r="F70" s="11"/>
      <c r="G70" s="11"/>
      <c r="H70" s="11"/>
      <c r="I70" s="10"/>
      <c r="J70" s="10"/>
      <c r="K70" s="11"/>
      <c r="L70" s="11"/>
      <c r="M70" s="11"/>
      <c r="N70" s="11"/>
      <c r="O70" s="11"/>
      <c r="P70" s="11"/>
      <c r="Q70" s="11"/>
      <c r="R70" s="11"/>
      <c r="S70">
        <v>0</v>
      </c>
    </row>
    <row r="71" spans="1:20" ht="14.25" customHeight="1" x14ac:dyDescent="0.25">
      <c r="A71" s="23" t="s">
        <v>905</v>
      </c>
      <c r="B71" s="1" t="s">
        <v>906</v>
      </c>
      <c r="C71" s="49" t="s">
        <v>18</v>
      </c>
      <c r="D71" s="52"/>
      <c r="E71" s="11"/>
      <c r="F71" s="11"/>
      <c r="G71" s="11"/>
      <c r="H71" s="11"/>
      <c r="I71" s="11"/>
      <c r="J71" s="11"/>
      <c r="K71" s="11"/>
      <c r="L71" s="11"/>
      <c r="M71" s="11"/>
      <c r="N71" s="11"/>
      <c r="O71" s="11"/>
      <c r="P71" s="11"/>
      <c r="Q71" s="11"/>
      <c r="R71" s="11"/>
      <c r="S71">
        <v>0</v>
      </c>
    </row>
    <row r="72" spans="1:20" ht="14.25" customHeight="1" x14ac:dyDescent="0.25">
      <c r="A72" s="23" t="s">
        <v>907</v>
      </c>
      <c r="B72" s="1" t="s">
        <v>908</v>
      </c>
      <c r="C72" s="49">
        <v>2</v>
      </c>
      <c r="D72" s="52" t="s">
        <v>22</v>
      </c>
      <c r="E72" s="47">
        <v>142</v>
      </c>
      <c r="F72" s="47">
        <v>142</v>
      </c>
      <c r="G72" s="11"/>
      <c r="H72" s="11"/>
      <c r="I72" s="11"/>
      <c r="J72" s="11"/>
      <c r="K72" s="11"/>
      <c r="L72" s="11"/>
      <c r="M72" s="47">
        <v>191</v>
      </c>
      <c r="N72" s="47">
        <v>191</v>
      </c>
      <c r="O72" s="11"/>
      <c r="P72" s="11"/>
      <c r="Q72" s="11"/>
      <c r="R72" s="11"/>
      <c r="S72">
        <v>2</v>
      </c>
    </row>
    <row r="73" spans="1:20" ht="14.25" customHeight="1" x14ac:dyDescent="0.25">
      <c r="A73" s="23" t="s">
        <v>909</v>
      </c>
      <c r="B73" s="1" t="s">
        <v>910</v>
      </c>
      <c r="C73" s="49" t="s">
        <v>18</v>
      </c>
      <c r="D73" s="52" t="s">
        <v>22</v>
      </c>
      <c r="E73" s="11"/>
      <c r="F73" s="11"/>
      <c r="G73" s="11"/>
      <c r="H73" s="11"/>
      <c r="I73" s="11"/>
      <c r="J73" s="11"/>
      <c r="K73" s="11"/>
      <c r="L73" s="11"/>
      <c r="M73" s="11"/>
      <c r="N73" s="11"/>
      <c r="O73" s="11"/>
      <c r="P73" s="11"/>
      <c r="Q73" s="11"/>
      <c r="R73" s="11"/>
      <c r="S73">
        <v>0</v>
      </c>
    </row>
    <row r="74" spans="1:20" ht="14.25" customHeight="1" x14ac:dyDescent="0.25">
      <c r="A74" s="23" t="s">
        <v>114</v>
      </c>
      <c r="B74" s="1" t="s">
        <v>115</v>
      </c>
      <c r="C74" s="49" t="s">
        <v>18</v>
      </c>
      <c r="D74" s="52" t="s">
        <v>19</v>
      </c>
      <c r="E74" s="20">
        <v>146</v>
      </c>
      <c r="F74" s="20">
        <v>154</v>
      </c>
      <c r="G74" s="20">
        <v>179</v>
      </c>
      <c r="H74" s="20">
        <v>179</v>
      </c>
      <c r="I74" s="20">
        <v>149</v>
      </c>
      <c r="J74" s="20">
        <v>149</v>
      </c>
      <c r="K74" s="20">
        <v>113</v>
      </c>
      <c r="L74" s="20">
        <v>137</v>
      </c>
      <c r="M74" s="20">
        <v>191</v>
      </c>
      <c r="N74" s="20">
        <v>195</v>
      </c>
      <c r="O74" s="20">
        <v>207</v>
      </c>
      <c r="P74" s="20">
        <v>207</v>
      </c>
      <c r="Q74" s="26">
        <v>231</v>
      </c>
      <c r="R74" s="26">
        <v>231</v>
      </c>
      <c r="S74">
        <v>7</v>
      </c>
      <c r="T74" t="str">
        <f>IF(P74=120,"m","f")</f>
        <v>f</v>
      </c>
    </row>
    <row r="75" spans="1:20" ht="14.25" customHeight="1" x14ac:dyDescent="0.25">
      <c r="A75" s="23" t="s">
        <v>911</v>
      </c>
      <c r="B75" s="1" t="s">
        <v>912</v>
      </c>
      <c r="C75" s="49" t="s">
        <v>18</v>
      </c>
      <c r="D75" s="52" t="s">
        <v>19</v>
      </c>
      <c r="E75" s="6"/>
      <c r="F75" s="6"/>
      <c r="G75" s="20">
        <v>159</v>
      </c>
      <c r="H75" s="20">
        <v>175</v>
      </c>
      <c r="I75" s="20"/>
      <c r="J75" s="20"/>
      <c r="K75" s="20"/>
      <c r="L75" s="20"/>
      <c r="M75" s="26">
        <v>191</v>
      </c>
      <c r="N75" s="26">
        <v>191</v>
      </c>
      <c r="O75" s="6"/>
      <c r="P75" s="6"/>
      <c r="Q75" s="6"/>
      <c r="R75" s="6"/>
      <c r="S75">
        <v>2</v>
      </c>
    </row>
    <row r="76" spans="1:20" ht="14.25" customHeight="1" x14ac:dyDescent="0.25">
      <c r="A76" s="23" t="s">
        <v>913</v>
      </c>
      <c r="B76" s="1" t="s">
        <v>914</v>
      </c>
      <c r="C76" s="49" t="s">
        <v>18</v>
      </c>
      <c r="D76" s="52" t="s">
        <v>19</v>
      </c>
      <c r="E76" s="6"/>
      <c r="F76" s="6"/>
      <c r="G76" s="6"/>
      <c r="H76" s="6"/>
      <c r="I76" s="6">
        <v>149</v>
      </c>
      <c r="J76" s="6">
        <v>149</v>
      </c>
      <c r="K76" s="6"/>
      <c r="L76" s="6"/>
      <c r="M76" s="6"/>
      <c r="N76" s="6"/>
      <c r="O76" s="6"/>
      <c r="P76" s="6"/>
      <c r="Q76" s="11"/>
      <c r="R76" s="11"/>
      <c r="S76">
        <v>1</v>
      </c>
    </row>
    <row r="77" spans="1:20" ht="14.25" customHeight="1" x14ac:dyDescent="0.25">
      <c r="A77" s="23" t="s">
        <v>915</v>
      </c>
      <c r="B77" s="1" t="s">
        <v>916</v>
      </c>
      <c r="C77" s="49" t="s">
        <v>18</v>
      </c>
      <c r="D77" s="52" t="s">
        <v>19</v>
      </c>
      <c r="E77" s="6"/>
      <c r="F77" s="6"/>
      <c r="G77" s="6">
        <v>159</v>
      </c>
      <c r="H77" s="6">
        <v>175</v>
      </c>
      <c r="I77" s="26">
        <v>149</v>
      </c>
      <c r="J77" s="26">
        <v>149</v>
      </c>
      <c r="K77" s="26">
        <v>137</v>
      </c>
      <c r="L77" s="26">
        <v>137</v>
      </c>
      <c r="M77" s="6"/>
      <c r="N77" s="6"/>
      <c r="O77" s="6"/>
      <c r="P77" s="6"/>
      <c r="Q77" s="11"/>
      <c r="R77" s="11"/>
      <c r="S77">
        <v>3</v>
      </c>
    </row>
    <row r="78" spans="1:20" ht="14.25" customHeight="1" x14ac:dyDescent="0.25">
      <c r="A78" s="23" t="s">
        <v>917</v>
      </c>
      <c r="B78" s="1" t="s">
        <v>918</v>
      </c>
      <c r="C78" s="49" t="s">
        <v>18</v>
      </c>
      <c r="D78" s="52"/>
      <c r="E78" s="11"/>
      <c r="F78" s="11"/>
      <c r="G78" s="11"/>
      <c r="H78" s="11"/>
      <c r="I78" s="6">
        <v>149</v>
      </c>
      <c r="J78" s="6">
        <v>149</v>
      </c>
      <c r="K78" s="11"/>
      <c r="L78" s="11"/>
      <c r="M78" s="11"/>
      <c r="N78" s="11"/>
      <c r="O78" s="11"/>
      <c r="P78" s="11"/>
      <c r="Q78" s="11"/>
      <c r="R78" s="11"/>
      <c r="S78">
        <v>1</v>
      </c>
    </row>
    <row r="79" spans="1:20" ht="14.25" customHeight="1" x14ac:dyDescent="0.25">
      <c r="A79" s="23" t="s">
        <v>919</v>
      </c>
      <c r="B79" s="1" t="s">
        <v>920</v>
      </c>
      <c r="C79" s="49" t="s">
        <v>18</v>
      </c>
      <c r="D79" s="52"/>
      <c r="E79" s="11"/>
      <c r="F79" s="11"/>
      <c r="G79" s="11"/>
      <c r="H79" s="11"/>
      <c r="I79" s="11"/>
      <c r="J79" s="11"/>
      <c r="K79" s="11"/>
      <c r="L79" s="11"/>
      <c r="M79" s="11"/>
      <c r="N79" s="11"/>
      <c r="O79" s="11"/>
      <c r="P79" s="11"/>
      <c r="Q79" s="11"/>
      <c r="R79" s="11"/>
      <c r="S79">
        <v>0</v>
      </c>
    </row>
    <row r="80" spans="1:20" ht="14.25" customHeight="1" x14ac:dyDescent="0.25">
      <c r="A80" s="23" t="s">
        <v>116</v>
      </c>
      <c r="B80" s="1" t="s">
        <v>117</v>
      </c>
      <c r="C80" s="49" t="s">
        <v>18</v>
      </c>
      <c r="D80" s="52"/>
      <c r="E80" s="11">
        <v>154</v>
      </c>
      <c r="F80" s="11">
        <v>154</v>
      </c>
      <c r="G80" s="11"/>
      <c r="H80" s="11"/>
      <c r="I80" s="6">
        <v>141</v>
      </c>
      <c r="J80" s="6">
        <v>149</v>
      </c>
      <c r="K80" s="11">
        <v>113</v>
      </c>
      <c r="L80" s="11">
        <v>133</v>
      </c>
      <c r="M80" s="11">
        <v>195</v>
      </c>
      <c r="N80" s="11">
        <v>195</v>
      </c>
      <c r="O80" s="47">
        <v>207</v>
      </c>
      <c r="P80" s="47">
        <v>207</v>
      </c>
      <c r="Q80" s="11"/>
      <c r="R80" s="11"/>
      <c r="S80">
        <v>5</v>
      </c>
      <c r="T80" t="str">
        <f>IF(P80=120,"m","f")</f>
        <v>f</v>
      </c>
    </row>
    <row r="81" spans="1:20" ht="14.25" customHeight="1" x14ac:dyDescent="0.25">
      <c r="A81" s="23" t="s">
        <v>921</v>
      </c>
      <c r="B81" s="1" t="s">
        <v>922</v>
      </c>
      <c r="C81" s="49" t="s">
        <v>18</v>
      </c>
      <c r="D81" s="52"/>
      <c r="E81" s="6"/>
      <c r="F81" s="6"/>
      <c r="G81" s="6"/>
      <c r="H81" s="6"/>
      <c r="I81" s="6"/>
      <c r="J81" s="6"/>
      <c r="K81" s="6"/>
      <c r="L81" s="6"/>
      <c r="M81" s="6"/>
      <c r="N81" s="6"/>
      <c r="O81" s="6"/>
      <c r="P81" s="6"/>
      <c r="Q81" s="6"/>
      <c r="R81" s="6"/>
      <c r="S81">
        <v>0</v>
      </c>
    </row>
    <row r="82" spans="1:20" ht="14.25" customHeight="1" x14ac:dyDescent="0.25">
      <c r="A82" s="23" t="s">
        <v>923</v>
      </c>
      <c r="B82" s="1" t="s">
        <v>924</v>
      </c>
      <c r="C82" s="49" t="s">
        <v>18</v>
      </c>
      <c r="D82" s="52"/>
      <c r="E82" s="11">
        <v>154</v>
      </c>
      <c r="F82" s="11">
        <v>154</v>
      </c>
      <c r="G82" s="11"/>
      <c r="H82" s="11"/>
      <c r="I82" s="11"/>
      <c r="J82" s="11"/>
      <c r="K82" s="11"/>
      <c r="L82" s="11"/>
      <c r="M82" s="11"/>
      <c r="N82" s="11"/>
      <c r="O82" s="11"/>
      <c r="P82" s="11"/>
      <c r="Q82" s="11"/>
      <c r="R82" s="11"/>
      <c r="S82">
        <v>1</v>
      </c>
    </row>
    <row r="83" spans="1:20" ht="14.25" customHeight="1" x14ac:dyDescent="0.25">
      <c r="A83" s="23" t="s">
        <v>925</v>
      </c>
      <c r="B83" s="1" t="s">
        <v>926</v>
      </c>
      <c r="C83" s="49" t="s">
        <v>18</v>
      </c>
      <c r="D83" s="52"/>
      <c r="E83" s="20">
        <v>154</v>
      </c>
      <c r="F83" s="20">
        <v>154</v>
      </c>
      <c r="G83" s="20"/>
      <c r="H83" s="20"/>
      <c r="I83" s="20">
        <v>149</v>
      </c>
      <c r="J83" s="20">
        <v>149</v>
      </c>
      <c r="K83" s="6"/>
      <c r="L83" s="6"/>
      <c r="M83" s="6"/>
      <c r="N83" s="6"/>
      <c r="O83" s="6"/>
      <c r="P83" s="6"/>
      <c r="Q83" s="6"/>
      <c r="R83" s="6"/>
      <c r="S83">
        <v>2</v>
      </c>
    </row>
    <row r="84" spans="1:20" ht="14.25" customHeight="1" x14ac:dyDescent="0.25">
      <c r="A84" s="23" t="s">
        <v>118</v>
      </c>
      <c r="B84" s="1" t="s">
        <v>119</v>
      </c>
      <c r="C84" s="49" t="s">
        <v>18</v>
      </c>
      <c r="D84" s="52"/>
      <c r="E84" s="20">
        <v>154</v>
      </c>
      <c r="F84" s="20">
        <v>170</v>
      </c>
      <c r="G84" s="20">
        <v>159</v>
      </c>
      <c r="H84" s="20">
        <v>159</v>
      </c>
      <c r="I84" s="20">
        <v>141</v>
      </c>
      <c r="J84" s="20">
        <v>149</v>
      </c>
      <c r="K84" s="20">
        <v>137</v>
      </c>
      <c r="L84" s="20">
        <v>137</v>
      </c>
      <c r="M84" s="6">
        <v>195</v>
      </c>
      <c r="N84" s="6">
        <v>195</v>
      </c>
      <c r="O84" s="6">
        <v>183</v>
      </c>
      <c r="P84" s="6">
        <v>183</v>
      </c>
      <c r="Q84" s="6">
        <v>227</v>
      </c>
      <c r="R84" s="6">
        <v>231</v>
      </c>
      <c r="S84">
        <v>7</v>
      </c>
      <c r="T84" t="str">
        <f t="shared" ref="T84:T85" si="5">IF(P84=120,"m","f")</f>
        <v>f</v>
      </c>
    </row>
    <row r="85" spans="1:20" ht="14.25" customHeight="1" x14ac:dyDescent="0.25">
      <c r="A85" s="23" t="s">
        <v>120</v>
      </c>
      <c r="B85" s="1" t="s">
        <v>121</v>
      </c>
      <c r="C85" s="49" t="s">
        <v>18</v>
      </c>
      <c r="D85" s="52"/>
      <c r="E85" s="20">
        <v>154</v>
      </c>
      <c r="F85" s="20">
        <v>170</v>
      </c>
      <c r="G85" s="20">
        <v>159</v>
      </c>
      <c r="H85" s="20">
        <v>159</v>
      </c>
      <c r="I85" s="20">
        <v>141</v>
      </c>
      <c r="J85" s="20">
        <v>141</v>
      </c>
      <c r="K85" s="20">
        <v>133</v>
      </c>
      <c r="L85" s="20">
        <v>133</v>
      </c>
      <c r="M85" s="20">
        <v>191</v>
      </c>
      <c r="N85" s="20">
        <v>191</v>
      </c>
      <c r="O85" s="20">
        <v>203</v>
      </c>
      <c r="P85" s="20">
        <v>219</v>
      </c>
      <c r="Q85" s="20">
        <v>227</v>
      </c>
      <c r="R85" s="20">
        <v>231</v>
      </c>
      <c r="S85">
        <v>7</v>
      </c>
      <c r="T85" t="str">
        <f t="shared" si="5"/>
        <v>f</v>
      </c>
    </row>
    <row r="86" spans="1:20" ht="14.25" customHeight="1" x14ac:dyDescent="0.25">
      <c r="A86" s="23" t="s">
        <v>927</v>
      </c>
      <c r="B86" s="1" t="s">
        <v>928</v>
      </c>
      <c r="C86" s="49" t="s">
        <v>18</v>
      </c>
      <c r="D86" s="52"/>
      <c r="E86" s="11"/>
      <c r="F86" s="11"/>
      <c r="G86" s="11"/>
      <c r="H86" s="11"/>
      <c r="I86" s="6"/>
      <c r="J86" s="6"/>
      <c r="K86" s="26">
        <v>119</v>
      </c>
      <c r="L86" s="26">
        <v>119</v>
      </c>
      <c r="M86" s="6"/>
      <c r="N86" s="6"/>
      <c r="O86" s="11"/>
      <c r="P86" s="11"/>
      <c r="Q86" s="11"/>
      <c r="R86" s="11"/>
      <c r="S86">
        <v>1</v>
      </c>
    </row>
    <row r="87" spans="1:20" ht="14.25" customHeight="1" x14ac:dyDescent="0.25">
      <c r="A87" s="23" t="s">
        <v>929</v>
      </c>
      <c r="B87" s="1" t="s">
        <v>930</v>
      </c>
      <c r="C87" s="49" t="s">
        <v>18</v>
      </c>
      <c r="D87" s="52"/>
      <c r="E87" s="11"/>
      <c r="F87" s="11"/>
      <c r="G87" s="11"/>
      <c r="H87" s="11"/>
      <c r="I87" s="6"/>
      <c r="J87" s="6"/>
      <c r="K87" s="6"/>
      <c r="L87" s="6"/>
      <c r="M87" s="6"/>
      <c r="N87" s="6"/>
      <c r="O87" s="6"/>
      <c r="P87" s="6"/>
      <c r="Q87" s="6"/>
      <c r="R87" s="6"/>
      <c r="S87">
        <v>0</v>
      </c>
    </row>
    <row r="88" spans="1:20" ht="14.25" customHeight="1" x14ac:dyDescent="0.25">
      <c r="A88" s="23" t="s">
        <v>122</v>
      </c>
      <c r="B88" s="1" t="s">
        <v>123</v>
      </c>
      <c r="C88" s="49">
        <v>3</v>
      </c>
      <c r="D88" s="52"/>
      <c r="E88" s="20">
        <v>146</v>
      </c>
      <c r="F88" s="20">
        <v>154</v>
      </c>
      <c r="G88" s="20">
        <v>179</v>
      </c>
      <c r="H88" s="20">
        <v>179</v>
      </c>
      <c r="I88" s="20">
        <v>149</v>
      </c>
      <c r="J88" s="20">
        <v>149</v>
      </c>
      <c r="K88" s="20">
        <v>113</v>
      </c>
      <c r="L88" s="20">
        <v>137</v>
      </c>
      <c r="M88" s="20">
        <v>191</v>
      </c>
      <c r="N88" s="20">
        <v>195</v>
      </c>
      <c r="O88" s="20">
        <v>207</v>
      </c>
      <c r="P88" s="20">
        <v>207</v>
      </c>
      <c r="Q88" s="20">
        <v>231</v>
      </c>
      <c r="R88" s="20">
        <v>231</v>
      </c>
      <c r="S88">
        <v>7</v>
      </c>
      <c r="T88" t="str">
        <f>IF(P88=120,"m","f")</f>
        <v>f</v>
      </c>
    </row>
    <row r="89" spans="1:20" ht="14.25" customHeight="1" x14ac:dyDescent="0.25">
      <c r="A89" s="23" t="s">
        <v>931</v>
      </c>
      <c r="B89" s="1" t="s">
        <v>932</v>
      </c>
      <c r="C89" s="49">
        <v>2</v>
      </c>
      <c r="D89" s="52"/>
      <c r="E89" s="6">
        <v>170</v>
      </c>
      <c r="F89" s="6">
        <v>170</v>
      </c>
      <c r="G89" s="11"/>
      <c r="H89" s="11"/>
      <c r="I89" s="11"/>
      <c r="J89" s="11"/>
      <c r="K89" s="11"/>
      <c r="L89" s="11"/>
      <c r="M89" s="6">
        <v>191</v>
      </c>
      <c r="N89" s="6">
        <v>191</v>
      </c>
      <c r="O89" s="11"/>
      <c r="P89" s="11"/>
      <c r="Q89" s="11"/>
      <c r="R89" s="11"/>
      <c r="S89">
        <v>2</v>
      </c>
    </row>
    <row r="90" spans="1:20" ht="14.25" customHeight="1" x14ac:dyDescent="0.25">
      <c r="A90" s="23" t="s">
        <v>124</v>
      </c>
      <c r="B90" s="1" t="s">
        <v>125</v>
      </c>
      <c r="C90" s="49">
        <v>2</v>
      </c>
      <c r="D90" s="52"/>
      <c r="E90" s="11"/>
      <c r="F90" s="11"/>
      <c r="G90" s="20">
        <v>159</v>
      </c>
      <c r="H90" s="20">
        <v>159</v>
      </c>
      <c r="I90" s="20">
        <v>141</v>
      </c>
      <c r="J90" s="20">
        <v>149</v>
      </c>
      <c r="K90" s="20"/>
      <c r="L90" s="20"/>
      <c r="M90" s="26">
        <v>191</v>
      </c>
      <c r="N90" s="26">
        <v>191</v>
      </c>
      <c r="O90" s="47">
        <v>203</v>
      </c>
      <c r="P90" s="47">
        <v>203</v>
      </c>
      <c r="Q90" s="11">
        <v>223</v>
      </c>
      <c r="R90" s="11">
        <v>231</v>
      </c>
      <c r="S90">
        <v>5</v>
      </c>
      <c r="T90" t="str">
        <f>IF(P90=120,"m","f")</f>
        <v>f</v>
      </c>
    </row>
    <row r="91" spans="1:20" ht="14.25" customHeight="1" x14ac:dyDescent="0.25">
      <c r="A91" s="23" t="s">
        <v>933</v>
      </c>
      <c r="B91" s="1" t="s">
        <v>934</v>
      </c>
      <c r="C91" s="49" t="s">
        <v>18</v>
      </c>
      <c r="D91" s="52"/>
      <c r="E91" s="47">
        <v>154</v>
      </c>
      <c r="F91" s="47">
        <v>154</v>
      </c>
      <c r="G91" s="11"/>
      <c r="H91" s="11"/>
      <c r="I91" s="11"/>
      <c r="J91" s="11"/>
      <c r="K91" s="11"/>
      <c r="L91" s="11"/>
      <c r="M91" s="11"/>
      <c r="N91" s="11"/>
      <c r="O91" s="11"/>
      <c r="P91" s="11"/>
      <c r="Q91" s="11"/>
      <c r="R91" s="11"/>
      <c r="S91">
        <v>1</v>
      </c>
    </row>
    <row r="92" spans="1:20" ht="14.25" customHeight="1" x14ac:dyDescent="0.25">
      <c r="A92" s="23" t="s">
        <v>126</v>
      </c>
      <c r="B92" s="1" t="s">
        <v>127</v>
      </c>
      <c r="C92" s="49" t="s">
        <v>18</v>
      </c>
      <c r="D92" s="52" t="s">
        <v>2031</v>
      </c>
      <c r="E92" s="20">
        <v>146</v>
      </c>
      <c r="F92" s="20">
        <v>154</v>
      </c>
      <c r="G92" s="20">
        <v>179</v>
      </c>
      <c r="H92" s="20">
        <v>179</v>
      </c>
      <c r="I92" s="20">
        <v>149</v>
      </c>
      <c r="J92" s="20">
        <v>149</v>
      </c>
      <c r="K92" s="20">
        <v>113</v>
      </c>
      <c r="L92" s="20">
        <v>137</v>
      </c>
      <c r="M92" s="20">
        <v>191</v>
      </c>
      <c r="N92" s="20">
        <v>195</v>
      </c>
      <c r="O92" s="20">
        <v>207</v>
      </c>
      <c r="P92" s="20">
        <v>207</v>
      </c>
      <c r="Q92" s="20">
        <v>231</v>
      </c>
      <c r="R92" s="20">
        <v>231</v>
      </c>
      <c r="S92">
        <v>7</v>
      </c>
      <c r="T92" t="str">
        <f t="shared" ref="T92:T93" si="6">IF(P92=120,"m","f")</f>
        <v>f</v>
      </c>
    </row>
    <row r="93" spans="1:20" ht="14.25" customHeight="1" x14ac:dyDescent="0.25">
      <c r="A93" s="23" t="s">
        <v>128</v>
      </c>
      <c r="B93" s="1" t="s">
        <v>129</v>
      </c>
      <c r="C93" s="49" t="s">
        <v>18</v>
      </c>
      <c r="D93" s="52"/>
      <c r="E93" s="20">
        <v>142</v>
      </c>
      <c r="F93" s="20">
        <v>170</v>
      </c>
      <c r="G93" s="20">
        <v>179</v>
      </c>
      <c r="H93" s="20">
        <v>183</v>
      </c>
      <c r="I93" s="20">
        <v>149</v>
      </c>
      <c r="J93" s="20">
        <v>149</v>
      </c>
      <c r="K93" s="26">
        <v>137</v>
      </c>
      <c r="L93" s="26">
        <v>137</v>
      </c>
      <c r="M93" s="20">
        <v>195</v>
      </c>
      <c r="N93" s="20">
        <v>195</v>
      </c>
      <c r="O93" s="6">
        <v>191</v>
      </c>
      <c r="P93" s="6">
        <v>191</v>
      </c>
      <c r="Q93" s="26">
        <v>243</v>
      </c>
      <c r="R93" s="26">
        <v>243</v>
      </c>
      <c r="S93">
        <v>7</v>
      </c>
      <c r="T93" t="str">
        <f t="shared" si="6"/>
        <v>f</v>
      </c>
    </row>
    <row r="94" spans="1:20" ht="14.25" customHeight="1" x14ac:dyDescent="0.25">
      <c r="A94" s="23" t="s">
        <v>935</v>
      </c>
      <c r="B94" s="1" t="s">
        <v>936</v>
      </c>
      <c r="C94" s="49" t="s">
        <v>18</v>
      </c>
      <c r="D94" s="52"/>
      <c r="E94" s="6"/>
      <c r="F94" s="6"/>
      <c r="G94" s="6"/>
      <c r="H94" s="6"/>
      <c r="I94" s="6"/>
      <c r="J94" s="6"/>
      <c r="K94" s="6"/>
      <c r="L94" s="6"/>
      <c r="M94" s="6"/>
      <c r="N94" s="6"/>
      <c r="O94" s="11"/>
      <c r="P94" s="11"/>
      <c r="Q94" s="11"/>
      <c r="R94" s="11"/>
      <c r="S94">
        <v>0</v>
      </c>
    </row>
    <row r="95" spans="1:20" ht="14.25" customHeight="1" x14ac:dyDescent="0.25">
      <c r="A95" s="23" t="s">
        <v>937</v>
      </c>
      <c r="B95" s="1" t="s">
        <v>938</v>
      </c>
      <c r="C95" s="49" t="s">
        <v>18</v>
      </c>
      <c r="D95" s="52" t="s">
        <v>2022</v>
      </c>
      <c r="E95" s="20">
        <v>170</v>
      </c>
      <c r="F95" s="20">
        <v>170</v>
      </c>
      <c r="G95" s="20"/>
      <c r="H95" s="20"/>
      <c r="I95" s="26">
        <v>149</v>
      </c>
      <c r="J95" s="26">
        <v>149</v>
      </c>
      <c r="K95" s="20"/>
      <c r="L95" s="20"/>
      <c r="M95" s="20"/>
      <c r="N95" s="20"/>
      <c r="O95" s="26">
        <v>223</v>
      </c>
      <c r="P95" s="26">
        <v>223</v>
      </c>
      <c r="Q95" s="6"/>
      <c r="R95" s="6"/>
      <c r="S95">
        <v>3</v>
      </c>
    </row>
    <row r="96" spans="1:20" ht="14.25" customHeight="1" x14ac:dyDescent="0.25">
      <c r="A96" s="23" t="s">
        <v>939</v>
      </c>
      <c r="B96" s="1" t="s">
        <v>940</v>
      </c>
      <c r="C96" s="49" t="s">
        <v>18</v>
      </c>
      <c r="D96" s="52"/>
      <c r="E96" s="6"/>
      <c r="F96" s="6"/>
      <c r="G96" s="6"/>
      <c r="H96" s="6"/>
      <c r="I96" s="6"/>
      <c r="J96" s="6"/>
      <c r="K96" s="6"/>
      <c r="L96" s="6"/>
      <c r="M96" s="6"/>
      <c r="N96" s="6"/>
      <c r="O96" s="6"/>
      <c r="P96" s="6"/>
      <c r="Q96" s="6"/>
      <c r="R96" s="6"/>
      <c r="S96">
        <v>0</v>
      </c>
    </row>
    <row r="97" spans="1:20" ht="14.25" customHeight="1" x14ac:dyDescent="0.25">
      <c r="A97" s="23" t="s">
        <v>941</v>
      </c>
      <c r="B97" s="1" t="s">
        <v>942</v>
      </c>
      <c r="C97" s="49" t="s">
        <v>18</v>
      </c>
      <c r="D97" s="52"/>
      <c r="E97" s="6"/>
      <c r="F97" s="6"/>
      <c r="G97" s="6"/>
      <c r="H97" s="6"/>
      <c r="I97" s="26">
        <v>141</v>
      </c>
      <c r="J97" s="26">
        <v>141</v>
      </c>
      <c r="K97" s="6"/>
      <c r="L97" s="6"/>
      <c r="M97" s="6"/>
      <c r="N97" s="6"/>
      <c r="O97" s="6"/>
      <c r="P97" s="6"/>
      <c r="Q97" s="11"/>
      <c r="R97" s="11"/>
      <c r="S97">
        <v>1</v>
      </c>
    </row>
    <row r="98" spans="1:20" ht="14.25" customHeight="1" x14ac:dyDescent="0.25">
      <c r="A98" s="23" t="s">
        <v>130</v>
      </c>
      <c r="B98" s="1" t="s">
        <v>131</v>
      </c>
      <c r="C98" s="49" t="s">
        <v>18</v>
      </c>
      <c r="D98" s="52" t="s">
        <v>22</v>
      </c>
      <c r="E98" s="20">
        <v>142</v>
      </c>
      <c r="F98" s="20">
        <v>170</v>
      </c>
      <c r="G98" s="20">
        <v>179</v>
      </c>
      <c r="H98" s="20">
        <v>183</v>
      </c>
      <c r="I98" s="20">
        <v>149</v>
      </c>
      <c r="J98" s="20">
        <v>149</v>
      </c>
      <c r="K98" s="20">
        <v>137</v>
      </c>
      <c r="L98" s="20">
        <v>141</v>
      </c>
      <c r="M98" s="20">
        <v>195</v>
      </c>
      <c r="N98" s="20">
        <v>195</v>
      </c>
      <c r="O98" s="20">
        <v>191</v>
      </c>
      <c r="P98" s="20">
        <v>191</v>
      </c>
      <c r="Q98" s="20">
        <v>223</v>
      </c>
      <c r="R98" s="20">
        <v>243</v>
      </c>
      <c r="S98">
        <v>7</v>
      </c>
      <c r="T98" t="str">
        <f t="shared" ref="T98:T99" si="7">IF(P98=120,"m","f")</f>
        <v>f</v>
      </c>
    </row>
    <row r="99" spans="1:20" ht="14.25" customHeight="1" x14ac:dyDescent="0.25">
      <c r="A99" s="23" t="s">
        <v>132</v>
      </c>
      <c r="B99" s="1" t="s">
        <v>133</v>
      </c>
      <c r="C99" s="49" t="s">
        <v>18</v>
      </c>
      <c r="D99" s="52" t="s">
        <v>22</v>
      </c>
      <c r="E99" s="20">
        <v>142</v>
      </c>
      <c r="F99" s="20">
        <v>170</v>
      </c>
      <c r="G99" s="20">
        <v>179</v>
      </c>
      <c r="H99" s="20">
        <v>183</v>
      </c>
      <c r="I99" s="20">
        <v>149</v>
      </c>
      <c r="J99" s="20">
        <v>149</v>
      </c>
      <c r="K99" s="20">
        <v>137</v>
      </c>
      <c r="L99" s="20">
        <v>141</v>
      </c>
      <c r="M99" s="20">
        <v>195</v>
      </c>
      <c r="N99" s="20">
        <v>195</v>
      </c>
      <c r="O99" s="20">
        <v>191</v>
      </c>
      <c r="P99" s="20">
        <v>191</v>
      </c>
      <c r="Q99" s="20">
        <v>223</v>
      </c>
      <c r="R99" s="20">
        <v>243</v>
      </c>
      <c r="S99">
        <v>7</v>
      </c>
      <c r="T99" t="str">
        <f t="shared" si="7"/>
        <v>f</v>
      </c>
    </row>
    <row r="100" spans="1:20" ht="14.25" customHeight="1" x14ac:dyDescent="0.25">
      <c r="A100" s="23" t="s">
        <v>943</v>
      </c>
      <c r="B100" s="1" t="s">
        <v>944</v>
      </c>
      <c r="C100" s="49">
        <v>2</v>
      </c>
      <c r="D100" s="52" t="s">
        <v>22</v>
      </c>
      <c r="E100" s="20">
        <v>142</v>
      </c>
      <c r="F100" s="20">
        <v>154</v>
      </c>
      <c r="G100" s="20">
        <v>175</v>
      </c>
      <c r="H100" s="20">
        <v>175</v>
      </c>
      <c r="I100" s="20">
        <v>141</v>
      </c>
      <c r="J100" s="20">
        <v>149</v>
      </c>
      <c r="K100" s="20"/>
      <c r="L100" s="20"/>
      <c r="M100" s="20">
        <v>195</v>
      </c>
      <c r="N100" s="20">
        <v>195</v>
      </c>
      <c r="O100" s="6"/>
      <c r="P100" s="6"/>
      <c r="Q100" s="6"/>
      <c r="R100" s="6"/>
      <c r="S100">
        <v>4</v>
      </c>
    </row>
    <row r="101" spans="1:20" ht="14.25" customHeight="1" x14ac:dyDescent="0.25">
      <c r="A101" s="23" t="s">
        <v>134</v>
      </c>
      <c r="B101" s="1" t="s">
        <v>135</v>
      </c>
      <c r="C101" s="49" t="s">
        <v>18</v>
      </c>
      <c r="D101" s="52" t="s">
        <v>22</v>
      </c>
      <c r="E101" s="6">
        <v>154</v>
      </c>
      <c r="F101" s="6">
        <v>170</v>
      </c>
      <c r="G101" s="6">
        <v>175</v>
      </c>
      <c r="H101" s="6">
        <v>183</v>
      </c>
      <c r="I101" s="20">
        <v>149</v>
      </c>
      <c r="J101" s="20">
        <v>149</v>
      </c>
      <c r="K101" s="20">
        <v>133</v>
      </c>
      <c r="L101" s="20">
        <v>141</v>
      </c>
      <c r="M101" s="20">
        <v>195</v>
      </c>
      <c r="N101" s="20">
        <v>195</v>
      </c>
      <c r="O101" s="6"/>
      <c r="P101" s="6"/>
      <c r="Q101" s="6">
        <v>231</v>
      </c>
      <c r="R101" s="6">
        <v>243</v>
      </c>
      <c r="S101">
        <v>6</v>
      </c>
      <c r="T101" t="str">
        <f>IF(P101=120,"m","f")</f>
        <v>f</v>
      </c>
    </row>
    <row r="102" spans="1:20" ht="14.25" customHeight="1" x14ac:dyDescent="0.25">
      <c r="A102" s="23" t="s">
        <v>945</v>
      </c>
      <c r="B102" s="1" t="s">
        <v>946</v>
      </c>
      <c r="C102" s="49" t="s">
        <v>18</v>
      </c>
      <c r="D102" s="52" t="s">
        <v>22</v>
      </c>
      <c r="E102" s="6"/>
      <c r="F102" s="6"/>
      <c r="G102" s="6"/>
      <c r="H102" s="6"/>
      <c r="I102" s="6"/>
      <c r="J102" s="6"/>
      <c r="K102" s="11"/>
      <c r="L102" s="11"/>
      <c r="M102" s="11"/>
      <c r="N102" s="11"/>
      <c r="O102" s="11"/>
      <c r="P102" s="11"/>
      <c r="Q102" s="11">
        <v>231</v>
      </c>
      <c r="R102" s="11">
        <v>243</v>
      </c>
      <c r="S102">
        <v>1</v>
      </c>
    </row>
    <row r="103" spans="1:20" ht="14.25" customHeight="1" x14ac:dyDescent="0.25">
      <c r="A103" s="23" t="s">
        <v>136</v>
      </c>
      <c r="B103" s="1" t="s">
        <v>137</v>
      </c>
      <c r="C103" s="49" t="s">
        <v>18</v>
      </c>
      <c r="D103" s="52" t="s">
        <v>22</v>
      </c>
      <c r="E103" s="20">
        <v>142</v>
      </c>
      <c r="F103" s="20">
        <v>154</v>
      </c>
      <c r="G103" s="20">
        <v>179</v>
      </c>
      <c r="H103" s="20">
        <v>183</v>
      </c>
      <c r="I103" s="20">
        <v>141</v>
      </c>
      <c r="J103" s="20">
        <v>149</v>
      </c>
      <c r="K103" s="20">
        <v>133</v>
      </c>
      <c r="L103" s="20">
        <v>141</v>
      </c>
      <c r="M103" s="20">
        <v>183</v>
      </c>
      <c r="N103" s="20">
        <v>195</v>
      </c>
      <c r="O103" s="20">
        <v>203</v>
      </c>
      <c r="P103" s="20">
        <v>203</v>
      </c>
      <c r="Q103" s="20">
        <v>231</v>
      </c>
      <c r="R103" s="20">
        <v>243</v>
      </c>
      <c r="S103">
        <v>7</v>
      </c>
      <c r="T103" t="str">
        <f>IF(P103=120,"m","f")</f>
        <v>f</v>
      </c>
    </row>
    <row r="104" spans="1:20" ht="14.25" customHeight="1" x14ac:dyDescent="0.25">
      <c r="A104" s="23" t="s">
        <v>947</v>
      </c>
      <c r="B104" s="1" t="s">
        <v>948</v>
      </c>
      <c r="C104" s="49">
        <v>3</v>
      </c>
      <c r="D104" s="52" t="s">
        <v>22</v>
      </c>
      <c r="E104" s="6"/>
      <c r="F104" s="6"/>
      <c r="G104" s="6"/>
      <c r="H104" s="6"/>
      <c r="I104" s="6"/>
      <c r="J104" s="6"/>
      <c r="K104" s="6"/>
      <c r="L104" s="6"/>
      <c r="M104" s="6"/>
      <c r="N104" s="6"/>
      <c r="O104" s="6"/>
      <c r="P104" s="6"/>
      <c r="Q104" s="11"/>
      <c r="R104" s="11"/>
      <c r="S104">
        <v>0</v>
      </c>
    </row>
    <row r="105" spans="1:20" ht="14.25" customHeight="1" x14ac:dyDescent="0.25">
      <c r="A105" s="23" t="s">
        <v>949</v>
      </c>
      <c r="B105" s="1" t="s">
        <v>950</v>
      </c>
      <c r="C105" s="49">
        <v>2</v>
      </c>
      <c r="D105" s="52" t="s">
        <v>19</v>
      </c>
      <c r="E105" s="6"/>
      <c r="F105" s="6"/>
      <c r="G105" s="6"/>
      <c r="H105" s="6"/>
      <c r="I105" s="6"/>
      <c r="J105" s="6"/>
      <c r="K105" s="6"/>
      <c r="L105" s="6"/>
      <c r="M105" s="6"/>
      <c r="N105" s="6"/>
      <c r="O105" s="6"/>
      <c r="P105" s="6"/>
      <c r="Q105" s="6"/>
      <c r="R105" s="6"/>
      <c r="S105">
        <v>0</v>
      </c>
    </row>
    <row r="106" spans="1:20" ht="14.25" customHeight="1" x14ac:dyDescent="0.25">
      <c r="A106" s="23" t="s">
        <v>951</v>
      </c>
      <c r="B106" s="1" t="s">
        <v>952</v>
      </c>
      <c r="C106" s="49">
        <v>2</v>
      </c>
      <c r="D106" s="52" t="s">
        <v>19</v>
      </c>
      <c r="E106" s="6"/>
      <c r="F106" s="6"/>
      <c r="G106" s="6"/>
      <c r="H106" s="6"/>
      <c r="I106" s="6"/>
      <c r="J106" s="6"/>
      <c r="K106" s="6"/>
      <c r="L106" s="6"/>
      <c r="M106" s="6"/>
      <c r="N106" s="6"/>
      <c r="O106" s="6"/>
      <c r="P106" s="6"/>
      <c r="Q106" s="11"/>
      <c r="R106" s="11"/>
      <c r="S106">
        <v>0</v>
      </c>
    </row>
    <row r="107" spans="1:20" ht="14.25" customHeight="1" x14ac:dyDescent="0.25">
      <c r="A107" s="23" t="s">
        <v>138</v>
      </c>
      <c r="B107" s="1" t="s">
        <v>139</v>
      </c>
      <c r="C107" s="49" t="s">
        <v>18</v>
      </c>
      <c r="D107" s="52"/>
      <c r="E107" s="20">
        <v>170</v>
      </c>
      <c r="F107" s="20">
        <v>170</v>
      </c>
      <c r="G107" s="20">
        <v>175</v>
      </c>
      <c r="H107" s="20">
        <v>179</v>
      </c>
      <c r="I107" s="20">
        <v>141</v>
      </c>
      <c r="J107" s="20">
        <v>149</v>
      </c>
      <c r="K107" s="20">
        <v>137</v>
      </c>
      <c r="L107" s="20">
        <v>137</v>
      </c>
      <c r="M107" s="20">
        <v>195</v>
      </c>
      <c r="N107" s="20">
        <v>195</v>
      </c>
      <c r="O107" s="20">
        <v>207</v>
      </c>
      <c r="P107" s="20">
        <v>207</v>
      </c>
      <c r="Q107" s="20">
        <v>223</v>
      </c>
      <c r="R107" s="20">
        <v>243</v>
      </c>
      <c r="S107">
        <v>7</v>
      </c>
      <c r="T107" t="str">
        <f t="shared" ref="T107:T114" si="8">IF(P107=120,"m","f")</f>
        <v>f</v>
      </c>
    </row>
    <row r="108" spans="1:20" ht="14.25" customHeight="1" x14ac:dyDescent="0.25">
      <c r="A108" s="23" t="s">
        <v>140</v>
      </c>
      <c r="B108" s="1" t="s">
        <v>141</v>
      </c>
      <c r="C108" s="49" t="s">
        <v>18</v>
      </c>
      <c r="D108" s="52" t="s">
        <v>34</v>
      </c>
      <c r="E108" s="20">
        <v>154</v>
      </c>
      <c r="F108" s="20">
        <v>170</v>
      </c>
      <c r="G108" s="20">
        <v>159</v>
      </c>
      <c r="H108" s="20">
        <v>175</v>
      </c>
      <c r="I108" s="20">
        <v>141</v>
      </c>
      <c r="J108" s="20">
        <v>149</v>
      </c>
      <c r="K108" s="20">
        <v>113</v>
      </c>
      <c r="L108" s="20">
        <v>133</v>
      </c>
      <c r="M108" s="20">
        <v>195</v>
      </c>
      <c r="N108" s="20">
        <v>195</v>
      </c>
      <c r="O108" s="11"/>
      <c r="P108" s="11"/>
      <c r="Q108" s="11"/>
      <c r="R108" s="11"/>
      <c r="S108">
        <v>5</v>
      </c>
      <c r="T108" t="str">
        <f t="shared" si="8"/>
        <v>f</v>
      </c>
    </row>
    <row r="109" spans="1:20" ht="14.25" customHeight="1" x14ac:dyDescent="0.25">
      <c r="A109" s="23" t="s">
        <v>142</v>
      </c>
      <c r="B109" s="1" t="s">
        <v>143</v>
      </c>
      <c r="C109" s="49" t="s">
        <v>18</v>
      </c>
      <c r="D109" s="52"/>
      <c r="E109" s="20">
        <v>170</v>
      </c>
      <c r="F109" s="20">
        <v>170</v>
      </c>
      <c r="G109" s="20">
        <v>159</v>
      </c>
      <c r="H109" s="20">
        <v>179</v>
      </c>
      <c r="I109" s="20">
        <v>149</v>
      </c>
      <c r="J109" s="20">
        <v>149</v>
      </c>
      <c r="K109" s="20">
        <v>113</v>
      </c>
      <c r="L109" s="20">
        <v>137</v>
      </c>
      <c r="M109" s="20">
        <v>195</v>
      </c>
      <c r="N109" s="20">
        <v>195</v>
      </c>
      <c r="O109" s="20"/>
      <c r="P109" s="20"/>
      <c r="Q109" s="20">
        <v>239</v>
      </c>
      <c r="R109" s="20">
        <v>243</v>
      </c>
      <c r="S109">
        <v>6</v>
      </c>
      <c r="T109" t="str">
        <f t="shared" si="8"/>
        <v>f</v>
      </c>
    </row>
    <row r="110" spans="1:20" ht="14.25" customHeight="1" x14ac:dyDescent="0.25">
      <c r="A110" s="23" t="s">
        <v>144</v>
      </c>
      <c r="B110" s="1" t="s">
        <v>145</v>
      </c>
      <c r="C110" s="49">
        <v>2</v>
      </c>
      <c r="D110" s="52"/>
      <c r="E110" s="20">
        <v>154</v>
      </c>
      <c r="F110" s="20">
        <v>154</v>
      </c>
      <c r="G110" s="20">
        <v>159</v>
      </c>
      <c r="H110" s="20">
        <v>179</v>
      </c>
      <c r="I110" s="20">
        <v>141</v>
      </c>
      <c r="J110" s="20">
        <v>149</v>
      </c>
      <c r="K110" s="20">
        <v>133</v>
      </c>
      <c r="L110" s="20">
        <v>133</v>
      </c>
      <c r="M110" s="20">
        <v>195</v>
      </c>
      <c r="N110" s="20">
        <v>195</v>
      </c>
      <c r="O110" s="20">
        <v>191</v>
      </c>
      <c r="P110" s="20">
        <v>203</v>
      </c>
      <c r="Q110" s="20">
        <v>231</v>
      </c>
      <c r="R110" s="20">
        <v>235</v>
      </c>
      <c r="S110">
        <v>7</v>
      </c>
      <c r="T110" t="str">
        <f t="shared" si="8"/>
        <v>f</v>
      </c>
    </row>
    <row r="111" spans="1:20" ht="14.25" customHeight="1" x14ac:dyDescent="0.25">
      <c r="A111" s="23" t="s">
        <v>146</v>
      </c>
      <c r="B111" s="1" t="s">
        <v>147</v>
      </c>
      <c r="C111" s="49">
        <v>2</v>
      </c>
      <c r="D111" s="52" t="s">
        <v>22</v>
      </c>
      <c r="E111" s="20">
        <v>154</v>
      </c>
      <c r="F111" s="20">
        <v>154</v>
      </c>
      <c r="G111" s="20">
        <v>159</v>
      </c>
      <c r="H111" s="20">
        <v>175</v>
      </c>
      <c r="I111" s="20">
        <v>141</v>
      </c>
      <c r="J111" s="20">
        <v>141</v>
      </c>
      <c r="K111" s="20">
        <v>133</v>
      </c>
      <c r="L111" s="20">
        <v>133</v>
      </c>
      <c r="M111" s="20">
        <v>195</v>
      </c>
      <c r="N111" s="20">
        <v>195</v>
      </c>
      <c r="O111" s="20">
        <v>191</v>
      </c>
      <c r="P111" s="20">
        <v>191</v>
      </c>
      <c r="Q111" s="20">
        <v>231</v>
      </c>
      <c r="R111" s="20">
        <v>231</v>
      </c>
      <c r="S111">
        <v>7</v>
      </c>
      <c r="T111" t="str">
        <f t="shared" si="8"/>
        <v>f</v>
      </c>
    </row>
    <row r="112" spans="1:20" ht="14.25" customHeight="1" x14ac:dyDescent="0.25">
      <c r="A112" s="23" t="s">
        <v>148</v>
      </c>
      <c r="B112" s="1" t="s">
        <v>149</v>
      </c>
      <c r="C112" s="49">
        <v>2</v>
      </c>
      <c r="D112" s="52"/>
      <c r="E112" s="20">
        <v>154</v>
      </c>
      <c r="F112" s="20">
        <v>170</v>
      </c>
      <c r="G112" s="20">
        <v>159</v>
      </c>
      <c r="H112" s="20">
        <v>175</v>
      </c>
      <c r="I112" s="20">
        <v>141</v>
      </c>
      <c r="J112" s="20">
        <v>149</v>
      </c>
      <c r="K112" s="20">
        <v>113</v>
      </c>
      <c r="L112" s="20">
        <v>133</v>
      </c>
      <c r="M112" s="20">
        <v>195</v>
      </c>
      <c r="N112" s="20">
        <v>195</v>
      </c>
      <c r="O112" s="20">
        <v>191</v>
      </c>
      <c r="P112" s="20">
        <v>191</v>
      </c>
      <c r="Q112" s="6"/>
      <c r="R112" s="6"/>
      <c r="S112">
        <v>6</v>
      </c>
      <c r="T112" t="str">
        <f t="shared" si="8"/>
        <v>f</v>
      </c>
    </row>
    <row r="113" spans="1:20" ht="14.25" customHeight="1" x14ac:dyDescent="0.25">
      <c r="A113" s="23" t="s">
        <v>150</v>
      </c>
      <c r="B113" s="1" t="s">
        <v>151</v>
      </c>
      <c r="C113" s="49" t="s">
        <v>18</v>
      </c>
      <c r="D113" s="52"/>
      <c r="E113" s="20">
        <v>154</v>
      </c>
      <c r="F113" s="20">
        <v>154</v>
      </c>
      <c r="G113" s="20">
        <v>159</v>
      </c>
      <c r="H113" s="20">
        <v>179</v>
      </c>
      <c r="I113" s="20">
        <v>141</v>
      </c>
      <c r="J113" s="20">
        <v>149</v>
      </c>
      <c r="K113" s="20">
        <v>113</v>
      </c>
      <c r="L113" s="20">
        <v>133</v>
      </c>
      <c r="M113" s="20">
        <v>195</v>
      </c>
      <c r="N113" s="20">
        <v>195</v>
      </c>
      <c r="O113" s="20">
        <v>191</v>
      </c>
      <c r="P113" s="20">
        <v>203</v>
      </c>
      <c r="Q113" s="6"/>
      <c r="R113" s="6"/>
      <c r="S113">
        <v>6</v>
      </c>
      <c r="T113" t="str">
        <f t="shared" si="8"/>
        <v>f</v>
      </c>
    </row>
    <row r="114" spans="1:20" ht="14.25" customHeight="1" x14ac:dyDescent="0.25">
      <c r="A114" s="23" t="s">
        <v>152</v>
      </c>
      <c r="B114" s="1" t="s">
        <v>153</v>
      </c>
      <c r="C114" s="49">
        <v>2</v>
      </c>
      <c r="D114" s="53" t="s">
        <v>2025</v>
      </c>
      <c r="E114" s="20">
        <v>154</v>
      </c>
      <c r="F114" s="20">
        <v>154</v>
      </c>
      <c r="G114" s="20">
        <v>159</v>
      </c>
      <c r="H114" s="20">
        <v>179</v>
      </c>
      <c r="I114" s="20">
        <v>141</v>
      </c>
      <c r="J114" s="20">
        <v>149</v>
      </c>
      <c r="K114" s="20">
        <v>113</v>
      </c>
      <c r="L114" s="20">
        <v>133</v>
      </c>
      <c r="M114" s="20">
        <v>195</v>
      </c>
      <c r="N114" s="20">
        <v>195</v>
      </c>
      <c r="O114" s="20">
        <v>191</v>
      </c>
      <c r="P114" s="20">
        <v>203</v>
      </c>
      <c r="Q114" s="20">
        <v>231</v>
      </c>
      <c r="R114" s="20">
        <v>235</v>
      </c>
      <c r="S114">
        <v>7</v>
      </c>
      <c r="T114" t="str">
        <f t="shared" si="8"/>
        <v>f</v>
      </c>
    </row>
    <row r="115" spans="1:20" ht="14.25" customHeight="1" x14ac:dyDescent="0.25">
      <c r="A115" s="23" t="s">
        <v>953</v>
      </c>
      <c r="B115" s="1" t="s">
        <v>954</v>
      </c>
      <c r="C115" s="49" t="s">
        <v>18</v>
      </c>
      <c r="D115" s="52" t="s">
        <v>2029</v>
      </c>
      <c r="E115" s="6"/>
      <c r="F115" s="6"/>
      <c r="G115" s="26">
        <v>159</v>
      </c>
      <c r="H115" s="26">
        <v>159</v>
      </c>
      <c r="I115" s="20">
        <v>141</v>
      </c>
      <c r="J115" s="20">
        <v>149</v>
      </c>
      <c r="K115" s="6"/>
      <c r="L115" s="6"/>
      <c r="M115" s="6"/>
      <c r="N115" s="6"/>
      <c r="O115" s="6"/>
      <c r="P115" s="6"/>
      <c r="Q115" s="6"/>
      <c r="R115" s="6"/>
      <c r="S115">
        <v>2</v>
      </c>
    </row>
    <row r="116" spans="1:20" ht="14.25" customHeight="1" x14ac:dyDescent="0.25">
      <c r="A116" s="23" t="s">
        <v>154</v>
      </c>
      <c r="B116" s="1" t="s">
        <v>155</v>
      </c>
      <c r="C116" s="49" t="s">
        <v>18</v>
      </c>
      <c r="D116" s="52" t="s">
        <v>2029</v>
      </c>
      <c r="E116" s="20">
        <v>146</v>
      </c>
      <c r="F116" s="20">
        <v>154</v>
      </c>
      <c r="G116" s="20">
        <v>159</v>
      </c>
      <c r="H116" s="20">
        <v>159</v>
      </c>
      <c r="I116" s="20"/>
      <c r="J116" s="20"/>
      <c r="K116" s="20">
        <v>133</v>
      </c>
      <c r="L116" s="20">
        <v>133</v>
      </c>
      <c r="M116" s="20">
        <v>191</v>
      </c>
      <c r="N116" s="20">
        <v>195</v>
      </c>
      <c r="O116" s="20"/>
      <c r="P116" s="20"/>
      <c r="Q116" s="26">
        <v>239</v>
      </c>
      <c r="R116" s="26">
        <v>239</v>
      </c>
      <c r="S116">
        <v>5</v>
      </c>
      <c r="T116" t="str">
        <f t="shared" ref="T116:T117" si="9">IF(P116=120,"m","f")</f>
        <v>f</v>
      </c>
    </row>
    <row r="117" spans="1:20" ht="14.25" customHeight="1" x14ac:dyDescent="0.25">
      <c r="A117" s="23" t="s">
        <v>156</v>
      </c>
      <c r="B117" s="1" t="s">
        <v>157</v>
      </c>
      <c r="C117" s="49">
        <v>2</v>
      </c>
      <c r="D117" s="52" t="s">
        <v>2029</v>
      </c>
      <c r="E117" s="20">
        <v>154</v>
      </c>
      <c r="F117" s="20">
        <v>170</v>
      </c>
      <c r="G117" s="26">
        <v>159</v>
      </c>
      <c r="H117" s="26">
        <v>159</v>
      </c>
      <c r="I117" s="20">
        <v>141</v>
      </c>
      <c r="J117" s="20">
        <v>149</v>
      </c>
      <c r="K117" s="20"/>
      <c r="L117" s="20"/>
      <c r="M117" s="20">
        <v>191</v>
      </c>
      <c r="N117" s="20">
        <v>191</v>
      </c>
      <c r="O117" s="20"/>
      <c r="P117" s="20"/>
      <c r="Q117" s="20">
        <v>219</v>
      </c>
      <c r="R117" s="20">
        <v>219</v>
      </c>
      <c r="S117">
        <v>5</v>
      </c>
      <c r="T117" t="str">
        <f t="shared" si="9"/>
        <v>f</v>
      </c>
    </row>
    <row r="118" spans="1:20" ht="14.25" customHeight="1" x14ac:dyDescent="0.25">
      <c r="A118" s="23" t="s">
        <v>955</v>
      </c>
      <c r="B118" s="1" t="s">
        <v>956</v>
      </c>
      <c r="C118" s="49" t="s">
        <v>18</v>
      </c>
      <c r="D118" s="52" t="s">
        <v>2023</v>
      </c>
      <c r="E118" s="11"/>
      <c r="F118" s="11"/>
      <c r="G118" s="26">
        <v>159</v>
      </c>
      <c r="H118" s="26">
        <v>159</v>
      </c>
      <c r="I118" s="20"/>
      <c r="J118" s="20"/>
      <c r="K118" s="26">
        <v>133</v>
      </c>
      <c r="L118" s="26">
        <v>133</v>
      </c>
      <c r="M118" s="20">
        <v>191</v>
      </c>
      <c r="N118" s="20">
        <v>191</v>
      </c>
      <c r="O118" s="11"/>
      <c r="P118" s="11"/>
      <c r="Q118" s="11"/>
      <c r="R118" s="11"/>
      <c r="S118">
        <v>3</v>
      </c>
    </row>
    <row r="119" spans="1:20" ht="14.25" customHeight="1" x14ac:dyDescent="0.25">
      <c r="A119" s="23" t="s">
        <v>158</v>
      </c>
      <c r="B119" s="1" t="s">
        <v>159</v>
      </c>
      <c r="C119" s="49">
        <v>2</v>
      </c>
      <c r="D119" s="52" t="s">
        <v>20</v>
      </c>
      <c r="E119" s="20">
        <v>142</v>
      </c>
      <c r="F119" s="20">
        <v>170</v>
      </c>
      <c r="G119" s="20">
        <v>179</v>
      </c>
      <c r="H119" s="20">
        <v>179</v>
      </c>
      <c r="I119" s="20">
        <v>141</v>
      </c>
      <c r="J119" s="20">
        <v>149</v>
      </c>
      <c r="K119" s="20">
        <v>133</v>
      </c>
      <c r="L119" s="20">
        <v>137</v>
      </c>
      <c r="M119" s="20">
        <v>191</v>
      </c>
      <c r="N119" s="20">
        <v>195</v>
      </c>
      <c r="O119" s="20"/>
      <c r="P119" s="20"/>
      <c r="Q119" s="20">
        <v>227</v>
      </c>
      <c r="R119" s="20">
        <v>231</v>
      </c>
      <c r="S119">
        <v>6</v>
      </c>
      <c r="T119" t="str">
        <f t="shared" ref="T119:T123" si="10">IF(P119=120,"m","f")</f>
        <v>f</v>
      </c>
    </row>
    <row r="120" spans="1:20" ht="14.25" customHeight="1" x14ac:dyDescent="0.25">
      <c r="A120" s="23" t="s">
        <v>160</v>
      </c>
      <c r="B120" s="1" t="s">
        <v>161</v>
      </c>
      <c r="C120" s="49">
        <v>3</v>
      </c>
      <c r="D120" s="52" t="s">
        <v>2024</v>
      </c>
      <c r="E120" s="20">
        <v>170</v>
      </c>
      <c r="F120" s="20">
        <v>170</v>
      </c>
      <c r="G120" s="20">
        <v>159</v>
      </c>
      <c r="H120" s="20">
        <v>179</v>
      </c>
      <c r="I120" s="20">
        <v>149</v>
      </c>
      <c r="J120" s="20">
        <v>149</v>
      </c>
      <c r="K120" s="20">
        <v>113</v>
      </c>
      <c r="L120" s="20">
        <v>137</v>
      </c>
      <c r="M120" s="20">
        <v>195</v>
      </c>
      <c r="N120" s="20">
        <v>195</v>
      </c>
      <c r="O120" s="20"/>
      <c r="P120" s="20"/>
      <c r="Q120" s="20">
        <v>239</v>
      </c>
      <c r="R120" s="20">
        <v>243</v>
      </c>
      <c r="S120">
        <v>6</v>
      </c>
      <c r="T120" t="str">
        <f t="shared" si="10"/>
        <v>f</v>
      </c>
    </row>
    <row r="121" spans="1:20" ht="14.25" customHeight="1" x14ac:dyDescent="0.25">
      <c r="A121" s="23" t="s">
        <v>162</v>
      </c>
      <c r="B121" s="1" t="s">
        <v>163</v>
      </c>
      <c r="C121" s="49">
        <v>2</v>
      </c>
      <c r="D121" s="52"/>
      <c r="E121" s="20">
        <v>170</v>
      </c>
      <c r="F121" s="20">
        <v>170</v>
      </c>
      <c r="G121" s="20">
        <v>175</v>
      </c>
      <c r="H121" s="20">
        <v>179</v>
      </c>
      <c r="I121" s="20">
        <v>141</v>
      </c>
      <c r="J121" s="20">
        <v>149</v>
      </c>
      <c r="K121" s="20">
        <v>137</v>
      </c>
      <c r="L121" s="20">
        <v>137</v>
      </c>
      <c r="M121" s="20">
        <v>195</v>
      </c>
      <c r="N121" s="20">
        <v>195</v>
      </c>
      <c r="O121" s="20">
        <v>195</v>
      </c>
      <c r="P121" s="20">
        <v>207</v>
      </c>
      <c r="Q121" s="20">
        <v>223</v>
      </c>
      <c r="R121" s="20">
        <v>243</v>
      </c>
      <c r="S121">
        <v>7</v>
      </c>
      <c r="T121" t="str">
        <f t="shared" si="10"/>
        <v>f</v>
      </c>
    </row>
    <row r="122" spans="1:20" ht="14.25" customHeight="1" x14ac:dyDescent="0.25">
      <c r="A122" s="23" t="s">
        <v>164</v>
      </c>
      <c r="B122" s="1" t="s">
        <v>165</v>
      </c>
      <c r="C122" s="49" t="s">
        <v>18</v>
      </c>
      <c r="D122" s="52"/>
      <c r="E122" s="20">
        <v>170</v>
      </c>
      <c r="F122" s="20">
        <v>170</v>
      </c>
      <c r="G122" s="20">
        <v>159</v>
      </c>
      <c r="H122" s="20">
        <v>179</v>
      </c>
      <c r="I122" s="20">
        <v>149</v>
      </c>
      <c r="J122" s="20">
        <v>149</v>
      </c>
      <c r="K122" s="20">
        <v>113</v>
      </c>
      <c r="L122" s="20">
        <v>137</v>
      </c>
      <c r="M122" s="20">
        <v>195</v>
      </c>
      <c r="N122" s="20">
        <v>195</v>
      </c>
      <c r="O122" s="20"/>
      <c r="P122" s="20"/>
      <c r="Q122" s="20">
        <v>239</v>
      </c>
      <c r="R122" s="20">
        <v>243</v>
      </c>
      <c r="S122">
        <v>6</v>
      </c>
      <c r="T122" t="str">
        <f t="shared" si="10"/>
        <v>f</v>
      </c>
    </row>
    <row r="123" spans="1:20" ht="14.25" customHeight="1" x14ac:dyDescent="0.25">
      <c r="A123" s="23" t="s">
        <v>166</v>
      </c>
      <c r="B123" s="1" t="s">
        <v>167</v>
      </c>
      <c r="C123" s="49" t="s">
        <v>18</v>
      </c>
      <c r="D123" s="52" t="s">
        <v>19</v>
      </c>
      <c r="E123" s="20">
        <v>154</v>
      </c>
      <c r="F123" s="20">
        <v>154</v>
      </c>
      <c r="G123" s="20">
        <v>159</v>
      </c>
      <c r="H123" s="20">
        <v>179</v>
      </c>
      <c r="I123" s="20">
        <v>141</v>
      </c>
      <c r="J123" s="20">
        <v>149</v>
      </c>
      <c r="K123" s="20">
        <v>133</v>
      </c>
      <c r="L123" s="20">
        <v>137</v>
      </c>
      <c r="M123" s="20">
        <v>191</v>
      </c>
      <c r="N123" s="20">
        <v>195</v>
      </c>
      <c r="O123" s="20">
        <v>203</v>
      </c>
      <c r="P123" s="20">
        <v>207</v>
      </c>
      <c r="Q123" s="20">
        <v>227</v>
      </c>
      <c r="R123" s="20">
        <v>227</v>
      </c>
      <c r="S123">
        <v>7</v>
      </c>
      <c r="T123" t="str">
        <f t="shared" si="10"/>
        <v>f</v>
      </c>
    </row>
    <row r="124" spans="1:20" ht="14.25" customHeight="1" x14ac:dyDescent="0.25">
      <c r="A124" s="23" t="s">
        <v>957</v>
      </c>
      <c r="B124" s="1" t="s">
        <v>958</v>
      </c>
      <c r="C124" s="49">
        <v>2</v>
      </c>
      <c r="D124" s="52" t="s">
        <v>19</v>
      </c>
      <c r="E124" s="11"/>
      <c r="F124" s="11"/>
      <c r="G124" s="11"/>
      <c r="H124" s="11"/>
      <c r="I124" s="11"/>
      <c r="J124" s="11"/>
      <c r="K124" s="11"/>
      <c r="L124" s="11"/>
      <c r="M124" s="11"/>
      <c r="N124" s="11"/>
      <c r="O124" s="11"/>
      <c r="P124" s="11"/>
      <c r="Q124" s="11"/>
      <c r="R124" s="11"/>
      <c r="S124">
        <v>0</v>
      </c>
    </row>
    <row r="125" spans="1:20" ht="14.25" customHeight="1" x14ac:dyDescent="0.25">
      <c r="A125" s="23" t="s">
        <v>168</v>
      </c>
      <c r="B125" s="1" t="s">
        <v>169</v>
      </c>
      <c r="C125" s="49">
        <v>3</v>
      </c>
      <c r="D125" s="52"/>
      <c r="E125" s="20">
        <v>170</v>
      </c>
      <c r="F125" s="20">
        <v>170</v>
      </c>
      <c r="G125" s="20">
        <v>163</v>
      </c>
      <c r="H125" s="20">
        <v>175</v>
      </c>
      <c r="I125" s="20">
        <v>141</v>
      </c>
      <c r="J125" s="20">
        <v>149</v>
      </c>
      <c r="K125" s="20">
        <v>113</v>
      </c>
      <c r="L125" s="20">
        <v>113</v>
      </c>
      <c r="M125" s="20">
        <v>191</v>
      </c>
      <c r="N125" s="20">
        <v>195</v>
      </c>
      <c r="O125" s="20">
        <v>191</v>
      </c>
      <c r="P125" s="20">
        <v>207</v>
      </c>
      <c r="Q125" s="20">
        <v>223</v>
      </c>
      <c r="R125" s="20">
        <v>231</v>
      </c>
      <c r="S125">
        <v>7</v>
      </c>
      <c r="T125" t="str">
        <f t="shared" ref="T125:T127" si="11">IF(P125=120,"m","f")</f>
        <v>f</v>
      </c>
    </row>
    <row r="126" spans="1:20" ht="14.25" customHeight="1" x14ac:dyDescent="0.25">
      <c r="A126" s="23" t="s">
        <v>170</v>
      </c>
      <c r="B126" s="1" t="s">
        <v>171</v>
      </c>
      <c r="C126" s="49">
        <v>3</v>
      </c>
      <c r="D126" s="52"/>
      <c r="E126" s="20">
        <v>142</v>
      </c>
      <c r="F126" s="20">
        <v>142</v>
      </c>
      <c r="G126" s="20">
        <v>175</v>
      </c>
      <c r="H126" s="20">
        <v>175</v>
      </c>
      <c r="I126" s="20">
        <v>141</v>
      </c>
      <c r="J126" s="20">
        <v>149</v>
      </c>
      <c r="K126" s="20">
        <v>133</v>
      </c>
      <c r="L126" s="20">
        <v>133</v>
      </c>
      <c r="M126" s="20">
        <v>191</v>
      </c>
      <c r="N126" s="20">
        <v>195</v>
      </c>
      <c r="O126" s="20">
        <v>195</v>
      </c>
      <c r="P126" s="20">
        <v>203</v>
      </c>
      <c r="Q126" s="20">
        <v>231</v>
      </c>
      <c r="R126" s="20">
        <v>239</v>
      </c>
      <c r="S126">
        <v>7</v>
      </c>
      <c r="T126" t="str">
        <f t="shared" si="11"/>
        <v>f</v>
      </c>
    </row>
    <row r="127" spans="1:20" ht="14.25" customHeight="1" x14ac:dyDescent="0.25">
      <c r="A127" s="23" t="s">
        <v>172</v>
      </c>
      <c r="B127" s="1" t="s">
        <v>173</v>
      </c>
      <c r="C127" s="49">
        <v>3</v>
      </c>
      <c r="D127" s="52" t="s">
        <v>19</v>
      </c>
      <c r="E127" s="20">
        <v>170</v>
      </c>
      <c r="F127" s="20">
        <v>170</v>
      </c>
      <c r="G127" s="20">
        <v>159</v>
      </c>
      <c r="H127" s="20">
        <v>183</v>
      </c>
      <c r="I127" s="20">
        <v>141</v>
      </c>
      <c r="J127" s="20">
        <v>149</v>
      </c>
      <c r="K127" s="20"/>
      <c r="L127" s="20"/>
      <c r="M127" s="20">
        <v>191</v>
      </c>
      <c r="N127" s="20">
        <v>195</v>
      </c>
      <c r="O127" s="20">
        <v>183</v>
      </c>
      <c r="P127" s="20">
        <v>183</v>
      </c>
      <c r="Q127" s="20">
        <v>231</v>
      </c>
      <c r="R127" s="20">
        <v>231</v>
      </c>
      <c r="S127">
        <v>6</v>
      </c>
      <c r="T127" t="str">
        <f t="shared" si="11"/>
        <v>f</v>
      </c>
    </row>
    <row r="128" spans="1:20" ht="14.25" customHeight="1" x14ac:dyDescent="0.25">
      <c r="A128" s="23" t="s">
        <v>959</v>
      </c>
      <c r="B128" s="1" t="s">
        <v>960</v>
      </c>
      <c r="C128" s="49">
        <v>3</v>
      </c>
      <c r="D128" s="52" t="s">
        <v>20</v>
      </c>
      <c r="E128" s="6"/>
      <c r="F128" s="6"/>
      <c r="G128" s="6"/>
      <c r="H128" s="6"/>
      <c r="I128" s="6"/>
      <c r="J128" s="6"/>
      <c r="K128" s="6"/>
      <c r="L128" s="6"/>
      <c r="M128" s="6"/>
      <c r="N128" s="6"/>
      <c r="O128" s="6"/>
      <c r="P128" s="6"/>
      <c r="Q128" s="11"/>
      <c r="R128" s="11"/>
      <c r="S128">
        <v>0</v>
      </c>
    </row>
    <row r="129" spans="1:20" ht="14.25" customHeight="1" x14ac:dyDescent="0.25">
      <c r="A129" s="23" t="s">
        <v>174</v>
      </c>
      <c r="B129" s="1" t="s">
        <v>175</v>
      </c>
      <c r="C129" s="49" t="s">
        <v>18</v>
      </c>
      <c r="D129" s="52" t="s">
        <v>34</v>
      </c>
      <c r="E129" s="20">
        <v>170</v>
      </c>
      <c r="F129" s="20">
        <v>170</v>
      </c>
      <c r="G129" s="20">
        <v>163</v>
      </c>
      <c r="H129" s="20">
        <v>175</v>
      </c>
      <c r="I129" s="20">
        <v>141</v>
      </c>
      <c r="J129" s="20">
        <v>149</v>
      </c>
      <c r="K129" s="20">
        <v>113</v>
      </c>
      <c r="L129" s="20">
        <v>113</v>
      </c>
      <c r="M129" s="20">
        <v>191</v>
      </c>
      <c r="N129" s="20">
        <v>195</v>
      </c>
      <c r="O129" s="20">
        <v>191</v>
      </c>
      <c r="P129" s="20">
        <v>207</v>
      </c>
      <c r="Q129" s="20">
        <v>223</v>
      </c>
      <c r="R129" s="20">
        <v>231</v>
      </c>
      <c r="S129">
        <v>7</v>
      </c>
      <c r="T129" t="str">
        <f t="shared" ref="T129:T131" si="12">IF(P129=120,"m","f")</f>
        <v>f</v>
      </c>
    </row>
    <row r="130" spans="1:20" ht="14.25" customHeight="1" x14ac:dyDescent="0.25">
      <c r="A130" s="23" t="s">
        <v>176</v>
      </c>
      <c r="B130" s="1" t="s">
        <v>177</v>
      </c>
      <c r="C130" s="49" t="s">
        <v>18</v>
      </c>
      <c r="D130" s="52"/>
      <c r="E130" s="20">
        <v>154</v>
      </c>
      <c r="F130" s="20">
        <v>170</v>
      </c>
      <c r="G130" s="20">
        <v>159</v>
      </c>
      <c r="H130" s="20">
        <v>175</v>
      </c>
      <c r="I130" s="20">
        <v>149</v>
      </c>
      <c r="J130" s="20">
        <v>149</v>
      </c>
      <c r="K130" s="20">
        <v>113</v>
      </c>
      <c r="L130" s="20">
        <v>141</v>
      </c>
      <c r="M130" s="20">
        <v>195</v>
      </c>
      <c r="N130" s="20">
        <v>195</v>
      </c>
      <c r="O130" s="20">
        <v>195</v>
      </c>
      <c r="P130" s="20">
        <v>219</v>
      </c>
      <c r="Q130" s="20">
        <v>231</v>
      </c>
      <c r="R130" s="20">
        <v>243</v>
      </c>
      <c r="S130">
        <v>7</v>
      </c>
      <c r="T130" t="str">
        <f t="shared" si="12"/>
        <v>f</v>
      </c>
    </row>
    <row r="131" spans="1:20" ht="14.25" customHeight="1" x14ac:dyDescent="0.25">
      <c r="A131" s="23" t="s">
        <v>178</v>
      </c>
      <c r="B131" s="1" t="s">
        <v>179</v>
      </c>
      <c r="C131" s="49" t="s">
        <v>18</v>
      </c>
      <c r="D131" s="52"/>
      <c r="E131" s="20">
        <v>170</v>
      </c>
      <c r="F131" s="20">
        <v>170</v>
      </c>
      <c r="G131" s="20">
        <v>159</v>
      </c>
      <c r="H131" s="20">
        <v>175</v>
      </c>
      <c r="I131" s="20">
        <v>149</v>
      </c>
      <c r="J131" s="20">
        <v>149</v>
      </c>
      <c r="K131" s="20">
        <v>133</v>
      </c>
      <c r="L131" s="20">
        <v>141</v>
      </c>
      <c r="M131" s="20">
        <v>191</v>
      </c>
      <c r="N131" s="20">
        <v>195</v>
      </c>
      <c r="O131" s="20">
        <v>207</v>
      </c>
      <c r="P131" s="20">
        <v>219</v>
      </c>
      <c r="Q131" s="20">
        <v>223</v>
      </c>
      <c r="R131" s="20">
        <v>231</v>
      </c>
      <c r="S131">
        <v>7</v>
      </c>
      <c r="T131" t="str">
        <f t="shared" si="12"/>
        <v>f</v>
      </c>
    </row>
    <row r="132" spans="1:20" ht="14.25" customHeight="1" x14ac:dyDescent="0.25">
      <c r="A132" s="23" t="s">
        <v>961</v>
      </c>
      <c r="B132" s="1" t="s">
        <v>962</v>
      </c>
      <c r="C132" s="49" t="s">
        <v>18</v>
      </c>
      <c r="D132" s="52"/>
      <c r="E132" s="6"/>
      <c r="F132" s="6"/>
      <c r="G132" s="6"/>
      <c r="H132" s="6"/>
      <c r="I132" s="6"/>
      <c r="J132" s="6"/>
      <c r="K132" s="6"/>
      <c r="L132" s="6"/>
      <c r="M132" s="6"/>
      <c r="N132" s="6"/>
      <c r="O132" s="6"/>
      <c r="P132" s="6"/>
      <c r="Q132" s="6"/>
      <c r="R132" s="6"/>
      <c r="S132">
        <v>0</v>
      </c>
    </row>
    <row r="133" spans="1:20" ht="14.25" customHeight="1" x14ac:dyDescent="0.25">
      <c r="A133" s="23" t="s">
        <v>180</v>
      </c>
      <c r="B133" s="1" t="s">
        <v>181</v>
      </c>
      <c r="C133" s="49">
        <v>2</v>
      </c>
      <c r="D133" s="52"/>
      <c r="E133" s="20">
        <v>170</v>
      </c>
      <c r="F133" s="20">
        <v>170</v>
      </c>
      <c r="G133" s="20">
        <v>159</v>
      </c>
      <c r="H133" s="20">
        <v>175</v>
      </c>
      <c r="I133" s="20">
        <v>149</v>
      </c>
      <c r="J133" s="20">
        <v>149</v>
      </c>
      <c r="K133" s="20">
        <v>133</v>
      </c>
      <c r="L133" s="20">
        <v>141</v>
      </c>
      <c r="M133" s="20">
        <v>191</v>
      </c>
      <c r="N133" s="20">
        <v>195</v>
      </c>
      <c r="O133" s="20">
        <v>207</v>
      </c>
      <c r="P133" s="20">
        <v>219</v>
      </c>
      <c r="Q133" s="20">
        <v>223</v>
      </c>
      <c r="R133" s="20">
        <v>231</v>
      </c>
      <c r="S133">
        <v>7</v>
      </c>
      <c r="T133" t="str">
        <f t="shared" ref="T133:T142" si="13">IF(P133=120,"m","f")</f>
        <v>f</v>
      </c>
    </row>
    <row r="134" spans="1:20" ht="14.25" customHeight="1" x14ac:dyDescent="0.25">
      <c r="A134" s="23" t="s">
        <v>182</v>
      </c>
      <c r="B134" s="1" t="s">
        <v>183</v>
      </c>
      <c r="C134" s="49">
        <v>2</v>
      </c>
      <c r="D134" s="52"/>
      <c r="E134" s="20">
        <v>154</v>
      </c>
      <c r="F134" s="20">
        <v>170</v>
      </c>
      <c r="G134" s="20">
        <v>159</v>
      </c>
      <c r="H134" s="20">
        <v>175</v>
      </c>
      <c r="I134" s="20">
        <v>149</v>
      </c>
      <c r="J134" s="20">
        <v>149</v>
      </c>
      <c r="K134" s="20">
        <v>113</v>
      </c>
      <c r="L134" s="20">
        <v>141</v>
      </c>
      <c r="M134" s="20">
        <v>195</v>
      </c>
      <c r="N134" s="20">
        <v>195</v>
      </c>
      <c r="O134" s="20">
        <v>219</v>
      </c>
      <c r="P134" s="20">
        <v>219</v>
      </c>
      <c r="Q134" s="20">
        <v>231</v>
      </c>
      <c r="R134" s="20">
        <v>243</v>
      </c>
      <c r="S134">
        <v>7</v>
      </c>
      <c r="T134" t="str">
        <f t="shared" si="13"/>
        <v>f</v>
      </c>
    </row>
    <row r="135" spans="1:20" ht="14.25" customHeight="1" x14ac:dyDescent="0.25">
      <c r="A135" s="23" t="s">
        <v>184</v>
      </c>
      <c r="B135" s="1" t="s">
        <v>185</v>
      </c>
      <c r="C135" s="49" t="s">
        <v>18</v>
      </c>
      <c r="D135" s="52"/>
      <c r="E135" s="20">
        <v>154</v>
      </c>
      <c r="F135" s="20">
        <v>170</v>
      </c>
      <c r="G135" s="20"/>
      <c r="H135" s="20"/>
      <c r="I135" s="20">
        <v>149</v>
      </c>
      <c r="J135" s="20">
        <v>149</v>
      </c>
      <c r="K135" s="20"/>
      <c r="L135" s="20"/>
      <c r="M135" s="20">
        <v>195</v>
      </c>
      <c r="N135" s="20">
        <v>195</v>
      </c>
      <c r="O135" s="20">
        <v>219</v>
      </c>
      <c r="P135" s="20">
        <v>219</v>
      </c>
      <c r="Q135" s="20">
        <v>231</v>
      </c>
      <c r="R135" s="20">
        <v>243</v>
      </c>
      <c r="S135">
        <v>5</v>
      </c>
      <c r="T135" t="str">
        <f t="shared" si="13"/>
        <v>f</v>
      </c>
    </row>
    <row r="136" spans="1:20" ht="14.25" customHeight="1" x14ac:dyDescent="0.25">
      <c r="A136" s="23" t="s">
        <v>186</v>
      </c>
      <c r="B136" s="1" t="s">
        <v>187</v>
      </c>
      <c r="C136" s="49" t="s">
        <v>18</v>
      </c>
      <c r="D136" s="52"/>
      <c r="E136" s="20">
        <v>142</v>
      </c>
      <c r="F136" s="20">
        <v>170</v>
      </c>
      <c r="G136" s="20">
        <v>163</v>
      </c>
      <c r="H136" s="20">
        <v>163</v>
      </c>
      <c r="I136" s="20">
        <v>149</v>
      </c>
      <c r="J136" s="20">
        <v>149</v>
      </c>
      <c r="K136" s="20">
        <v>133</v>
      </c>
      <c r="L136" s="20">
        <v>133</v>
      </c>
      <c r="M136" s="20">
        <v>191</v>
      </c>
      <c r="N136" s="20">
        <v>191</v>
      </c>
      <c r="O136" s="20">
        <v>207</v>
      </c>
      <c r="P136" s="20">
        <v>207</v>
      </c>
      <c r="Q136" s="20">
        <v>227</v>
      </c>
      <c r="R136" s="20">
        <v>231</v>
      </c>
      <c r="S136">
        <v>7</v>
      </c>
      <c r="T136" t="str">
        <f t="shared" si="13"/>
        <v>f</v>
      </c>
    </row>
    <row r="137" spans="1:20" ht="14.25" customHeight="1" x14ac:dyDescent="0.25">
      <c r="A137" s="23" t="s">
        <v>188</v>
      </c>
      <c r="B137" s="1" t="s">
        <v>189</v>
      </c>
      <c r="C137" s="49" t="s">
        <v>18</v>
      </c>
      <c r="D137" s="52"/>
      <c r="E137" s="20">
        <v>170</v>
      </c>
      <c r="F137" s="20">
        <v>170</v>
      </c>
      <c r="G137" s="20">
        <v>159</v>
      </c>
      <c r="H137" s="20">
        <v>175</v>
      </c>
      <c r="I137" s="20">
        <v>149</v>
      </c>
      <c r="J137" s="20">
        <v>149</v>
      </c>
      <c r="K137" s="20">
        <v>133</v>
      </c>
      <c r="L137" s="20">
        <v>141</v>
      </c>
      <c r="M137" s="20">
        <v>191</v>
      </c>
      <c r="N137" s="20">
        <v>195</v>
      </c>
      <c r="O137" s="20">
        <v>207</v>
      </c>
      <c r="P137" s="20">
        <v>219</v>
      </c>
      <c r="Q137" s="20">
        <v>223</v>
      </c>
      <c r="R137" s="20">
        <v>231</v>
      </c>
      <c r="S137">
        <v>7</v>
      </c>
      <c r="T137" t="str">
        <f t="shared" si="13"/>
        <v>f</v>
      </c>
    </row>
    <row r="138" spans="1:20" ht="14.25" customHeight="1" x14ac:dyDescent="0.25">
      <c r="A138" s="23" t="s">
        <v>190</v>
      </c>
      <c r="B138" s="1" t="s">
        <v>191</v>
      </c>
      <c r="C138" s="49" t="s">
        <v>18</v>
      </c>
      <c r="D138" s="52"/>
      <c r="E138" s="20">
        <v>170</v>
      </c>
      <c r="F138" s="20">
        <v>170</v>
      </c>
      <c r="G138" s="20">
        <v>159</v>
      </c>
      <c r="H138" s="20">
        <v>179</v>
      </c>
      <c r="I138" s="20">
        <v>149</v>
      </c>
      <c r="J138" s="20">
        <v>149</v>
      </c>
      <c r="K138" s="20">
        <v>113</v>
      </c>
      <c r="L138" s="20">
        <v>137</v>
      </c>
      <c r="M138" s="20">
        <v>195</v>
      </c>
      <c r="N138" s="20">
        <v>195</v>
      </c>
      <c r="O138" s="20">
        <v>191</v>
      </c>
      <c r="P138" s="20">
        <v>191</v>
      </c>
      <c r="Q138" s="20">
        <v>239</v>
      </c>
      <c r="R138" s="20">
        <v>243</v>
      </c>
      <c r="S138">
        <v>7</v>
      </c>
      <c r="T138" t="str">
        <f t="shared" si="13"/>
        <v>f</v>
      </c>
    </row>
    <row r="139" spans="1:20" ht="14.25" customHeight="1" x14ac:dyDescent="0.25">
      <c r="A139" s="23" t="s">
        <v>192</v>
      </c>
      <c r="B139" s="1" t="s">
        <v>193</v>
      </c>
      <c r="C139" s="49" t="s">
        <v>18</v>
      </c>
      <c r="D139" s="52" t="s">
        <v>19</v>
      </c>
      <c r="E139" s="20">
        <v>154</v>
      </c>
      <c r="F139" s="20">
        <v>154</v>
      </c>
      <c r="G139" s="20">
        <v>159</v>
      </c>
      <c r="H139" s="20">
        <v>179</v>
      </c>
      <c r="I139" s="20">
        <v>141</v>
      </c>
      <c r="J139" s="20">
        <v>149</v>
      </c>
      <c r="K139" s="20">
        <v>133</v>
      </c>
      <c r="L139" s="20">
        <v>137</v>
      </c>
      <c r="M139" s="20">
        <v>191</v>
      </c>
      <c r="N139" s="20">
        <v>195</v>
      </c>
      <c r="O139" s="20">
        <v>203</v>
      </c>
      <c r="P139" s="20">
        <v>207</v>
      </c>
      <c r="Q139" s="20">
        <v>227</v>
      </c>
      <c r="R139" s="20">
        <v>227</v>
      </c>
      <c r="S139">
        <v>7</v>
      </c>
      <c r="T139" t="str">
        <f t="shared" si="13"/>
        <v>f</v>
      </c>
    </row>
    <row r="140" spans="1:20" ht="14.25" customHeight="1" x14ac:dyDescent="0.25">
      <c r="A140" s="23" t="s">
        <v>194</v>
      </c>
      <c r="B140" s="1" t="s">
        <v>195</v>
      </c>
      <c r="C140" s="49">
        <v>3</v>
      </c>
      <c r="D140" s="52"/>
      <c r="E140" s="20">
        <v>154</v>
      </c>
      <c r="F140" s="20">
        <v>154</v>
      </c>
      <c r="G140" s="20">
        <v>159</v>
      </c>
      <c r="H140" s="20">
        <v>179</v>
      </c>
      <c r="I140" s="20">
        <v>141</v>
      </c>
      <c r="J140" s="20">
        <v>149</v>
      </c>
      <c r="K140" s="20">
        <v>133</v>
      </c>
      <c r="L140" s="20">
        <v>137</v>
      </c>
      <c r="M140" s="20">
        <v>191</v>
      </c>
      <c r="N140" s="20">
        <v>195</v>
      </c>
      <c r="O140" s="20">
        <v>203</v>
      </c>
      <c r="P140" s="20">
        <v>207</v>
      </c>
      <c r="Q140" s="20">
        <v>227</v>
      </c>
      <c r="R140" s="20">
        <v>227</v>
      </c>
      <c r="S140">
        <v>7</v>
      </c>
      <c r="T140" t="str">
        <f t="shared" si="13"/>
        <v>f</v>
      </c>
    </row>
    <row r="141" spans="1:20" ht="14.25" customHeight="1" x14ac:dyDescent="0.25">
      <c r="A141" s="23" t="s">
        <v>196</v>
      </c>
      <c r="B141" s="1" t="s">
        <v>197</v>
      </c>
      <c r="C141" s="49" t="s">
        <v>18</v>
      </c>
      <c r="D141" s="52" t="s">
        <v>22</v>
      </c>
      <c r="E141" s="20">
        <v>154</v>
      </c>
      <c r="F141" s="20">
        <v>154</v>
      </c>
      <c r="G141" s="20">
        <v>159</v>
      </c>
      <c r="H141" s="20">
        <v>179</v>
      </c>
      <c r="I141" s="20">
        <v>141</v>
      </c>
      <c r="J141" s="20">
        <v>149</v>
      </c>
      <c r="K141" s="20">
        <v>133</v>
      </c>
      <c r="L141" s="20">
        <v>137</v>
      </c>
      <c r="M141" s="20">
        <v>191</v>
      </c>
      <c r="N141" s="20">
        <v>195</v>
      </c>
      <c r="O141" s="20">
        <v>203</v>
      </c>
      <c r="P141" s="20">
        <v>207</v>
      </c>
      <c r="Q141" s="20">
        <v>227</v>
      </c>
      <c r="R141" s="20">
        <v>227</v>
      </c>
      <c r="S141">
        <v>7</v>
      </c>
      <c r="T141" t="str">
        <f t="shared" si="13"/>
        <v>f</v>
      </c>
    </row>
    <row r="142" spans="1:20" ht="14.25" customHeight="1" x14ac:dyDescent="0.25">
      <c r="A142" s="23" t="s">
        <v>198</v>
      </c>
      <c r="B142" s="1" t="s">
        <v>199</v>
      </c>
      <c r="C142" s="49" t="s">
        <v>18</v>
      </c>
      <c r="D142" s="53" t="s">
        <v>2032</v>
      </c>
      <c r="E142" s="20">
        <v>142</v>
      </c>
      <c r="F142" s="20">
        <v>170</v>
      </c>
      <c r="G142" s="20">
        <v>159</v>
      </c>
      <c r="H142" s="20">
        <v>159</v>
      </c>
      <c r="I142" s="20">
        <v>149</v>
      </c>
      <c r="J142" s="20">
        <v>149</v>
      </c>
      <c r="K142" s="20">
        <v>133</v>
      </c>
      <c r="L142" s="20">
        <v>133</v>
      </c>
      <c r="M142" s="20">
        <v>195</v>
      </c>
      <c r="N142" s="20">
        <v>199</v>
      </c>
      <c r="O142" s="20">
        <v>223</v>
      </c>
      <c r="P142" s="20">
        <v>223</v>
      </c>
      <c r="Q142" s="20">
        <v>227</v>
      </c>
      <c r="R142" s="20">
        <v>231</v>
      </c>
      <c r="S142">
        <v>7</v>
      </c>
      <c r="T142" t="str">
        <f t="shared" si="13"/>
        <v>f</v>
      </c>
    </row>
    <row r="143" spans="1:20" ht="14.25" customHeight="1" x14ac:dyDescent="0.25">
      <c r="A143" s="23" t="s">
        <v>963</v>
      </c>
      <c r="B143" s="1" t="s">
        <v>964</v>
      </c>
      <c r="C143" s="49" t="s">
        <v>18</v>
      </c>
      <c r="D143" s="52" t="s">
        <v>22</v>
      </c>
      <c r="E143" s="6"/>
      <c r="F143" s="6"/>
      <c r="G143" s="6"/>
      <c r="H143" s="6"/>
      <c r="I143" s="6"/>
      <c r="J143" s="6"/>
      <c r="K143" s="6"/>
      <c r="L143" s="6"/>
      <c r="M143" s="6"/>
      <c r="N143" s="6"/>
      <c r="O143" s="6"/>
      <c r="P143" s="6"/>
      <c r="Q143" s="6"/>
      <c r="R143" s="6"/>
      <c r="S143">
        <v>0</v>
      </c>
    </row>
    <row r="144" spans="1:20" ht="14.25" customHeight="1" x14ac:dyDescent="0.25">
      <c r="A144" s="23" t="s">
        <v>965</v>
      </c>
      <c r="B144" s="1" t="s">
        <v>966</v>
      </c>
      <c r="C144" s="49" t="s">
        <v>18</v>
      </c>
      <c r="D144" s="52" t="s">
        <v>22</v>
      </c>
      <c r="E144" s="6"/>
      <c r="F144" s="6"/>
      <c r="G144" s="6"/>
      <c r="H144" s="6"/>
      <c r="I144" s="6"/>
      <c r="J144" s="6"/>
      <c r="K144" s="6"/>
      <c r="L144" s="6"/>
      <c r="M144" s="6"/>
      <c r="N144" s="6"/>
      <c r="O144" s="6"/>
      <c r="P144" s="6"/>
      <c r="Q144" s="6"/>
      <c r="R144" s="6"/>
      <c r="S144">
        <v>0</v>
      </c>
    </row>
    <row r="145" spans="1:20" ht="14.25" customHeight="1" x14ac:dyDescent="0.25">
      <c r="A145" s="23" t="s">
        <v>200</v>
      </c>
      <c r="B145" s="1" t="s">
        <v>201</v>
      </c>
      <c r="C145" s="49">
        <v>2</v>
      </c>
      <c r="D145" s="52" t="s">
        <v>22</v>
      </c>
      <c r="E145" s="20">
        <v>170</v>
      </c>
      <c r="F145" s="20">
        <v>170</v>
      </c>
      <c r="G145" s="20">
        <v>167</v>
      </c>
      <c r="H145" s="20">
        <v>183</v>
      </c>
      <c r="I145" s="20">
        <v>141</v>
      </c>
      <c r="J145" s="20">
        <v>141</v>
      </c>
      <c r="K145" s="20"/>
      <c r="L145" s="20"/>
      <c r="M145" s="20">
        <v>191</v>
      </c>
      <c r="N145" s="20">
        <v>195</v>
      </c>
      <c r="O145" s="20">
        <v>207</v>
      </c>
      <c r="P145" s="20">
        <v>219</v>
      </c>
      <c r="Q145" s="26">
        <v>231</v>
      </c>
      <c r="R145" s="26">
        <v>231</v>
      </c>
      <c r="S145">
        <v>6</v>
      </c>
      <c r="T145" t="str">
        <f t="shared" ref="T145:T146" si="14">IF(P145=120,"m","f")</f>
        <v>f</v>
      </c>
    </row>
    <row r="146" spans="1:20" ht="14.25" customHeight="1" x14ac:dyDescent="0.25">
      <c r="A146" s="23" t="s">
        <v>202</v>
      </c>
      <c r="B146" s="1" t="s">
        <v>203</v>
      </c>
      <c r="C146" s="49">
        <v>2</v>
      </c>
      <c r="D146" s="52" t="s">
        <v>19</v>
      </c>
      <c r="E146" s="11"/>
      <c r="F146" s="11"/>
      <c r="G146" s="20">
        <v>159</v>
      </c>
      <c r="H146" s="20">
        <v>183</v>
      </c>
      <c r="I146" s="20">
        <v>141</v>
      </c>
      <c r="J146" s="20">
        <v>149</v>
      </c>
      <c r="K146" s="20">
        <v>113</v>
      </c>
      <c r="L146" s="20">
        <v>137</v>
      </c>
      <c r="M146" s="20">
        <v>191</v>
      </c>
      <c r="N146" s="20">
        <v>195</v>
      </c>
      <c r="O146" s="20">
        <v>183</v>
      </c>
      <c r="P146" s="20">
        <v>183</v>
      </c>
      <c r="Q146" s="6">
        <v>231</v>
      </c>
      <c r="R146" s="6">
        <v>231</v>
      </c>
      <c r="S146">
        <v>6</v>
      </c>
      <c r="T146" t="str">
        <f t="shared" si="14"/>
        <v>f</v>
      </c>
    </row>
    <row r="147" spans="1:20" ht="14.25" customHeight="1" x14ac:dyDescent="0.25">
      <c r="A147" s="23" t="s">
        <v>967</v>
      </c>
      <c r="B147" s="1" t="s">
        <v>968</v>
      </c>
      <c r="C147" s="49">
        <v>2</v>
      </c>
      <c r="D147" s="52" t="s">
        <v>2029</v>
      </c>
      <c r="E147" s="11"/>
      <c r="F147" s="11"/>
      <c r="G147" s="11"/>
      <c r="H147" s="11"/>
      <c r="I147" s="6"/>
      <c r="J147" s="6"/>
      <c r="K147" s="6"/>
      <c r="L147" s="6"/>
      <c r="M147" s="6"/>
      <c r="N147" s="6"/>
      <c r="O147" s="6"/>
      <c r="P147" s="6"/>
      <c r="Q147" s="6"/>
      <c r="R147" s="6"/>
      <c r="S147">
        <v>0</v>
      </c>
    </row>
    <row r="148" spans="1:20" ht="14.25" customHeight="1" x14ac:dyDescent="0.25">
      <c r="A148" s="23" t="s">
        <v>969</v>
      </c>
      <c r="B148" s="1" t="s">
        <v>970</v>
      </c>
      <c r="C148" s="49" t="s">
        <v>18</v>
      </c>
      <c r="D148" s="52"/>
      <c r="E148" s="6"/>
      <c r="F148" s="6"/>
      <c r="G148" s="6"/>
      <c r="H148" s="6"/>
      <c r="I148" s="6"/>
      <c r="J148" s="6"/>
      <c r="K148" s="6"/>
      <c r="L148" s="6"/>
      <c r="M148" s="6"/>
      <c r="N148" s="6"/>
      <c r="O148" s="6"/>
      <c r="P148" s="6"/>
      <c r="Q148" s="6"/>
      <c r="R148" s="6"/>
      <c r="S148">
        <v>0</v>
      </c>
    </row>
    <row r="149" spans="1:20" ht="14.25" customHeight="1" x14ac:dyDescent="0.25">
      <c r="A149" s="23" t="s">
        <v>971</v>
      </c>
      <c r="B149" s="1" t="s">
        <v>972</v>
      </c>
      <c r="C149" s="49" t="s">
        <v>18</v>
      </c>
      <c r="D149" s="52" t="s">
        <v>22</v>
      </c>
      <c r="E149" s="6"/>
      <c r="F149" s="6"/>
      <c r="G149" s="6"/>
      <c r="H149" s="6"/>
      <c r="I149" s="6"/>
      <c r="J149" s="6"/>
      <c r="K149" s="6"/>
      <c r="L149" s="6"/>
      <c r="M149" s="6"/>
      <c r="N149" s="6"/>
      <c r="O149" s="6"/>
      <c r="P149" s="6"/>
      <c r="Q149" s="6"/>
      <c r="R149" s="6"/>
      <c r="S149">
        <v>0</v>
      </c>
    </row>
    <row r="150" spans="1:20" ht="14.25" customHeight="1" x14ac:dyDescent="0.25">
      <c r="A150" s="23" t="s">
        <v>973</v>
      </c>
      <c r="B150" s="1" t="s">
        <v>974</v>
      </c>
      <c r="C150" s="49" t="s">
        <v>18</v>
      </c>
      <c r="D150" s="52" t="s">
        <v>22</v>
      </c>
      <c r="E150" s="6"/>
      <c r="F150" s="6"/>
      <c r="G150" s="6"/>
      <c r="H150" s="6"/>
      <c r="I150" s="6"/>
      <c r="J150" s="6"/>
      <c r="K150" s="6"/>
      <c r="L150" s="6"/>
      <c r="M150" s="6"/>
      <c r="N150" s="6"/>
      <c r="O150" s="11"/>
      <c r="P150" s="11"/>
      <c r="Q150" s="11"/>
      <c r="R150" s="11"/>
      <c r="S150">
        <v>0</v>
      </c>
    </row>
    <row r="151" spans="1:20" ht="14.25" customHeight="1" x14ac:dyDescent="0.25">
      <c r="A151" s="23" t="s">
        <v>975</v>
      </c>
      <c r="B151" s="1" t="s">
        <v>976</v>
      </c>
      <c r="C151" s="49" t="s">
        <v>18</v>
      </c>
      <c r="D151" s="52" t="s">
        <v>2029</v>
      </c>
      <c r="E151" s="20">
        <v>154</v>
      </c>
      <c r="F151" s="20">
        <v>170</v>
      </c>
      <c r="G151" s="20">
        <v>163</v>
      </c>
      <c r="H151" s="20">
        <v>175</v>
      </c>
      <c r="I151" s="20"/>
      <c r="J151" s="20"/>
      <c r="K151" s="20"/>
      <c r="L151" s="20"/>
      <c r="M151" s="20">
        <v>191</v>
      </c>
      <c r="N151" s="20">
        <v>195</v>
      </c>
      <c r="O151" s="11"/>
      <c r="P151" s="11"/>
      <c r="Q151" s="11"/>
      <c r="R151" s="11"/>
      <c r="S151">
        <v>3</v>
      </c>
    </row>
    <row r="152" spans="1:20" ht="14.25" customHeight="1" x14ac:dyDescent="0.25">
      <c r="A152" s="23" t="s">
        <v>977</v>
      </c>
      <c r="B152" s="1" t="s">
        <v>978</v>
      </c>
      <c r="C152" s="49">
        <v>2</v>
      </c>
      <c r="D152" s="52" t="s">
        <v>19</v>
      </c>
      <c r="E152" s="6"/>
      <c r="F152" s="6"/>
      <c r="G152" s="6"/>
      <c r="H152" s="6"/>
      <c r="I152" s="6"/>
      <c r="J152" s="6"/>
      <c r="K152" s="6"/>
      <c r="L152" s="6"/>
      <c r="M152" s="6"/>
      <c r="N152" s="6"/>
      <c r="O152" s="6"/>
      <c r="P152" s="6"/>
      <c r="Q152" s="6"/>
      <c r="R152" s="6"/>
      <c r="S152">
        <v>0</v>
      </c>
    </row>
    <row r="153" spans="1:20" ht="14.25" customHeight="1" x14ac:dyDescent="0.25">
      <c r="A153" s="23" t="s">
        <v>204</v>
      </c>
      <c r="B153" s="1" t="s">
        <v>205</v>
      </c>
      <c r="C153" s="49" t="s">
        <v>18</v>
      </c>
      <c r="D153" s="52"/>
      <c r="E153" s="20">
        <v>142</v>
      </c>
      <c r="F153" s="20">
        <v>170</v>
      </c>
      <c r="G153" s="20">
        <v>163</v>
      </c>
      <c r="H153" s="20">
        <v>163</v>
      </c>
      <c r="I153" s="20">
        <v>149</v>
      </c>
      <c r="J153" s="20">
        <v>149</v>
      </c>
      <c r="K153" s="20">
        <v>133</v>
      </c>
      <c r="L153" s="20">
        <v>133</v>
      </c>
      <c r="M153" s="20">
        <v>191</v>
      </c>
      <c r="N153" s="20">
        <v>191</v>
      </c>
      <c r="O153" s="20">
        <v>207</v>
      </c>
      <c r="P153" s="20">
        <v>207</v>
      </c>
      <c r="Q153" s="6"/>
      <c r="R153" s="6"/>
      <c r="S153">
        <v>6</v>
      </c>
      <c r="T153" t="str">
        <f>IF(P153=120,"m","f")</f>
        <v>f</v>
      </c>
    </row>
    <row r="154" spans="1:20" ht="14.25" customHeight="1" x14ac:dyDescent="0.25">
      <c r="A154" s="23" t="s">
        <v>979</v>
      </c>
      <c r="B154" s="1" t="s">
        <v>980</v>
      </c>
      <c r="C154" s="49" t="s">
        <v>18</v>
      </c>
      <c r="D154" s="52" t="s">
        <v>19</v>
      </c>
      <c r="E154" s="6"/>
      <c r="F154" s="6"/>
      <c r="G154" s="6"/>
      <c r="H154" s="6"/>
      <c r="I154" s="6"/>
      <c r="J154" s="6"/>
      <c r="K154" s="6"/>
      <c r="L154" s="6"/>
      <c r="M154" s="6"/>
      <c r="N154" s="6"/>
      <c r="O154" s="6"/>
      <c r="P154" s="6"/>
      <c r="Q154" s="6"/>
      <c r="R154" s="6"/>
      <c r="S154">
        <v>0</v>
      </c>
    </row>
    <row r="155" spans="1:20" ht="14.25" customHeight="1" x14ac:dyDescent="0.25">
      <c r="A155" s="23" t="s">
        <v>981</v>
      </c>
      <c r="B155" s="1" t="s">
        <v>982</v>
      </c>
      <c r="C155" s="49" t="s">
        <v>18</v>
      </c>
      <c r="D155" s="52"/>
      <c r="E155" s="26">
        <v>170</v>
      </c>
      <c r="F155" s="26">
        <v>170</v>
      </c>
      <c r="G155" s="6"/>
      <c r="H155" s="6"/>
      <c r="I155" s="6"/>
      <c r="J155" s="6"/>
      <c r="K155" s="6"/>
      <c r="L155" s="6"/>
      <c r="M155" s="6"/>
      <c r="N155" s="6"/>
      <c r="O155" s="6"/>
      <c r="P155" s="6"/>
      <c r="Q155" s="6"/>
      <c r="R155" s="6"/>
      <c r="S155">
        <v>1</v>
      </c>
    </row>
    <row r="156" spans="1:20" ht="14.25" customHeight="1" x14ac:dyDescent="0.25">
      <c r="A156" s="23" t="s">
        <v>983</v>
      </c>
      <c r="B156" s="1" t="s">
        <v>984</v>
      </c>
      <c r="C156" s="49" t="s">
        <v>18</v>
      </c>
      <c r="D156" s="52"/>
      <c r="E156" s="26">
        <v>154</v>
      </c>
      <c r="F156" s="26">
        <v>154</v>
      </c>
      <c r="G156" s="6"/>
      <c r="H156" s="6"/>
      <c r="I156" s="26">
        <v>149</v>
      </c>
      <c r="J156" s="26">
        <v>149</v>
      </c>
      <c r="K156" s="6"/>
      <c r="L156" s="6"/>
      <c r="M156" s="6"/>
      <c r="N156" s="6"/>
      <c r="O156" s="6"/>
      <c r="P156" s="6"/>
      <c r="Q156" s="6"/>
      <c r="R156" s="6"/>
      <c r="S156">
        <v>2</v>
      </c>
    </row>
    <row r="157" spans="1:20" ht="14.25" customHeight="1" x14ac:dyDescent="0.25">
      <c r="A157" s="23" t="s">
        <v>985</v>
      </c>
      <c r="B157" s="1" t="s">
        <v>986</v>
      </c>
      <c r="C157" s="49" t="s">
        <v>18</v>
      </c>
      <c r="D157" s="52" t="s">
        <v>19</v>
      </c>
      <c r="E157" s="20">
        <v>142</v>
      </c>
      <c r="F157" s="20">
        <v>170</v>
      </c>
      <c r="G157" s="20"/>
      <c r="H157" s="20"/>
      <c r="I157" s="20"/>
      <c r="J157" s="20"/>
      <c r="K157" s="20"/>
      <c r="L157" s="20"/>
      <c r="M157" s="26">
        <v>195</v>
      </c>
      <c r="N157" s="26">
        <v>195</v>
      </c>
      <c r="O157" s="6"/>
      <c r="P157" s="6"/>
      <c r="Q157" s="6"/>
      <c r="R157" s="6"/>
      <c r="S157">
        <v>2</v>
      </c>
    </row>
    <row r="158" spans="1:20" ht="14.25" customHeight="1" x14ac:dyDescent="0.25">
      <c r="A158" s="23" t="s">
        <v>987</v>
      </c>
      <c r="B158" s="1" t="s">
        <v>988</v>
      </c>
      <c r="C158" s="49" t="s">
        <v>18</v>
      </c>
      <c r="D158" s="52"/>
      <c r="E158" s="26">
        <v>170</v>
      </c>
      <c r="F158" s="26">
        <v>170</v>
      </c>
      <c r="G158" s="20"/>
      <c r="H158" s="20"/>
      <c r="I158" s="20">
        <v>141</v>
      </c>
      <c r="J158" s="20">
        <v>149</v>
      </c>
      <c r="K158" s="6"/>
      <c r="L158" s="6"/>
      <c r="M158" s="6"/>
      <c r="N158" s="6"/>
      <c r="O158" s="6"/>
      <c r="P158" s="6"/>
      <c r="Q158" s="6"/>
      <c r="R158" s="6"/>
      <c r="S158">
        <v>2</v>
      </c>
    </row>
    <row r="159" spans="1:20" ht="14.25" customHeight="1" x14ac:dyDescent="0.25">
      <c r="A159" s="23" t="s">
        <v>989</v>
      </c>
      <c r="B159" s="1" t="s">
        <v>990</v>
      </c>
      <c r="C159" s="49" t="s">
        <v>18</v>
      </c>
      <c r="D159" s="52"/>
      <c r="E159" s="6"/>
      <c r="F159" s="6"/>
      <c r="G159" s="6"/>
      <c r="H159" s="6"/>
      <c r="I159" s="6"/>
      <c r="J159" s="6"/>
      <c r="K159" s="6"/>
      <c r="L159" s="6"/>
      <c r="M159" s="6"/>
      <c r="N159" s="6"/>
      <c r="O159" s="6"/>
      <c r="P159" s="6"/>
      <c r="Q159" s="6"/>
      <c r="R159" s="6"/>
      <c r="S159">
        <v>0</v>
      </c>
    </row>
    <row r="160" spans="1:20" ht="14.25" customHeight="1" x14ac:dyDescent="0.25">
      <c r="A160" s="23" t="s">
        <v>991</v>
      </c>
      <c r="B160" s="1" t="s">
        <v>992</v>
      </c>
      <c r="C160" s="49" t="s">
        <v>18</v>
      </c>
      <c r="D160" s="52"/>
      <c r="E160" s="6"/>
      <c r="F160" s="6"/>
      <c r="G160" s="26">
        <v>159</v>
      </c>
      <c r="H160" s="26">
        <v>159</v>
      </c>
      <c r="I160" s="20"/>
      <c r="J160" s="20"/>
      <c r="K160" s="26">
        <v>133</v>
      </c>
      <c r="L160" s="26">
        <v>133</v>
      </c>
      <c r="M160" s="6"/>
      <c r="N160" s="6"/>
      <c r="O160" s="6">
        <v>207</v>
      </c>
      <c r="P160" s="6">
        <v>207</v>
      </c>
      <c r="Q160" s="6"/>
      <c r="R160" s="6"/>
      <c r="S160">
        <v>3</v>
      </c>
    </row>
    <row r="161" spans="1:20" ht="14.25" customHeight="1" x14ac:dyDescent="0.25">
      <c r="A161" s="23" t="s">
        <v>206</v>
      </c>
      <c r="B161" s="1" t="s">
        <v>207</v>
      </c>
      <c r="C161" s="49" t="s">
        <v>18</v>
      </c>
      <c r="D161" s="52"/>
      <c r="E161" s="20">
        <v>170</v>
      </c>
      <c r="F161" s="20">
        <v>170</v>
      </c>
      <c r="G161" s="26">
        <v>175</v>
      </c>
      <c r="H161" s="26">
        <v>175</v>
      </c>
      <c r="I161" s="20">
        <v>141</v>
      </c>
      <c r="J161" s="20">
        <v>149</v>
      </c>
      <c r="K161" s="20">
        <v>133</v>
      </c>
      <c r="L161" s="20">
        <v>137</v>
      </c>
      <c r="M161" s="20">
        <v>195</v>
      </c>
      <c r="N161" s="20">
        <v>195</v>
      </c>
      <c r="O161" s="20"/>
      <c r="P161" s="20"/>
      <c r="Q161" s="26">
        <v>231</v>
      </c>
      <c r="R161" s="26">
        <v>231</v>
      </c>
      <c r="S161">
        <v>6</v>
      </c>
      <c r="T161" t="str">
        <f>IF(P161=120,"m","f")</f>
        <v>f</v>
      </c>
    </row>
    <row r="162" spans="1:20" ht="14.25" customHeight="1" x14ac:dyDescent="0.25">
      <c r="A162" s="23" t="s">
        <v>993</v>
      </c>
      <c r="B162" s="1" t="s">
        <v>994</v>
      </c>
      <c r="C162" s="49" t="s">
        <v>18</v>
      </c>
      <c r="D162" s="52"/>
      <c r="E162" s="6"/>
      <c r="F162" s="6"/>
      <c r="G162" s="6"/>
      <c r="H162" s="6"/>
      <c r="I162" s="6">
        <v>145</v>
      </c>
      <c r="J162" s="6">
        <v>145</v>
      </c>
      <c r="K162" s="6"/>
      <c r="L162" s="6"/>
      <c r="M162" s="6"/>
      <c r="N162" s="6"/>
      <c r="O162" s="6"/>
      <c r="P162" s="6"/>
      <c r="Q162" s="6"/>
      <c r="R162" s="6"/>
      <c r="S162">
        <v>1</v>
      </c>
    </row>
    <row r="163" spans="1:20" ht="14.25" customHeight="1" x14ac:dyDescent="0.25">
      <c r="A163" s="23" t="s">
        <v>208</v>
      </c>
      <c r="B163" s="1" t="s">
        <v>209</v>
      </c>
      <c r="C163" s="49" t="s">
        <v>18</v>
      </c>
      <c r="D163" s="52" t="s">
        <v>19</v>
      </c>
      <c r="E163" s="20">
        <v>170</v>
      </c>
      <c r="F163" s="20">
        <v>170</v>
      </c>
      <c r="G163" s="20">
        <v>175</v>
      </c>
      <c r="H163" s="20">
        <v>179</v>
      </c>
      <c r="I163" s="20">
        <v>141</v>
      </c>
      <c r="J163" s="20">
        <v>149</v>
      </c>
      <c r="K163" s="20">
        <v>133</v>
      </c>
      <c r="L163" s="20">
        <v>137</v>
      </c>
      <c r="M163" s="20">
        <v>195</v>
      </c>
      <c r="N163" s="20">
        <v>195</v>
      </c>
      <c r="O163" s="26">
        <v>223</v>
      </c>
      <c r="P163" s="26">
        <v>223</v>
      </c>
      <c r="Q163" s="20">
        <v>231</v>
      </c>
      <c r="R163" s="20">
        <v>231</v>
      </c>
      <c r="S163">
        <v>7</v>
      </c>
      <c r="T163" t="str">
        <f t="shared" ref="T163:T164" si="15">IF(P163=120,"m","f")</f>
        <v>f</v>
      </c>
    </row>
    <row r="164" spans="1:20" ht="14.25" customHeight="1" x14ac:dyDescent="0.25">
      <c r="A164" s="23" t="s">
        <v>210</v>
      </c>
      <c r="B164" s="1" t="s">
        <v>211</v>
      </c>
      <c r="C164" s="49" t="s">
        <v>18</v>
      </c>
      <c r="D164" s="52"/>
      <c r="E164" s="26">
        <v>170</v>
      </c>
      <c r="F164" s="26">
        <v>170</v>
      </c>
      <c r="G164" s="20">
        <v>175</v>
      </c>
      <c r="H164" s="20">
        <v>179</v>
      </c>
      <c r="I164" s="20">
        <v>141</v>
      </c>
      <c r="J164" s="20">
        <v>149</v>
      </c>
      <c r="K164" s="6">
        <v>133</v>
      </c>
      <c r="L164" s="6">
        <v>137</v>
      </c>
      <c r="M164" s="26">
        <v>195</v>
      </c>
      <c r="N164" s="26">
        <v>195</v>
      </c>
      <c r="O164" s="6">
        <v>223</v>
      </c>
      <c r="P164" s="6">
        <v>223</v>
      </c>
      <c r="Q164" s="6">
        <v>231</v>
      </c>
      <c r="R164" s="6">
        <v>231</v>
      </c>
      <c r="S164">
        <v>7</v>
      </c>
      <c r="T164" t="str">
        <f t="shared" si="15"/>
        <v>f</v>
      </c>
    </row>
    <row r="165" spans="1:20" ht="14.25" customHeight="1" x14ac:dyDescent="0.25">
      <c r="A165" s="23" t="s">
        <v>995</v>
      </c>
      <c r="B165" s="1" t="s">
        <v>996</v>
      </c>
      <c r="C165" s="49" t="s">
        <v>18</v>
      </c>
      <c r="D165" s="52"/>
      <c r="E165" s="6"/>
      <c r="F165" s="6"/>
      <c r="G165" s="6"/>
      <c r="H165" s="6"/>
      <c r="I165" s="6"/>
      <c r="J165" s="6"/>
      <c r="K165" s="6"/>
      <c r="L165" s="6"/>
      <c r="M165" s="6"/>
      <c r="N165" s="6"/>
      <c r="O165" s="6"/>
      <c r="P165" s="6"/>
      <c r="Q165" s="6"/>
      <c r="R165" s="6"/>
      <c r="S165">
        <v>0</v>
      </c>
    </row>
    <row r="166" spans="1:20" ht="14.25" customHeight="1" x14ac:dyDescent="0.25">
      <c r="A166" s="23" t="s">
        <v>997</v>
      </c>
      <c r="B166" s="1" t="s">
        <v>998</v>
      </c>
      <c r="C166" s="49" t="s">
        <v>18</v>
      </c>
      <c r="D166" s="52"/>
      <c r="E166" s="26">
        <v>170</v>
      </c>
      <c r="F166" s="26">
        <v>170</v>
      </c>
      <c r="G166" s="6">
        <v>159</v>
      </c>
      <c r="H166" s="6">
        <v>175</v>
      </c>
      <c r="I166" s="6"/>
      <c r="J166" s="6"/>
      <c r="K166" s="6"/>
      <c r="L166" s="6"/>
      <c r="M166" s="6"/>
      <c r="N166" s="6"/>
      <c r="O166" s="6"/>
      <c r="P166" s="6"/>
      <c r="Q166" s="6"/>
      <c r="R166" s="6"/>
      <c r="S166">
        <v>2</v>
      </c>
    </row>
    <row r="167" spans="1:20" ht="14.25" customHeight="1" x14ac:dyDescent="0.25">
      <c r="A167" s="23" t="s">
        <v>999</v>
      </c>
      <c r="B167" s="1" t="s">
        <v>1000</v>
      </c>
      <c r="C167" s="49" t="s">
        <v>18</v>
      </c>
      <c r="D167" s="52"/>
      <c r="E167" s="6"/>
      <c r="F167" s="6"/>
      <c r="G167" s="6"/>
      <c r="H167" s="6"/>
      <c r="I167" s="6"/>
      <c r="J167" s="6"/>
      <c r="K167" s="6"/>
      <c r="L167" s="6"/>
      <c r="M167" s="26">
        <v>195</v>
      </c>
      <c r="N167" s="26">
        <v>195</v>
      </c>
      <c r="O167" s="11"/>
      <c r="P167" s="11"/>
      <c r="Q167" s="11"/>
      <c r="R167" s="11"/>
      <c r="S167">
        <v>1</v>
      </c>
    </row>
    <row r="168" spans="1:20" ht="14.25" customHeight="1" x14ac:dyDescent="0.25">
      <c r="A168" s="23" t="s">
        <v>212</v>
      </c>
      <c r="B168" s="1" t="s">
        <v>213</v>
      </c>
      <c r="C168" s="49">
        <v>2</v>
      </c>
      <c r="D168" s="52"/>
      <c r="E168" s="20">
        <v>146</v>
      </c>
      <c r="F168" s="20">
        <v>170</v>
      </c>
      <c r="G168" s="20">
        <v>175</v>
      </c>
      <c r="H168" s="20">
        <v>175</v>
      </c>
      <c r="I168" s="20">
        <v>141</v>
      </c>
      <c r="J168" s="20">
        <v>149</v>
      </c>
      <c r="K168" s="20">
        <v>133</v>
      </c>
      <c r="L168" s="20">
        <v>137</v>
      </c>
      <c r="M168" s="20">
        <v>195</v>
      </c>
      <c r="N168" s="20">
        <v>199</v>
      </c>
      <c r="O168" s="20">
        <v>219</v>
      </c>
      <c r="P168" s="20">
        <v>223</v>
      </c>
      <c r="Q168" s="20">
        <v>231</v>
      </c>
      <c r="R168" s="20">
        <v>231</v>
      </c>
      <c r="S168">
        <v>7</v>
      </c>
      <c r="T168" t="str">
        <f>IF(P168=120,"m","f")</f>
        <v>f</v>
      </c>
    </row>
    <row r="169" spans="1:20" ht="14.25" customHeight="1" x14ac:dyDescent="0.25">
      <c r="A169" s="23" t="s">
        <v>1001</v>
      </c>
      <c r="B169" s="1" t="s">
        <v>1002</v>
      </c>
      <c r="C169" s="49" t="s">
        <v>18</v>
      </c>
      <c r="D169" s="52"/>
      <c r="E169" s="20"/>
      <c r="F169" s="20"/>
      <c r="G169" s="20"/>
      <c r="H169" s="20"/>
      <c r="I169" s="20">
        <v>141</v>
      </c>
      <c r="J169" s="20">
        <v>149</v>
      </c>
      <c r="K169" s="20">
        <v>133</v>
      </c>
      <c r="L169" s="20">
        <v>133</v>
      </c>
      <c r="M169" s="20"/>
      <c r="N169" s="20"/>
      <c r="O169" s="20">
        <v>183</v>
      </c>
      <c r="P169" s="20">
        <v>183</v>
      </c>
      <c r="Q169" s="6"/>
      <c r="R169" s="6"/>
      <c r="S169">
        <v>3</v>
      </c>
    </row>
    <row r="170" spans="1:20" ht="14.25" customHeight="1" x14ac:dyDescent="0.25">
      <c r="A170" s="23" t="s">
        <v>214</v>
      </c>
      <c r="B170" s="1" t="s">
        <v>215</v>
      </c>
      <c r="C170" s="49" t="s">
        <v>18</v>
      </c>
      <c r="D170" s="52"/>
      <c r="E170" s="20">
        <v>170</v>
      </c>
      <c r="F170" s="20">
        <v>170</v>
      </c>
      <c r="G170" s="20">
        <v>159</v>
      </c>
      <c r="H170" s="20">
        <v>175</v>
      </c>
      <c r="I170" s="20">
        <v>141</v>
      </c>
      <c r="J170" s="20">
        <v>149</v>
      </c>
      <c r="K170" s="20">
        <v>113</v>
      </c>
      <c r="L170" s="20">
        <v>133</v>
      </c>
      <c r="M170" s="20">
        <v>191</v>
      </c>
      <c r="N170" s="20">
        <v>195</v>
      </c>
      <c r="O170" s="20">
        <v>219</v>
      </c>
      <c r="P170" s="20">
        <v>219</v>
      </c>
      <c r="Q170" s="20">
        <v>223</v>
      </c>
      <c r="R170" s="20">
        <v>227</v>
      </c>
      <c r="S170">
        <v>7</v>
      </c>
      <c r="T170" t="str">
        <f t="shared" ref="T170:T172" si="16">IF(P170=120,"m","f")</f>
        <v>f</v>
      </c>
    </row>
    <row r="171" spans="1:20" ht="14.25" customHeight="1" x14ac:dyDescent="0.25">
      <c r="A171" s="23" t="s">
        <v>216</v>
      </c>
      <c r="B171" s="1" t="s">
        <v>217</v>
      </c>
      <c r="C171" s="49" t="s">
        <v>18</v>
      </c>
      <c r="D171" s="52"/>
      <c r="E171" s="20">
        <v>170</v>
      </c>
      <c r="F171" s="20">
        <v>170</v>
      </c>
      <c r="G171" s="20">
        <v>159</v>
      </c>
      <c r="H171" s="20">
        <v>175</v>
      </c>
      <c r="I171" s="20">
        <v>141</v>
      </c>
      <c r="J171" s="20">
        <v>149</v>
      </c>
      <c r="K171" s="20">
        <v>113</v>
      </c>
      <c r="L171" s="20">
        <v>133</v>
      </c>
      <c r="M171" s="20">
        <v>191</v>
      </c>
      <c r="N171" s="20">
        <v>195</v>
      </c>
      <c r="O171" s="6"/>
      <c r="P171" s="6"/>
      <c r="Q171" s="6"/>
      <c r="R171" s="6"/>
      <c r="S171">
        <v>5</v>
      </c>
      <c r="T171" t="str">
        <f t="shared" si="16"/>
        <v>f</v>
      </c>
    </row>
    <row r="172" spans="1:20" ht="14.25" customHeight="1" x14ac:dyDescent="0.25">
      <c r="A172" s="23" t="s">
        <v>218</v>
      </c>
      <c r="B172" s="1" t="s">
        <v>219</v>
      </c>
      <c r="C172" s="49">
        <v>3</v>
      </c>
      <c r="D172" s="52"/>
      <c r="E172" s="6"/>
      <c r="F172" s="6"/>
      <c r="G172" s="20">
        <v>175</v>
      </c>
      <c r="H172" s="20">
        <v>175</v>
      </c>
      <c r="I172" s="20">
        <v>141</v>
      </c>
      <c r="J172" s="20">
        <v>149</v>
      </c>
      <c r="K172" s="20">
        <v>133</v>
      </c>
      <c r="L172" s="20">
        <v>137</v>
      </c>
      <c r="M172" s="20">
        <v>195</v>
      </c>
      <c r="N172" s="20">
        <v>195</v>
      </c>
      <c r="O172" s="20">
        <v>219</v>
      </c>
      <c r="P172" s="20">
        <v>223</v>
      </c>
      <c r="Q172" s="6"/>
      <c r="R172" s="6"/>
      <c r="S172">
        <v>5</v>
      </c>
      <c r="T172" t="str">
        <f t="shared" si="16"/>
        <v>f</v>
      </c>
    </row>
    <row r="173" spans="1:20" ht="14.25" customHeight="1" x14ac:dyDescent="0.25">
      <c r="A173" s="23" t="s">
        <v>1003</v>
      </c>
      <c r="B173" s="1" t="s">
        <v>1004</v>
      </c>
      <c r="C173" s="49" t="s">
        <v>18</v>
      </c>
      <c r="D173" s="52"/>
      <c r="E173" s="20">
        <v>170</v>
      </c>
      <c r="F173" s="20">
        <v>170</v>
      </c>
      <c r="G173" s="20"/>
      <c r="H173" s="20"/>
      <c r="I173" s="20">
        <v>141</v>
      </c>
      <c r="J173" s="20">
        <v>149</v>
      </c>
      <c r="K173" s="20"/>
      <c r="L173" s="20"/>
      <c r="M173" s="20"/>
      <c r="N173" s="20"/>
      <c r="O173" s="11"/>
      <c r="P173" s="11"/>
      <c r="Q173" s="11"/>
      <c r="R173" s="11"/>
      <c r="S173">
        <v>2</v>
      </c>
    </row>
    <row r="174" spans="1:20" ht="14.25" customHeight="1" x14ac:dyDescent="0.25">
      <c r="A174" s="23" t="s">
        <v>220</v>
      </c>
      <c r="B174" s="1" t="s">
        <v>221</v>
      </c>
      <c r="C174" s="49">
        <v>3</v>
      </c>
      <c r="D174" s="52"/>
      <c r="E174" s="20">
        <v>146</v>
      </c>
      <c r="F174" s="20">
        <v>170</v>
      </c>
      <c r="G174" s="20">
        <v>175</v>
      </c>
      <c r="H174" s="20">
        <v>175</v>
      </c>
      <c r="I174" s="20">
        <v>141</v>
      </c>
      <c r="J174" s="20">
        <v>149</v>
      </c>
      <c r="K174" s="20">
        <v>133</v>
      </c>
      <c r="L174" s="20">
        <v>137</v>
      </c>
      <c r="M174" s="20">
        <v>195</v>
      </c>
      <c r="N174" s="20">
        <v>199</v>
      </c>
      <c r="O174" s="26">
        <v>219</v>
      </c>
      <c r="P174" s="26">
        <v>219</v>
      </c>
      <c r="Q174" s="20">
        <v>231</v>
      </c>
      <c r="R174" s="20">
        <v>231</v>
      </c>
      <c r="S174">
        <v>7</v>
      </c>
      <c r="T174" t="str">
        <f t="shared" ref="T174:T177" si="17">IF(P174=120,"m","f")</f>
        <v>f</v>
      </c>
    </row>
    <row r="175" spans="1:20" ht="14.25" customHeight="1" x14ac:dyDescent="0.25">
      <c r="A175" s="23" t="s">
        <v>222</v>
      </c>
      <c r="B175" s="1" t="s">
        <v>223</v>
      </c>
      <c r="C175" s="49" t="s">
        <v>18</v>
      </c>
      <c r="D175" s="52"/>
      <c r="E175" s="20">
        <v>154</v>
      </c>
      <c r="F175" s="20">
        <v>170</v>
      </c>
      <c r="G175" s="20">
        <v>159</v>
      </c>
      <c r="H175" s="20">
        <v>159</v>
      </c>
      <c r="I175" s="20">
        <v>141</v>
      </c>
      <c r="J175" s="20">
        <v>141</v>
      </c>
      <c r="K175" s="20">
        <v>113</v>
      </c>
      <c r="L175" s="20">
        <v>133</v>
      </c>
      <c r="M175" s="20">
        <v>191</v>
      </c>
      <c r="N175" s="20">
        <v>191</v>
      </c>
      <c r="O175" s="20">
        <v>203</v>
      </c>
      <c r="P175" s="20">
        <v>219</v>
      </c>
      <c r="Q175" s="20">
        <v>227</v>
      </c>
      <c r="R175" s="20">
        <v>231</v>
      </c>
      <c r="S175">
        <v>7</v>
      </c>
      <c r="T175" t="str">
        <f t="shared" si="17"/>
        <v>f</v>
      </c>
    </row>
    <row r="176" spans="1:20" ht="14.25" customHeight="1" x14ac:dyDescent="0.25">
      <c r="A176" s="23" t="s">
        <v>224</v>
      </c>
      <c r="B176" s="1" t="s">
        <v>225</v>
      </c>
      <c r="C176" s="49" t="s">
        <v>18</v>
      </c>
      <c r="D176" s="52"/>
      <c r="E176" s="20">
        <v>170</v>
      </c>
      <c r="F176" s="20">
        <v>170</v>
      </c>
      <c r="G176" s="20">
        <v>159</v>
      </c>
      <c r="H176" s="20">
        <v>175</v>
      </c>
      <c r="I176" s="20">
        <v>141</v>
      </c>
      <c r="J176" s="20">
        <v>149</v>
      </c>
      <c r="K176" s="20">
        <v>113</v>
      </c>
      <c r="L176" s="20">
        <v>133</v>
      </c>
      <c r="M176" s="20">
        <v>191</v>
      </c>
      <c r="N176" s="20">
        <v>195</v>
      </c>
      <c r="O176" s="6">
        <v>219</v>
      </c>
      <c r="P176" s="6">
        <v>219</v>
      </c>
      <c r="Q176" s="6"/>
      <c r="R176" s="6"/>
      <c r="S176">
        <v>6</v>
      </c>
      <c r="T176" t="str">
        <f t="shared" si="17"/>
        <v>f</v>
      </c>
    </row>
    <row r="177" spans="1:20" ht="14.25" customHeight="1" x14ac:dyDescent="0.25">
      <c r="A177" s="23" t="s">
        <v>226</v>
      </c>
      <c r="B177" s="1" t="s">
        <v>227</v>
      </c>
      <c r="C177" s="49" t="s">
        <v>18</v>
      </c>
      <c r="D177" s="52"/>
      <c r="E177" s="20">
        <v>170</v>
      </c>
      <c r="F177" s="20">
        <v>170</v>
      </c>
      <c r="G177" s="20">
        <v>159</v>
      </c>
      <c r="H177" s="20">
        <v>167</v>
      </c>
      <c r="I177" s="20">
        <v>149</v>
      </c>
      <c r="J177" s="20">
        <v>149</v>
      </c>
      <c r="K177" s="20"/>
      <c r="L177" s="20"/>
      <c r="M177" s="26">
        <v>195</v>
      </c>
      <c r="N177" s="26">
        <v>195</v>
      </c>
      <c r="O177" s="20">
        <v>203</v>
      </c>
      <c r="P177" s="20">
        <v>207</v>
      </c>
      <c r="Q177" s="11"/>
      <c r="R177" s="11"/>
      <c r="S177">
        <v>5</v>
      </c>
      <c r="T177" t="str">
        <f t="shared" si="17"/>
        <v>f</v>
      </c>
    </row>
    <row r="178" spans="1:20" ht="14.25" customHeight="1" x14ac:dyDescent="0.25">
      <c r="A178" s="23" t="s">
        <v>1005</v>
      </c>
      <c r="B178" s="1" t="s">
        <v>1006</v>
      </c>
      <c r="C178" s="49" t="s">
        <v>18</v>
      </c>
      <c r="D178" s="52"/>
      <c r="E178" s="26">
        <v>170</v>
      </c>
      <c r="F178" s="26">
        <v>170</v>
      </c>
      <c r="G178" s="11"/>
      <c r="H178" s="11"/>
      <c r="I178" s="11"/>
      <c r="J178" s="11"/>
      <c r="K178" s="11"/>
      <c r="L178" s="11"/>
      <c r="M178" s="11"/>
      <c r="N178" s="11"/>
      <c r="O178" s="11"/>
      <c r="P178" s="11"/>
      <c r="Q178" s="11"/>
      <c r="R178" s="11"/>
      <c r="S178">
        <v>1</v>
      </c>
    </row>
    <row r="179" spans="1:20" ht="14.25" customHeight="1" x14ac:dyDescent="0.25">
      <c r="A179" s="23" t="s">
        <v>228</v>
      </c>
      <c r="B179" s="1" t="s">
        <v>229</v>
      </c>
      <c r="C179" s="49" t="s">
        <v>18</v>
      </c>
      <c r="D179" s="52"/>
      <c r="E179" s="20">
        <v>170</v>
      </c>
      <c r="F179" s="20">
        <v>170</v>
      </c>
      <c r="G179" s="20">
        <v>159</v>
      </c>
      <c r="H179" s="20">
        <v>167</v>
      </c>
      <c r="I179" s="20">
        <v>149</v>
      </c>
      <c r="J179" s="20">
        <v>149</v>
      </c>
      <c r="K179" s="20">
        <v>133</v>
      </c>
      <c r="L179" s="20">
        <v>137</v>
      </c>
      <c r="M179" s="20">
        <v>195</v>
      </c>
      <c r="N179" s="20">
        <v>195</v>
      </c>
      <c r="O179" s="20">
        <v>203</v>
      </c>
      <c r="P179" s="20">
        <v>207</v>
      </c>
      <c r="Q179" s="11"/>
      <c r="R179" s="11"/>
      <c r="S179">
        <v>6</v>
      </c>
      <c r="T179" t="str">
        <f t="shared" ref="T179:T181" si="18">IF(P179=120,"m","f")</f>
        <v>f</v>
      </c>
    </row>
    <row r="180" spans="1:20" ht="14.25" customHeight="1" x14ac:dyDescent="0.25">
      <c r="A180" s="23" t="s">
        <v>230</v>
      </c>
      <c r="B180" s="1" t="s">
        <v>231</v>
      </c>
      <c r="C180" s="49" t="s">
        <v>18</v>
      </c>
      <c r="D180" s="52"/>
      <c r="E180" s="20">
        <v>146</v>
      </c>
      <c r="F180" s="20">
        <v>154</v>
      </c>
      <c r="G180" s="20">
        <v>179</v>
      </c>
      <c r="H180" s="20">
        <v>179</v>
      </c>
      <c r="I180" s="20">
        <v>141</v>
      </c>
      <c r="J180" s="20">
        <v>149</v>
      </c>
      <c r="K180" s="20">
        <v>133</v>
      </c>
      <c r="L180" s="20">
        <v>133</v>
      </c>
      <c r="M180" s="20">
        <v>195</v>
      </c>
      <c r="N180" s="20">
        <v>195</v>
      </c>
      <c r="O180" s="20">
        <v>183</v>
      </c>
      <c r="P180" s="20">
        <v>223</v>
      </c>
      <c r="Q180" s="20">
        <v>227</v>
      </c>
      <c r="R180" s="20">
        <v>231</v>
      </c>
      <c r="S180">
        <v>7</v>
      </c>
      <c r="T180" t="str">
        <f t="shared" si="18"/>
        <v>f</v>
      </c>
    </row>
    <row r="181" spans="1:20" ht="14.25" customHeight="1" x14ac:dyDescent="0.25">
      <c r="A181" s="23" t="s">
        <v>232</v>
      </c>
      <c r="B181" s="1" t="s">
        <v>233</v>
      </c>
      <c r="C181" s="49" t="s">
        <v>18</v>
      </c>
      <c r="D181" s="52"/>
      <c r="E181" s="20">
        <v>170</v>
      </c>
      <c r="F181" s="20">
        <v>170</v>
      </c>
      <c r="G181" s="20">
        <v>159</v>
      </c>
      <c r="H181" s="20">
        <v>175</v>
      </c>
      <c r="I181" s="20">
        <v>141</v>
      </c>
      <c r="J181" s="20">
        <v>149</v>
      </c>
      <c r="K181" s="20">
        <v>113</v>
      </c>
      <c r="L181" s="20">
        <v>133</v>
      </c>
      <c r="M181" s="20">
        <v>191</v>
      </c>
      <c r="N181" s="20">
        <v>195</v>
      </c>
      <c r="O181" s="20">
        <v>219</v>
      </c>
      <c r="P181" s="20">
        <v>219</v>
      </c>
      <c r="Q181" s="20">
        <v>223</v>
      </c>
      <c r="R181" s="20">
        <v>227</v>
      </c>
      <c r="S181">
        <v>7</v>
      </c>
      <c r="T181" t="str">
        <f t="shared" si="18"/>
        <v>f</v>
      </c>
    </row>
    <row r="182" spans="1:20" ht="14.25" customHeight="1" x14ac:dyDescent="0.25">
      <c r="A182" s="23" t="s">
        <v>1007</v>
      </c>
      <c r="B182" s="1" t="s">
        <v>1008</v>
      </c>
      <c r="C182" s="49" t="s">
        <v>18</v>
      </c>
      <c r="D182" s="52"/>
      <c r="E182" s="6"/>
      <c r="F182" s="6"/>
      <c r="G182" s="6"/>
      <c r="H182" s="6"/>
      <c r="I182" s="6"/>
      <c r="J182" s="6"/>
      <c r="K182" s="6"/>
      <c r="L182" s="6"/>
      <c r="M182" s="6"/>
      <c r="N182" s="6"/>
      <c r="O182" s="6"/>
      <c r="P182" s="6"/>
      <c r="Q182" s="6"/>
      <c r="R182" s="6"/>
      <c r="S182">
        <v>0</v>
      </c>
    </row>
    <row r="183" spans="1:20" ht="14.25" customHeight="1" x14ac:dyDescent="0.25">
      <c r="A183" s="23" t="s">
        <v>1009</v>
      </c>
      <c r="B183" s="1" t="s">
        <v>1010</v>
      </c>
      <c r="C183" s="49" t="s">
        <v>18</v>
      </c>
      <c r="D183" s="52"/>
      <c r="E183" s="6"/>
      <c r="F183" s="6"/>
      <c r="G183" s="6"/>
      <c r="H183" s="6"/>
      <c r="I183" s="6"/>
      <c r="J183" s="6"/>
      <c r="K183" s="6"/>
      <c r="L183" s="6"/>
      <c r="M183" s="6"/>
      <c r="N183" s="6"/>
      <c r="O183" s="6"/>
      <c r="P183" s="6"/>
      <c r="Q183" s="6"/>
      <c r="R183" s="6"/>
      <c r="S183">
        <v>0</v>
      </c>
    </row>
    <row r="184" spans="1:20" ht="14.25" customHeight="1" x14ac:dyDescent="0.25">
      <c r="A184" s="23" t="s">
        <v>1011</v>
      </c>
      <c r="B184" s="1" t="s">
        <v>1012</v>
      </c>
      <c r="C184" s="49" t="s">
        <v>18</v>
      </c>
      <c r="D184" s="52"/>
      <c r="E184" s="11"/>
      <c r="F184" s="11"/>
      <c r="G184" s="11"/>
      <c r="H184" s="11"/>
      <c r="I184" s="11"/>
      <c r="J184" s="11"/>
      <c r="K184" s="11"/>
      <c r="L184" s="11"/>
      <c r="M184" s="11"/>
      <c r="N184" s="11"/>
      <c r="O184" s="11"/>
      <c r="P184" s="11"/>
      <c r="Q184" s="11"/>
      <c r="R184" s="11"/>
      <c r="S184">
        <v>0</v>
      </c>
    </row>
    <row r="185" spans="1:20" ht="14.25" customHeight="1" x14ac:dyDescent="0.25">
      <c r="A185" s="23" t="s">
        <v>1013</v>
      </c>
      <c r="B185" s="1" t="s">
        <v>1014</v>
      </c>
      <c r="C185" s="49">
        <v>2</v>
      </c>
      <c r="D185" s="52"/>
      <c r="E185" s="11"/>
      <c r="F185" s="11"/>
      <c r="G185" s="11"/>
      <c r="H185" s="11"/>
      <c r="I185" s="11"/>
      <c r="J185" s="11"/>
      <c r="K185" s="11"/>
      <c r="L185" s="11"/>
      <c r="M185" s="11"/>
      <c r="N185" s="11"/>
      <c r="O185" s="11"/>
      <c r="P185" s="11"/>
      <c r="Q185" s="11"/>
      <c r="R185" s="11"/>
      <c r="S185">
        <v>0</v>
      </c>
    </row>
    <row r="186" spans="1:20" ht="14.25" customHeight="1" x14ac:dyDescent="0.25">
      <c r="A186" s="23" t="s">
        <v>234</v>
      </c>
      <c r="B186" s="1" t="s">
        <v>235</v>
      </c>
      <c r="C186" s="49">
        <v>2</v>
      </c>
      <c r="D186" s="52"/>
      <c r="E186" s="20">
        <v>146</v>
      </c>
      <c r="F186" s="20">
        <v>154</v>
      </c>
      <c r="G186" s="20">
        <v>179</v>
      </c>
      <c r="H186" s="20">
        <v>179</v>
      </c>
      <c r="I186" s="20">
        <v>141</v>
      </c>
      <c r="J186" s="20">
        <v>149</v>
      </c>
      <c r="K186" s="20">
        <v>133</v>
      </c>
      <c r="L186" s="20">
        <v>133</v>
      </c>
      <c r="M186" s="20">
        <v>195</v>
      </c>
      <c r="N186" s="20">
        <v>195</v>
      </c>
      <c r="O186" s="20">
        <v>183</v>
      </c>
      <c r="P186" s="20">
        <v>183</v>
      </c>
      <c r="Q186" s="11"/>
      <c r="R186" s="11"/>
      <c r="S186">
        <v>6</v>
      </c>
      <c r="T186" t="str">
        <f t="shared" ref="T186:T187" si="19">IF(P186=120,"m","f")</f>
        <v>f</v>
      </c>
    </row>
    <row r="187" spans="1:20" ht="14.25" customHeight="1" x14ac:dyDescent="0.25">
      <c r="A187" s="23" t="s">
        <v>236</v>
      </c>
      <c r="B187" s="1" t="s">
        <v>237</v>
      </c>
      <c r="C187" s="49">
        <v>3</v>
      </c>
      <c r="D187" s="52"/>
      <c r="E187" s="20">
        <v>154</v>
      </c>
      <c r="F187" s="20">
        <v>170</v>
      </c>
      <c r="G187" s="20">
        <v>155</v>
      </c>
      <c r="H187" s="20">
        <v>159</v>
      </c>
      <c r="I187" s="20">
        <v>141</v>
      </c>
      <c r="J187" s="20">
        <v>141</v>
      </c>
      <c r="K187" s="20">
        <v>113</v>
      </c>
      <c r="L187" s="20">
        <v>133</v>
      </c>
      <c r="M187" s="20">
        <v>191</v>
      </c>
      <c r="N187" s="20">
        <v>191</v>
      </c>
      <c r="O187" s="20">
        <v>203</v>
      </c>
      <c r="P187" s="20">
        <v>219</v>
      </c>
      <c r="Q187" s="20">
        <v>227</v>
      </c>
      <c r="R187" s="20">
        <v>231</v>
      </c>
      <c r="S187">
        <v>7</v>
      </c>
      <c r="T187" t="str">
        <f t="shared" si="19"/>
        <v>f</v>
      </c>
    </row>
    <row r="188" spans="1:20" ht="14.25" customHeight="1" x14ac:dyDescent="0.25">
      <c r="A188" s="23" t="s">
        <v>1015</v>
      </c>
      <c r="B188" s="1" t="s">
        <v>1016</v>
      </c>
      <c r="C188" s="49" t="s">
        <v>18</v>
      </c>
      <c r="D188" s="52" t="s">
        <v>19</v>
      </c>
      <c r="E188" s="6"/>
      <c r="F188" s="6"/>
      <c r="G188" s="6"/>
      <c r="H188" s="6"/>
      <c r="I188" s="6"/>
      <c r="J188" s="6"/>
      <c r="K188" s="6"/>
      <c r="L188" s="6"/>
      <c r="M188" s="11"/>
      <c r="N188" s="11"/>
      <c r="O188" s="11"/>
      <c r="P188" s="11"/>
      <c r="Q188" s="11"/>
      <c r="R188" s="11"/>
      <c r="S188">
        <v>0</v>
      </c>
    </row>
    <row r="189" spans="1:20" ht="14.25" customHeight="1" x14ac:dyDescent="0.25">
      <c r="A189" s="23" t="s">
        <v>1017</v>
      </c>
      <c r="B189" s="1" t="s">
        <v>1018</v>
      </c>
      <c r="C189" s="49">
        <v>2</v>
      </c>
      <c r="D189" s="52" t="s">
        <v>19</v>
      </c>
      <c r="E189" s="6"/>
      <c r="F189" s="6"/>
      <c r="G189" s="6"/>
      <c r="H189" s="6"/>
      <c r="I189" s="6"/>
      <c r="J189" s="6"/>
      <c r="K189" s="6"/>
      <c r="L189" s="6"/>
      <c r="M189" s="6"/>
      <c r="N189" s="6"/>
      <c r="O189" s="6"/>
      <c r="P189" s="6"/>
      <c r="Q189" s="6"/>
      <c r="R189" s="6"/>
      <c r="S189">
        <v>0</v>
      </c>
    </row>
    <row r="190" spans="1:20" ht="14.25" customHeight="1" x14ac:dyDescent="0.25">
      <c r="A190" s="23" t="s">
        <v>1019</v>
      </c>
      <c r="B190" s="1" t="s">
        <v>1020</v>
      </c>
      <c r="C190" s="49" t="s">
        <v>18</v>
      </c>
      <c r="D190" s="52"/>
      <c r="E190" s="6"/>
      <c r="F190" s="6"/>
      <c r="G190" s="6"/>
      <c r="H190" s="6"/>
      <c r="I190" s="6"/>
      <c r="J190" s="6"/>
      <c r="K190" s="6"/>
      <c r="L190" s="6"/>
      <c r="M190" s="6"/>
      <c r="N190" s="6"/>
      <c r="O190" s="6"/>
      <c r="P190" s="6"/>
      <c r="Q190" s="6"/>
      <c r="R190" s="6"/>
      <c r="S190">
        <v>0</v>
      </c>
    </row>
    <row r="191" spans="1:20" ht="14.25" customHeight="1" x14ac:dyDescent="0.25">
      <c r="A191" s="23" t="s">
        <v>1021</v>
      </c>
      <c r="B191" s="1" t="s">
        <v>1022</v>
      </c>
      <c r="C191" s="49" t="s">
        <v>18</v>
      </c>
      <c r="D191" s="52"/>
      <c r="E191" s="6"/>
      <c r="F191" s="6"/>
      <c r="G191" s="6"/>
      <c r="H191" s="6"/>
      <c r="I191" s="6"/>
      <c r="J191" s="6"/>
      <c r="K191" s="6"/>
      <c r="L191" s="6"/>
      <c r="M191" s="6"/>
      <c r="N191" s="6"/>
      <c r="O191" s="6"/>
      <c r="P191" s="6"/>
      <c r="Q191" s="6"/>
      <c r="R191" s="6"/>
      <c r="S191">
        <v>0</v>
      </c>
    </row>
    <row r="192" spans="1:20" ht="14.25" customHeight="1" x14ac:dyDescent="0.25">
      <c r="A192" s="23" t="s">
        <v>1023</v>
      </c>
      <c r="B192" s="1" t="s">
        <v>1024</v>
      </c>
      <c r="C192" s="49" t="s">
        <v>18</v>
      </c>
      <c r="D192" s="52" t="s">
        <v>19</v>
      </c>
      <c r="E192" s="6"/>
      <c r="F192" s="6"/>
      <c r="G192" s="6"/>
      <c r="H192" s="6"/>
      <c r="I192" s="6"/>
      <c r="J192" s="6"/>
      <c r="K192" s="6"/>
      <c r="L192" s="6"/>
      <c r="M192" s="26">
        <v>191</v>
      </c>
      <c r="N192" s="26">
        <v>191</v>
      </c>
      <c r="O192" s="11"/>
      <c r="P192" s="11"/>
      <c r="Q192" s="11"/>
      <c r="R192" s="11"/>
      <c r="S192">
        <v>1</v>
      </c>
    </row>
    <row r="193" spans="1:20" ht="14.25" customHeight="1" x14ac:dyDescent="0.25">
      <c r="A193" s="23" t="s">
        <v>238</v>
      </c>
      <c r="B193" s="1" t="s">
        <v>239</v>
      </c>
      <c r="C193" s="49">
        <v>2</v>
      </c>
      <c r="D193" s="52"/>
      <c r="E193" s="20">
        <v>154</v>
      </c>
      <c r="F193" s="20">
        <v>170</v>
      </c>
      <c r="G193" s="20">
        <v>155</v>
      </c>
      <c r="H193" s="20">
        <v>159</v>
      </c>
      <c r="I193" s="20">
        <v>141</v>
      </c>
      <c r="J193" s="20">
        <v>141</v>
      </c>
      <c r="K193" s="20">
        <v>113</v>
      </c>
      <c r="L193" s="20">
        <v>133</v>
      </c>
      <c r="M193" s="20">
        <v>191</v>
      </c>
      <c r="N193" s="20">
        <v>191</v>
      </c>
      <c r="O193" s="20">
        <v>203</v>
      </c>
      <c r="P193" s="20">
        <v>219</v>
      </c>
      <c r="Q193" s="20">
        <v>227</v>
      </c>
      <c r="R193" s="20">
        <v>231</v>
      </c>
      <c r="S193">
        <v>7</v>
      </c>
      <c r="T193" t="str">
        <f>IF(P193=120,"m","f")</f>
        <v>f</v>
      </c>
    </row>
    <row r="194" spans="1:20" ht="14.25" customHeight="1" x14ac:dyDescent="0.25">
      <c r="A194" s="23" t="s">
        <v>1025</v>
      </c>
      <c r="B194" s="1" t="s">
        <v>1026</v>
      </c>
      <c r="C194" s="49" t="s">
        <v>18</v>
      </c>
      <c r="D194" s="52" t="s">
        <v>19</v>
      </c>
      <c r="E194" s="26">
        <v>142</v>
      </c>
      <c r="F194" s="26">
        <v>142</v>
      </c>
      <c r="G194" s="20"/>
      <c r="H194" s="20"/>
      <c r="I194" s="20"/>
      <c r="J194" s="20"/>
      <c r="K194" s="20"/>
      <c r="L194" s="20"/>
      <c r="M194" s="20"/>
      <c r="N194" s="20"/>
      <c r="O194" s="6"/>
      <c r="P194" s="6"/>
      <c r="Q194" s="6"/>
      <c r="R194" s="6"/>
      <c r="S194">
        <v>1</v>
      </c>
    </row>
    <row r="195" spans="1:20" ht="14.25" customHeight="1" x14ac:dyDescent="0.25">
      <c r="A195" s="23" t="s">
        <v>1027</v>
      </c>
      <c r="B195" s="1" t="s">
        <v>1028</v>
      </c>
      <c r="C195" s="49" t="s">
        <v>18</v>
      </c>
      <c r="D195" s="52"/>
      <c r="E195" s="6"/>
      <c r="F195" s="6"/>
      <c r="G195" s="6"/>
      <c r="H195" s="6"/>
      <c r="I195" s="6"/>
      <c r="J195" s="6"/>
      <c r="K195" s="6"/>
      <c r="L195" s="6"/>
      <c r="M195" s="6"/>
      <c r="N195" s="6"/>
      <c r="O195" s="6"/>
      <c r="P195" s="6"/>
      <c r="Q195" s="6"/>
      <c r="R195" s="6"/>
      <c r="S195">
        <v>0</v>
      </c>
    </row>
    <row r="196" spans="1:20" ht="14.25" customHeight="1" x14ac:dyDescent="0.25">
      <c r="A196" s="23" t="s">
        <v>240</v>
      </c>
      <c r="B196" s="1" t="s">
        <v>241</v>
      </c>
      <c r="C196" s="49">
        <v>2</v>
      </c>
      <c r="D196" s="52"/>
      <c r="E196" s="20">
        <v>170</v>
      </c>
      <c r="F196" s="20">
        <v>170</v>
      </c>
      <c r="G196" s="20">
        <v>159</v>
      </c>
      <c r="H196" s="20">
        <v>159</v>
      </c>
      <c r="I196" s="20">
        <v>141</v>
      </c>
      <c r="J196" s="20">
        <v>149</v>
      </c>
      <c r="K196" s="20">
        <v>113</v>
      </c>
      <c r="L196" s="20">
        <v>137</v>
      </c>
      <c r="M196" s="20">
        <v>191</v>
      </c>
      <c r="N196" s="20">
        <v>191</v>
      </c>
      <c r="O196" s="20">
        <v>203</v>
      </c>
      <c r="P196" s="20">
        <v>203</v>
      </c>
      <c r="Q196" s="20">
        <v>223</v>
      </c>
      <c r="R196" s="20">
        <v>231</v>
      </c>
      <c r="S196">
        <v>7</v>
      </c>
      <c r="T196" t="str">
        <f>IF(P196=120,"m","f")</f>
        <v>f</v>
      </c>
    </row>
    <row r="197" spans="1:20" ht="14.25" customHeight="1" x14ac:dyDescent="0.25">
      <c r="A197" s="23" t="s">
        <v>1029</v>
      </c>
      <c r="B197" s="1" t="s">
        <v>1030</v>
      </c>
      <c r="C197" s="49">
        <v>2</v>
      </c>
      <c r="D197" s="52" t="s">
        <v>19</v>
      </c>
      <c r="E197" s="6"/>
      <c r="F197" s="6"/>
      <c r="G197" s="6"/>
      <c r="H197" s="6"/>
      <c r="I197" s="20">
        <v>145</v>
      </c>
      <c r="J197" s="20">
        <v>145</v>
      </c>
      <c r="K197" s="6"/>
      <c r="L197" s="6"/>
      <c r="M197" s="6"/>
      <c r="N197" s="6"/>
      <c r="O197" s="6"/>
      <c r="P197" s="6"/>
      <c r="Q197" s="6"/>
      <c r="R197" s="6"/>
      <c r="S197">
        <v>1</v>
      </c>
    </row>
    <row r="198" spans="1:20" ht="14.25" customHeight="1" x14ac:dyDescent="0.25">
      <c r="A198" s="23" t="s">
        <v>1031</v>
      </c>
      <c r="B198" s="1" t="s">
        <v>1032</v>
      </c>
      <c r="C198" s="49" t="s">
        <v>18</v>
      </c>
      <c r="D198" s="52" t="s">
        <v>19</v>
      </c>
      <c r="E198" s="6"/>
      <c r="F198" s="6"/>
      <c r="G198" s="6"/>
      <c r="H198" s="6"/>
      <c r="I198" s="6"/>
      <c r="J198" s="6"/>
      <c r="K198" s="6"/>
      <c r="L198" s="6"/>
      <c r="M198" s="6"/>
      <c r="N198" s="6"/>
      <c r="O198" s="6"/>
      <c r="P198" s="6"/>
      <c r="Q198" s="6"/>
      <c r="R198" s="6"/>
      <c r="S198">
        <v>0</v>
      </c>
    </row>
    <row r="199" spans="1:20" ht="14.25" customHeight="1" x14ac:dyDescent="0.25">
      <c r="A199" s="23" t="s">
        <v>1033</v>
      </c>
      <c r="B199" s="1" t="s">
        <v>1034</v>
      </c>
      <c r="C199" s="49" t="s">
        <v>18</v>
      </c>
      <c r="D199" s="52"/>
      <c r="E199" s="6"/>
      <c r="F199" s="6"/>
      <c r="G199" s="26">
        <v>175</v>
      </c>
      <c r="H199" s="26">
        <v>175</v>
      </c>
      <c r="I199" s="20">
        <v>141</v>
      </c>
      <c r="J199" s="20">
        <v>149</v>
      </c>
      <c r="K199" s="20"/>
      <c r="L199" s="20"/>
      <c r="M199" s="20"/>
      <c r="N199" s="20"/>
      <c r="O199" s="6"/>
      <c r="P199" s="6"/>
      <c r="Q199" s="6"/>
      <c r="R199" s="6"/>
      <c r="S199">
        <v>2</v>
      </c>
    </row>
    <row r="200" spans="1:20" ht="14.25" customHeight="1" x14ac:dyDescent="0.25">
      <c r="A200" s="23" t="s">
        <v>242</v>
      </c>
      <c r="B200" s="1" t="s">
        <v>243</v>
      </c>
      <c r="C200" s="49" t="s">
        <v>18</v>
      </c>
      <c r="D200" s="52" t="s">
        <v>19</v>
      </c>
      <c r="E200" s="20">
        <v>142</v>
      </c>
      <c r="F200" s="20">
        <v>170</v>
      </c>
      <c r="G200" s="20">
        <v>175</v>
      </c>
      <c r="H200" s="20">
        <v>179</v>
      </c>
      <c r="I200" s="20">
        <v>141</v>
      </c>
      <c r="J200" s="20">
        <v>149</v>
      </c>
      <c r="K200" s="26">
        <v>113</v>
      </c>
      <c r="L200" s="26">
        <v>113</v>
      </c>
      <c r="M200" s="20">
        <v>191</v>
      </c>
      <c r="N200" s="20">
        <v>195</v>
      </c>
      <c r="O200" s="6"/>
      <c r="P200" s="6"/>
      <c r="Q200" s="6"/>
      <c r="R200" s="6"/>
      <c r="S200">
        <v>5</v>
      </c>
      <c r="T200" t="str">
        <f t="shared" ref="T200:T203" si="20">IF(P200=120,"m","f")</f>
        <v>f</v>
      </c>
    </row>
    <row r="201" spans="1:20" ht="14.25" customHeight="1" x14ac:dyDescent="0.25">
      <c r="A201" s="23" t="s">
        <v>244</v>
      </c>
      <c r="B201" s="1" t="s">
        <v>245</v>
      </c>
      <c r="C201" s="49" t="s">
        <v>18</v>
      </c>
      <c r="D201" s="52"/>
      <c r="E201" s="20">
        <v>146</v>
      </c>
      <c r="F201" s="20">
        <v>170</v>
      </c>
      <c r="G201" s="20">
        <v>175</v>
      </c>
      <c r="H201" s="20">
        <v>175</v>
      </c>
      <c r="I201" s="20">
        <v>141</v>
      </c>
      <c r="J201" s="20">
        <v>149</v>
      </c>
      <c r="K201" s="20"/>
      <c r="L201" s="20"/>
      <c r="M201" s="20">
        <v>195</v>
      </c>
      <c r="N201" s="20">
        <v>199</v>
      </c>
      <c r="O201" s="20">
        <v>219</v>
      </c>
      <c r="P201" s="20">
        <v>223</v>
      </c>
      <c r="Q201" s="26">
        <v>231</v>
      </c>
      <c r="R201" s="26">
        <v>231</v>
      </c>
      <c r="S201">
        <v>6</v>
      </c>
      <c r="T201" t="str">
        <f t="shared" si="20"/>
        <v>f</v>
      </c>
    </row>
    <row r="202" spans="1:20" ht="14.25" customHeight="1" x14ac:dyDescent="0.25">
      <c r="A202" s="23" t="s">
        <v>246</v>
      </c>
      <c r="B202" s="1" t="s">
        <v>247</v>
      </c>
      <c r="C202" s="49" t="s">
        <v>18</v>
      </c>
      <c r="D202" s="52" t="s">
        <v>2033</v>
      </c>
      <c r="E202" s="20">
        <v>146</v>
      </c>
      <c r="F202" s="20">
        <v>170</v>
      </c>
      <c r="G202" s="20">
        <v>175</v>
      </c>
      <c r="H202" s="20">
        <v>175</v>
      </c>
      <c r="I202" s="20">
        <v>141</v>
      </c>
      <c r="J202" s="20">
        <v>149</v>
      </c>
      <c r="K202" s="20">
        <v>133</v>
      </c>
      <c r="L202" s="20">
        <v>137</v>
      </c>
      <c r="M202" s="20">
        <v>195</v>
      </c>
      <c r="N202" s="20">
        <v>199</v>
      </c>
      <c r="O202" s="20">
        <v>219</v>
      </c>
      <c r="P202" s="20">
        <v>223</v>
      </c>
      <c r="Q202" s="20">
        <v>231</v>
      </c>
      <c r="R202" s="20">
        <v>231</v>
      </c>
      <c r="S202">
        <v>7</v>
      </c>
      <c r="T202" t="str">
        <f t="shared" si="20"/>
        <v>f</v>
      </c>
    </row>
    <row r="203" spans="1:20" ht="14.25" customHeight="1" x14ac:dyDescent="0.25">
      <c r="A203" s="23" t="s">
        <v>248</v>
      </c>
      <c r="B203" s="1" t="s">
        <v>249</v>
      </c>
      <c r="C203" s="49" t="s">
        <v>18</v>
      </c>
      <c r="D203" s="52" t="s">
        <v>22</v>
      </c>
      <c r="E203" s="20">
        <v>146</v>
      </c>
      <c r="F203" s="20">
        <v>170</v>
      </c>
      <c r="G203" s="20">
        <v>175</v>
      </c>
      <c r="H203" s="20">
        <v>175</v>
      </c>
      <c r="I203" s="20">
        <v>141</v>
      </c>
      <c r="J203" s="20">
        <v>149</v>
      </c>
      <c r="K203" s="20">
        <v>133</v>
      </c>
      <c r="L203" s="20">
        <v>133</v>
      </c>
      <c r="M203" s="20">
        <v>195</v>
      </c>
      <c r="N203" s="20">
        <v>199</v>
      </c>
      <c r="O203" s="20">
        <v>219</v>
      </c>
      <c r="P203" s="20">
        <v>223</v>
      </c>
      <c r="Q203" s="20">
        <v>231</v>
      </c>
      <c r="R203" s="20">
        <v>231</v>
      </c>
      <c r="S203">
        <v>7</v>
      </c>
      <c r="T203" t="str">
        <f t="shared" si="20"/>
        <v>f</v>
      </c>
    </row>
    <row r="204" spans="1:20" ht="14.25" customHeight="1" x14ac:dyDescent="0.25">
      <c r="A204" s="23" t="s">
        <v>1035</v>
      </c>
      <c r="B204" s="1" t="s">
        <v>1036</v>
      </c>
      <c r="C204" s="49" t="s">
        <v>18</v>
      </c>
      <c r="D204" s="52" t="s">
        <v>22</v>
      </c>
      <c r="E204" s="20">
        <v>146</v>
      </c>
      <c r="F204" s="20">
        <v>170</v>
      </c>
      <c r="G204" s="20">
        <v>175</v>
      </c>
      <c r="H204" s="20">
        <v>175</v>
      </c>
      <c r="I204" s="6">
        <v>141</v>
      </c>
      <c r="J204" s="6">
        <v>149</v>
      </c>
      <c r="K204" s="11"/>
      <c r="L204" s="11"/>
      <c r="M204" s="11"/>
      <c r="N204" s="11"/>
      <c r="O204" s="11"/>
      <c r="P204" s="11"/>
      <c r="Q204" s="11"/>
      <c r="R204" s="11"/>
      <c r="S204">
        <v>3</v>
      </c>
    </row>
    <row r="205" spans="1:20" ht="14.25" customHeight="1" x14ac:dyDescent="0.25">
      <c r="A205" s="23" t="s">
        <v>1037</v>
      </c>
      <c r="B205" s="1" t="s">
        <v>1038</v>
      </c>
      <c r="C205" s="49" t="s">
        <v>18</v>
      </c>
      <c r="D205" s="52"/>
      <c r="E205" s="11"/>
      <c r="F205" s="11"/>
      <c r="G205" s="11"/>
      <c r="H205" s="11"/>
      <c r="I205" s="11"/>
      <c r="J205" s="11"/>
      <c r="K205" s="11"/>
      <c r="L205" s="11"/>
      <c r="M205" s="11"/>
      <c r="N205" s="11"/>
      <c r="O205" s="11"/>
      <c r="P205" s="11"/>
      <c r="Q205" s="11"/>
      <c r="R205" s="11"/>
      <c r="S205">
        <v>0</v>
      </c>
    </row>
    <row r="206" spans="1:20" ht="14.25" customHeight="1" x14ac:dyDescent="0.25">
      <c r="A206" s="23" t="s">
        <v>1039</v>
      </c>
      <c r="B206" s="1" t="s">
        <v>1040</v>
      </c>
      <c r="C206" s="49" t="s">
        <v>18</v>
      </c>
      <c r="D206" s="52"/>
      <c r="E206" s="6"/>
      <c r="F206" s="6"/>
      <c r="G206" s="11"/>
      <c r="H206" s="11"/>
      <c r="I206" s="26">
        <v>145</v>
      </c>
      <c r="J206" s="26">
        <v>145</v>
      </c>
      <c r="K206" s="26">
        <v>141</v>
      </c>
      <c r="L206" s="26">
        <v>141</v>
      </c>
      <c r="M206" s="11"/>
      <c r="N206" s="11"/>
      <c r="O206" s="11"/>
      <c r="P206" s="11"/>
      <c r="Q206" s="11"/>
      <c r="R206" s="11"/>
      <c r="S206">
        <v>2</v>
      </c>
    </row>
    <row r="207" spans="1:20" ht="14.25" customHeight="1" x14ac:dyDescent="0.25">
      <c r="A207" s="23" t="s">
        <v>1041</v>
      </c>
      <c r="B207" s="1" t="s">
        <v>1042</v>
      </c>
      <c r="C207" s="49" t="s">
        <v>18</v>
      </c>
      <c r="D207" s="53" t="s">
        <v>2032</v>
      </c>
      <c r="E207" s="11"/>
      <c r="F207" s="11"/>
      <c r="G207" s="11"/>
      <c r="H207" s="11"/>
      <c r="I207" s="6">
        <v>145</v>
      </c>
      <c r="J207" s="6">
        <v>145</v>
      </c>
      <c r="K207" s="11"/>
      <c r="L207" s="11"/>
      <c r="M207" s="11"/>
      <c r="N207" s="11"/>
      <c r="O207" s="11"/>
      <c r="P207" s="11"/>
      <c r="Q207" s="11"/>
      <c r="R207" s="11"/>
      <c r="S207">
        <v>1</v>
      </c>
    </row>
    <row r="208" spans="1:20" ht="14.25" customHeight="1" x14ac:dyDescent="0.25">
      <c r="A208" s="23" t="s">
        <v>250</v>
      </c>
      <c r="B208" s="1" t="s">
        <v>251</v>
      </c>
      <c r="C208" s="49" t="s">
        <v>18</v>
      </c>
      <c r="D208" s="52" t="s">
        <v>2024</v>
      </c>
      <c r="E208" s="20">
        <v>146</v>
      </c>
      <c r="F208" s="20">
        <v>154</v>
      </c>
      <c r="G208" s="20">
        <v>179</v>
      </c>
      <c r="H208" s="20">
        <v>179</v>
      </c>
      <c r="I208" s="20">
        <v>141</v>
      </c>
      <c r="J208" s="20">
        <v>149</v>
      </c>
      <c r="K208" s="20">
        <v>133</v>
      </c>
      <c r="L208" s="20">
        <v>133</v>
      </c>
      <c r="M208" s="20">
        <v>195</v>
      </c>
      <c r="N208" s="20">
        <v>195</v>
      </c>
      <c r="O208" s="26">
        <v>183</v>
      </c>
      <c r="P208" s="26">
        <v>183</v>
      </c>
      <c r="Q208" s="11"/>
      <c r="R208" s="11"/>
      <c r="S208">
        <v>6</v>
      </c>
      <c r="T208" t="str">
        <f>IF(P208=120,"m","f")</f>
        <v>f</v>
      </c>
    </row>
    <row r="209" spans="1:20" ht="14.25" customHeight="1" x14ac:dyDescent="0.25">
      <c r="A209" s="23" t="s">
        <v>1043</v>
      </c>
      <c r="B209" s="1" t="s">
        <v>1044</v>
      </c>
      <c r="C209" s="49" t="s">
        <v>18</v>
      </c>
      <c r="D209" s="52"/>
      <c r="E209" s="11"/>
      <c r="F209" s="11"/>
      <c r="G209" s="11"/>
      <c r="H209" s="11"/>
      <c r="I209" s="6"/>
      <c r="J209" s="6"/>
      <c r="K209" s="11"/>
      <c r="L209" s="11"/>
      <c r="M209" s="11"/>
      <c r="N209" s="11"/>
      <c r="O209" s="11"/>
      <c r="P209" s="11"/>
      <c r="Q209" s="11"/>
      <c r="R209" s="11"/>
      <c r="S209">
        <v>0</v>
      </c>
    </row>
    <row r="210" spans="1:20" ht="14.25" customHeight="1" x14ac:dyDescent="0.25">
      <c r="A210" s="23" t="s">
        <v>252</v>
      </c>
      <c r="B210" s="1" t="s">
        <v>253</v>
      </c>
      <c r="C210" s="49">
        <v>2</v>
      </c>
      <c r="D210" s="52" t="s">
        <v>34</v>
      </c>
      <c r="E210" s="20">
        <v>170</v>
      </c>
      <c r="F210" s="20">
        <v>170</v>
      </c>
      <c r="G210" s="20">
        <v>159</v>
      </c>
      <c r="H210" s="20">
        <v>159</v>
      </c>
      <c r="I210" s="20">
        <v>141</v>
      </c>
      <c r="J210" s="20">
        <v>141</v>
      </c>
      <c r="K210" s="20">
        <v>113</v>
      </c>
      <c r="L210" s="20">
        <v>137</v>
      </c>
      <c r="M210" s="6">
        <v>195</v>
      </c>
      <c r="N210" s="6">
        <v>195</v>
      </c>
      <c r="O210" s="6"/>
      <c r="P210" s="6"/>
      <c r="Q210" s="6">
        <v>231</v>
      </c>
      <c r="R210" s="6">
        <v>235</v>
      </c>
      <c r="S210">
        <v>6</v>
      </c>
      <c r="T210" t="str">
        <f t="shared" ref="T210:T219" si="21">IF(P210=120,"m","f")</f>
        <v>f</v>
      </c>
    </row>
    <row r="211" spans="1:20" ht="14.25" customHeight="1" x14ac:dyDescent="0.25">
      <c r="A211" s="23" t="s">
        <v>254</v>
      </c>
      <c r="B211" s="1" t="s">
        <v>255</v>
      </c>
      <c r="C211" s="49">
        <v>2</v>
      </c>
      <c r="D211" s="52" t="s">
        <v>34</v>
      </c>
      <c r="E211" s="20">
        <v>142</v>
      </c>
      <c r="F211" s="20">
        <v>170</v>
      </c>
      <c r="G211" s="20">
        <v>163</v>
      </c>
      <c r="H211" s="20">
        <v>179</v>
      </c>
      <c r="I211" s="20">
        <v>141</v>
      </c>
      <c r="J211" s="20">
        <v>149</v>
      </c>
      <c r="K211" s="20">
        <v>113</v>
      </c>
      <c r="L211" s="20">
        <v>137</v>
      </c>
      <c r="M211" s="26">
        <v>191</v>
      </c>
      <c r="N211" s="26">
        <v>191</v>
      </c>
      <c r="O211" s="6">
        <v>207</v>
      </c>
      <c r="P211" s="6">
        <v>207</v>
      </c>
      <c r="Q211" s="6">
        <v>223</v>
      </c>
      <c r="R211" s="6">
        <v>227</v>
      </c>
      <c r="S211">
        <v>7</v>
      </c>
      <c r="T211" t="str">
        <f t="shared" si="21"/>
        <v>f</v>
      </c>
    </row>
    <row r="212" spans="1:20" ht="14.25" customHeight="1" x14ac:dyDescent="0.25">
      <c r="A212" s="23" t="s">
        <v>256</v>
      </c>
      <c r="B212" s="1" t="s">
        <v>257</v>
      </c>
      <c r="C212" s="49">
        <v>2</v>
      </c>
      <c r="D212" s="52"/>
      <c r="E212" s="20">
        <v>170</v>
      </c>
      <c r="F212" s="20">
        <v>170</v>
      </c>
      <c r="G212" s="20">
        <v>159</v>
      </c>
      <c r="H212" s="20">
        <v>175</v>
      </c>
      <c r="I212" s="20">
        <v>149</v>
      </c>
      <c r="J212" s="20">
        <v>149</v>
      </c>
      <c r="K212" s="20">
        <v>133</v>
      </c>
      <c r="L212" s="20">
        <v>133</v>
      </c>
      <c r="M212" s="20">
        <v>191</v>
      </c>
      <c r="N212" s="20">
        <v>195</v>
      </c>
      <c r="O212" s="20">
        <v>207</v>
      </c>
      <c r="P212" s="20">
        <v>219</v>
      </c>
      <c r="Q212" s="20">
        <v>223</v>
      </c>
      <c r="R212" s="20">
        <v>231</v>
      </c>
      <c r="S212">
        <v>7</v>
      </c>
      <c r="T212" t="str">
        <f t="shared" si="21"/>
        <v>f</v>
      </c>
    </row>
    <row r="213" spans="1:20" ht="14.25" customHeight="1" x14ac:dyDescent="0.25">
      <c r="A213" s="23" t="s">
        <v>258</v>
      </c>
      <c r="B213" s="1" t="s">
        <v>259</v>
      </c>
      <c r="C213" s="49">
        <v>3</v>
      </c>
      <c r="D213" s="52"/>
      <c r="E213" s="20">
        <v>154</v>
      </c>
      <c r="F213" s="20">
        <v>170</v>
      </c>
      <c r="G213" s="20">
        <v>159</v>
      </c>
      <c r="H213" s="20">
        <v>175</v>
      </c>
      <c r="I213" s="20">
        <v>149</v>
      </c>
      <c r="J213" s="20">
        <v>149</v>
      </c>
      <c r="K213" s="20"/>
      <c r="L213" s="20"/>
      <c r="M213" s="26">
        <v>195</v>
      </c>
      <c r="N213" s="26">
        <v>195</v>
      </c>
      <c r="O213" s="20"/>
      <c r="P213" s="20"/>
      <c r="Q213" s="20">
        <v>231</v>
      </c>
      <c r="R213" s="20">
        <v>243</v>
      </c>
      <c r="S213">
        <v>5</v>
      </c>
      <c r="T213" t="str">
        <f t="shared" si="21"/>
        <v>f</v>
      </c>
    </row>
    <row r="214" spans="1:20" ht="14.25" customHeight="1" x14ac:dyDescent="0.25">
      <c r="A214" s="23" t="s">
        <v>260</v>
      </c>
      <c r="B214" s="1" t="s">
        <v>261</v>
      </c>
      <c r="C214" s="49">
        <v>3</v>
      </c>
      <c r="D214" s="52"/>
      <c r="E214" s="20">
        <v>154</v>
      </c>
      <c r="F214" s="20">
        <v>170</v>
      </c>
      <c r="G214" s="20">
        <v>159</v>
      </c>
      <c r="H214" s="20">
        <v>175</v>
      </c>
      <c r="I214" s="20">
        <v>149</v>
      </c>
      <c r="J214" s="20">
        <v>149</v>
      </c>
      <c r="K214" s="20">
        <v>113</v>
      </c>
      <c r="L214" s="20">
        <v>141</v>
      </c>
      <c r="M214" s="20">
        <v>195</v>
      </c>
      <c r="N214" s="20">
        <v>195</v>
      </c>
      <c r="O214" s="20">
        <v>195</v>
      </c>
      <c r="P214" s="20">
        <v>219</v>
      </c>
      <c r="Q214" s="20">
        <v>231</v>
      </c>
      <c r="R214" s="20">
        <v>243</v>
      </c>
      <c r="S214">
        <v>7</v>
      </c>
      <c r="T214" t="str">
        <f t="shared" si="21"/>
        <v>f</v>
      </c>
    </row>
    <row r="215" spans="1:20" ht="14.25" customHeight="1" x14ac:dyDescent="0.25">
      <c r="A215" s="23" t="s">
        <v>262</v>
      </c>
      <c r="B215" s="1" t="s">
        <v>263</v>
      </c>
      <c r="C215" s="49">
        <v>3</v>
      </c>
      <c r="D215" s="52"/>
      <c r="E215" s="20">
        <v>170</v>
      </c>
      <c r="F215" s="20">
        <v>170</v>
      </c>
      <c r="G215" s="20">
        <v>159</v>
      </c>
      <c r="H215" s="20">
        <v>175</v>
      </c>
      <c r="I215" s="20">
        <v>149</v>
      </c>
      <c r="J215" s="20">
        <v>149</v>
      </c>
      <c r="K215" s="20">
        <v>133</v>
      </c>
      <c r="L215" s="20">
        <v>133</v>
      </c>
      <c r="M215" s="20">
        <v>191</v>
      </c>
      <c r="N215" s="20">
        <v>195</v>
      </c>
      <c r="O215" s="20">
        <v>207</v>
      </c>
      <c r="P215" s="20">
        <v>219</v>
      </c>
      <c r="Q215" s="20">
        <v>223</v>
      </c>
      <c r="R215" s="20">
        <v>231</v>
      </c>
      <c r="S215">
        <v>7</v>
      </c>
      <c r="T215" t="str">
        <f t="shared" si="21"/>
        <v>f</v>
      </c>
    </row>
    <row r="216" spans="1:20" ht="14.25" customHeight="1" x14ac:dyDescent="0.25">
      <c r="A216" s="23" t="s">
        <v>264</v>
      </c>
      <c r="B216" s="1" t="s">
        <v>265</v>
      </c>
      <c r="C216" s="49">
        <v>2</v>
      </c>
      <c r="D216" s="52"/>
      <c r="E216" s="20">
        <v>170</v>
      </c>
      <c r="F216" s="20">
        <v>170</v>
      </c>
      <c r="G216" s="20">
        <v>159</v>
      </c>
      <c r="H216" s="20">
        <v>175</v>
      </c>
      <c r="I216" s="20">
        <v>149</v>
      </c>
      <c r="J216" s="20">
        <v>149</v>
      </c>
      <c r="K216" s="20">
        <v>133</v>
      </c>
      <c r="L216" s="20">
        <v>133</v>
      </c>
      <c r="M216" s="20">
        <v>191</v>
      </c>
      <c r="N216" s="20">
        <v>195</v>
      </c>
      <c r="O216" s="20">
        <v>207</v>
      </c>
      <c r="P216" s="20">
        <v>219</v>
      </c>
      <c r="Q216" s="20">
        <v>223</v>
      </c>
      <c r="R216" s="20">
        <v>231</v>
      </c>
      <c r="S216">
        <v>7</v>
      </c>
      <c r="T216" t="str">
        <f t="shared" si="21"/>
        <v>f</v>
      </c>
    </row>
    <row r="217" spans="1:20" ht="14.25" customHeight="1" x14ac:dyDescent="0.25">
      <c r="A217" s="23" t="s">
        <v>266</v>
      </c>
      <c r="B217" s="1" t="s">
        <v>267</v>
      </c>
      <c r="C217" s="49">
        <v>3</v>
      </c>
      <c r="D217" s="52"/>
      <c r="E217" s="20">
        <v>154</v>
      </c>
      <c r="F217" s="20">
        <v>170</v>
      </c>
      <c r="G217" s="20">
        <v>159</v>
      </c>
      <c r="H217" s="20">
        <v>175</v>
      </c>
      <c r="I217" s="26">
        <v>149</v>
      </c>
      <c r="J217" s="26">
        <v>149</v>
      </c>
      <c r="K217" s="20">
        <v>113</v>
      </c>
      <c r="L217" s="20">
        <v>141</v>
      </c>
      <c r="M217" s="26">
        <v>195</v>
      </c>
      <c r="N217" s="26">
        <v>195</v>
      </c>
      <c r="O217" s="26">
        <v>219</v>
      </c>
      <c r="P217" s="26">
        <v>219</v>
      </c>
      <c r="Q217" s="20">
        <v>231</v>
      </c>
      <c r="R217" s="20">
        <v>243</v>
      </c>
      <c r="S217">
        <v>7</v>
      </c>
      <c r="T217" t="str">
        <f t="shared" si="21"/>
        <v>f</v>
      </c>
    </row>
    <row r="218" spans="1:20" ht="14.25" customHeight="1" x14ac:dyDescent="0.25">
      <c r="A218" s="23" t="s">
        <v>268</v>
      </c>
      <c r="B218" s="1" t="s">
        <v>269</v>
      </c>
      <c r="C218" s="49" t="s">
        <v>18</v>
      </c>
      <c r="D218" s="52"/>
      <c r="E218" s="20">
        <v>154</v>
      </c>
      <c r="F218" s="20">
        <v>170</v>
      </c>
      <c r="G218" s="20">
        <v>159</v>
      </c>
      <c r="H218" s="20">
        <v>175</v>
      </c>
      <c r="I218" s="20">
        <v>149</v>
      </c>
      <c r="J218" s="20">
        <v>149</v>
      </c>
      <c r="K218" s="20">
        <v>113</v>
      </c>
      <c r="L218" s="20">
        <v>141</v>
      </c>
      <c r="M218" s="20">
        <v>195</v>
      </c>
      <c r="N218" s="20">
        <v>195</v>
      </c>
      <c r="O218" s="20">
        <v>219</v>
      </c>
      <c r="P218" s="20">
        <v>219</v>
      </c>
      <c r="Q218" s="20">
        <v>231</v>
      </c>
      <c r="R218" s="20">
        <v>243</v>
      </c>
      <c r="S218">
        <v>7</v>
      </c>
      <c r="T218" t="str">
        <f t="shared" si="21"/>
        <v>f</v>
      </c>
    </row>
    <row r="219" spans="1:20" ht="14.25" customHeight="1" x14ac:dyDescent="0.25">
      <c r="A219" s="23" t="s">
        <v>270</v>
      </c>
      <c r="B219" s="1" t="s">
        <v>271</v>
      </c>
      <c r="C219" s="49">
        <v>3</v>
      </c>
      <c r="D219" s="52"/>
      <c r="E219" s="20">
        <v>170</v>
      </c>
      <c r="F219" s="20">
        <v>170</v>
      </c>
      <c r="G219" s="20">
        <v>159</v>
      </c>
      <c r="H219" s="20">
        <v>175</v>
      </c>
      <c r="I219" s="20">
        <v>149</v>
      </c>
      <c r="J219" s="20">
        <v>149</v>
      </c>
      <c r="K219" s="20">
        <v>133</v>
      </c>
      <c r="L219" s="20">
        <v>133</v>
      </c>
      <c r="M219" s="20">
        <v>191</v>
      </c>
      <c r="N219" s="20">
        <v>195</v>
      </c>
      <c r="O219" s="20">
        <v>207</v>
      </c>
      <c r="P219" s="20">
        <v>219</v>
      </c>
      <c r="Q219" s="20">
        <v>223</v>
      </c>
      <c r="R219" s="20">
        <v>231</v>
      </c>
      <c r="S219">
        <v>7</v>
      </c>
      <c r="T219" t="str">
        <f t="shared" si="21"/>
        <v>f</v>
      </c>
    </row>
    <row r="220" spans="1:20" ht="14.25" customHeight="1" x14ac:dyDescent="0.25">
      <c r="A220" s="23" t="s">
        <v>1045</v>
      </c>
      <c r="B220" s="1" t="s">
        <v>1046</v>
      </c>
      <c r="C220" s="49" t="s">
        <v>18</v>
      </c>
      <c r="D220" s="52" t="s">
        <v>2024</v>
      </c>
      <c r="E220" s="6"/>
      <c r="F220" s="6"/>
      <c r="G220" s="6"/>
      <c r="H220" s="6"/>
      <c r="I220" s="6"/>
      <c r="J220" s="6"/>
      <c r="K220" s="26">
        <v>113</v>
      </c>
      <c r="L220" s="26">
        <v>113</v>
      </c>
      <c r="M220" s="6"/>
      <c r="N220" s="6"/>
      <c r="O220" s="6"/>
      <c r="P220" s="6"/>
      <c r="Q220" s="6"/>
      <c r="R220" s="6"/>
      <c r="S220">
        <v>1</v>
      </c>
    </row>
    <row r="221" spans="1:20" ht="14.25" customHeight="1" x14ac:dyDescent="0.25">
      <c r="A221" s="23" t="s">
        <v>1047</v>
      </c>
      <c r="B221" s="1" t="s">
        <v>1048</v>
      </c>
      <c r="C221" s="49" t="s">
        <v>18</v>
      </c>
      <c r="D221" s="52"/>
      <c r="E221" s="11"/>
      <c r="F221" s="11"/>
      <c r="G221" s="26">
        <v>159</v>
      </c>
      <c r="H221" s="26">
        <v>159</v>
      </c>
      <c r="I221" s="11"/>
      <c r="J221" s="11"/>
      <c r="K221" s="11"/>
      <c r="L221" s="11"/>
      <c r="M221" s="11"/>
      <c r="N221" s="11"/>
      <c r="O221" s="11"/>
      <c r="P221" s="11"/>
      <c r="Q221" s="11"/>
      <c r="R221" s="11"/>
      <c r="S221">
        <v>1</v>
      </c>
    </row>
    <row r="222" spans="1:20" ht="14.25" customHeight="1" x14ac:dyDescent="0.25">
      <c r="A222" s="23" t="s">
        <v>272</v>
      </c>
      <c r="B222" s="1" t="s">
        <v>273</v>
      </c>
      <c r="C222" s="49" t="s">
        <v>18</v>
      </c>
      <c r="D222" s="52"/>
      <c r="E222" s="20">
        <v>154</v>
      </c>
      <c r="F222" s="20">
        <v>170</v>
      </c>
      <c r="G222" s="20">
        <v>159</v>
      </c>
      <c r="H222" s="20">
        <v>175</v>
      </c>
      <c r="I222" s="20">
        <v>149</v>
      </c>
      <c r="J222" s="20">
        <v>149</v>
      </c>
      <c r="K222" s="20">
        <v>113</v>
      </c>
      <c r="L222" s="20">
        <v>141</v>
      </c>
      <c r="M222" s="20">
        <v>195</v>
      </c>
      <c r="N222" s="20">
        <v>195</v>
      </c>
      <c r="O222" s="20">
        <v>219</v>
      </c>
      <c r="P222" s="20">
        <v>219</v>
      </c>
      <c r="Q222" s="20">
        <v>231</v>
      </c>
      <c r="R222" s="20">
        <v>243</v>
      </c>
      <c r="S222">
        <v>7</v>
      </c>
      <c r="T222" t="str">
        <f t="shared" ref="T222:T225" si="22">IF(P222=120,"m","f")</f>
        <v>f</v>
      </c>
    </row>
    <row r="223" spans="1:20" ht="14.25" customHeight="1" x14ac:dyDescent="0.25">
      <c r="A223" s="23" t="s">
        <v>274</v>
      </c>
      <c r="B223" s="1" t="s">
        <v>275</v>
      </c>
      <c r="C223" s="49">
        <v>2</v>
      </c>
      <c r="D223" s="52"/>
      <c r="E223" s="20">
        <v>170</v>
      </c>
      <c r="F223" s="20">
        <v>170</v>
      </c>
      <c r="G223" s="20">
        <v>159</v>
      </c>
      <c r="H223" s="20">
        <v>175</v>
      </c>
      <c r="I223" s="20">
        <v>149</v>
      </c>
      <c r="J223" s="20">
        <v>149</v>
      </c>
      <c r="K223" s="20">
        <v>133</v>
      </c>
      <c r="L223" s="20">
        <v>141</v>
      </c>
      <c r="M223" s="20">
        <v>191</v>
      </c>
      <c r="N223" s="20">
        <v>195</v>
      </c>
      <c r="O223" s="20">
        <v>207</v>
      </c>
      <c r="P223" s="20">
        <v>219</v>
      </c>
      <c r="Q223" s="20">
        <v>223</v>
      </c>
      <c r="R223" s="20">
        <v>231</v>
      </c>
      <c r="S223">
        <v>7</v>
      </c>
      <c r="T223" t="str">
        <f t="shared" si="22"/>
        <v>f</v>
      </c>
    </row>
    <row r="224" spans="1:20" ht="14.25" customHeight="1" x14ac:dyDescent="0.25">
      <c r="A224" s="23" t="s">
        <v>276</v>
      </c>
      <c r="B224" s="1" t="s">
        <v>277</v>
      </c>
      <c r="C224" s="49" t="s">
        <v>18</v>
      </c>
      <c r="D224" s="52"/>
      <c r="E224" s="20">
        <v>170</v>
      </c>
      <c r="F224" s="20">
        <v>170</v>
      </c>
      <c r="G224" s="20"/>
      <c r="H224" s="20"/>
      <c r="I224" s="20">
        <v>149</v>
      </c>
      <c r="J224" s="20">
        <v>149</v>
      </c>
      <c r="K224" s="20">
        <v>133</v>
      </c>
      <c r="L224" s="20">
        <v>133</v>
      </c>
      <c r="M224" s="20">
        <v>191</v>
      </c>
      <c r="N224" s="20">
        <v>195</v>
      </c>
      <c r="O224" s="26">
        <v>207</v>
      </c>
      <c r="P224" s="26">
        <v>207</v>
      </c>
      <c r="Q224" s="11"/>
      <c r="R224" s="11"/>
      <c r="S224">
        <v>5</v>
      </c>
      <c r="T224" t="str">
        <f t="shared" si="22"/>
        <v>f</v>
      </c>
    </row>
    <row r="225" spans="1:20" ht="14.25" customHeight="1" x14ac:dyDescent="0.25">
      <c r="A225" s="23" t="s">
        <v>278</v>
      </c>
      <c r="B225" s="1" t="s">
        <v>279</v>
      </c>
      <c r="C225" s="49">
        <v>3</v>
      </c>
      <c r="D225" s="52"/>
      <c r="E225" s="20">
        <v>170</v>
      </c>
      <c r="F225" s="20">
        <v>170</v>
      </c>
      <c r="G225" s="20">
        <v>159</v>
      </c>
      <c r="H225" s="20">
        <v>175</v>
      </c>
      <c r="I225" s="20">
        <v>149</v>
      </c>
      <c r="J225" s="20">
        <v>149</v>
      </c>
      <c r="K225" s="20">
        <v>133</v>
      </c>
      <c r="L225" s="20">
        <v>141</v>
      </c>
      <c r="M225" s="20">
        <v>191</v>
      </c>
      <c r="N225" s="20">
        <v>195</v>
      </c>
      <c r="O225" s="20">
        <v>207</v>
      </c>
      <c r="P225" s="20">
        <v>219</v>
      </c>
      <c r="Q225" s="20">
        <v>223</v>
      </c>
      <c r="R225" s="20">
        <v>231</v>
      </c>
      <c r="S225">
        <v>7</v>
      </c>
      <c r="T225" t="str">
        <f t="shared" si="22"/>
        <v>f</v>
      </c>
    </row>
    <row r="226" spans="1:20" ht="14.25" customHeight="1" x14ac:dyDescent="0.25">
      <c r="A226" s="23" t="s">
        <v>1049</v>
      </c>
      <c r="B226" s="1" t="s">
        <v>1050</v>
      </c>
      <c r="C226" s="49">
        <v>2</v>
      </c>
      <c r="D226" s="52" t="s">
        <v>19</v>
      </c>
      <c r="E226" s="26">
        <v>170</v>
      </c>
      <c r="F226" s="26">
        <v>170</v>
      </c>
      <c r="G226" s="26">
        <v>159</v>
      </c>
      <c r="H226" s="26">
        <v>159</v>
      </c>
      <c r="I226" s="20">
        <v>141</v>
      </c>
      <c r="J226" s="20">
        <v>141</v>
      </c>
      <c r="K226" s="20"/>
      <c r="L226" s="20"/>
      <c r="M226" s="20"/>
      <c r="N226" s="20"/>
      <c r="O226" s="11"/>
      <c r="P226" s="11"/>
      <c r="Q226" s="11"/>
      <c r="R226" s="11"/>
      <c r="S226">
        <v>3</v>
      </c>
    </row>
    <row r="227" spans="1:20" ht="14.25" customHeight="1" x14ac:dyDescent="0.25">
      <c r="A227" s="23" t="s">
        <v>280</v>
      </c>
      <c r="B227" s="1" t="s">
        <v>281</v>
      </c>
      <c r="C227" s="49" t="s">
        <v>18</v>
      </c>
      <c r="D227" s="52"/>
      <c r="E227" s="20">
        <v>154</v>
      </c>
      <c r="F227" s="20">
        <v>170</v>
      </c>
      <c r="G227" s="20">
        <v>159</v>
      </c>
      <c r="H227" s="20">
        <v>175</v>
      </c>
      <c r="I227" s="20">
        <v>149</v>
      </c>
      <c r="J227" s="20">
        <v>149</v>
      </c>
      <c r="K227" s="20">
        <v>113</v>
      </c>
      <c r="L227" s="20">
        <v>141</v>
      </c>
      <c r="M227" s="20">
        <v>195</v>
      </c>
      <c r="N227" s="20">
        <v>195</v>
      </c>
      <c r="O227" s="20"/>
      <c r="P227" s="20"/>
      <c r="Q227" s="20">
        <v>231</v>
      </c>
      <c r="R227" s="20">
        <v>243</v>
      </c>
      <c r="S227">
        <v>6</v>
      </c>
      <c r="T227" t="str">
        <f t="shared" ref="T227:T231" si="23">IF(P227=120,"m","f")</f>
        <v>f</v>
      </c>
    </row>
    <row r="228" spans="1:20" ht="14.25" customHeight="1" x14ac:dyDescent="0.25">
      <c r="A228" s="23" t="s">
        <v>282</v>
      </c>
      <c r="B228" s="1" t="s">
        <v>283</v>
      </c>
      <c r="C228" s="49" t="s">
        <v>2021</v>
      </c>
      <c r="D228" s="52" t="s">
        <v>34</v>
      </c>
      <c r="E228" s="20">
        <v>154</v>
      </c>
      <c r="F228" s="20">
        <v>170</v>
      </c>
      <c r="G228" s="20">
        <v>159</v>
      </c>
      <c r="H228" s="20">
        <v>175</v>
      </c>
      <c r="I228" s="20">
        <v>149</v>
      </c>
      <c r="J228" s="20">
        <v>149</v>
      </c>
      <c r="K228" s="20">
        <v>137</v>
      </c>
      <c r="L228" s="20">
        <v>137</v>
      </c>
      <c r="M228" s="20">
        <v>195</v>
      </c>
      <c r="N228" s="20">
        <v>195</v>
      </c>
      <c r="O228" s="20">
        <v>183</v>
      </c>
      <c r="P228" s="20">
        <v>223</v>
      </c>
      <c r="Q228" s="20">
        <v>219</v>
      </c>
      <c r="R228" s="20">
        <v>239</v>
      </c>
      <c r="S228">
        <v>7</v>
      </c>
      <c r="T228" t="str">
        <f t="shared" si="23"/>
        <v>f</v>
      </c>
    </row>
    <row r="229" spans="1:20" ht="14.25" customHeight="1" x14ac:dyDescent="0.25">
      <c r="A229" s="23" t="s">
        <v>284</v>
      </c>
      <c r="B229" s="1" t="s">
        <v>285</v>
      </c>
      <c r="C229" s="49">
        <v>2</v>
      </c>
      <c r="D229" s="52" t="s">
        <v>19</v>
      </c>
      <c r="E229" s="20">
        <v>154</v>
      </c>
      <c r="F229" s="20">
        <v>170</v>
      </c>
      <c r="G229" s="20">
        <v>159</v>
      </c>
      <c r="H229" s="20">
        <v>175</v>
      </c>
      <c r="I229" s="20">
        <v>149</v>
      </c>
      <c r="J229" s="20">
        <v>149</v>
      </c>
      <c r="K229" s="20">
        <v>133</v>
      </c>
      <c r="L229" s="20">
        <v>133</v>
      </c>
      <c r="M229" s="20">
        <v>195</v>
      </c>
      <c r="N229" s="20">
        <v>199</v>
      </c>
      <c r="O229" s="20">
        <v>203</v>
      </c>
      <c r="P229" s="20">
        <v>207</v>
      </c>
      <c r="Q229" s="20">
        <v>235</v>
      </c>
      <c r="R229" s="20">
        <v>243</v>
      </c>
      <c r="S229">
        <v>7</v>
      </c>
      <c r="T229" t="str">
        <f t="shared" si="23"/>
        <v>f</v>
      </c>
    </row>
    <row r="230" spans="1:20" ht="14.25" customHeight="1" x14ac:dyDescent="0.25">
      <c r="A230" s="23" t="s">
        <v>286</v>
      </c>
      <c r="B230" s="1" t="s">
        <v>287</v>
      </c>
      <c r="C230" s="49" t="s">
        <v>18</v>
      </c>
      <c r="D230" s="52"/>
      <c r="E230" s="20">
        <v>170</v>
      </c>
      <c r="F230" s="20">
        <v>170</v>
      </c>
      <c r="G230" s="20">
        <v>159</v>
      </c>
      <c r="H230" s="20">
        <v>175</v>
      </c>
      <c r="I230" s="20">
        <v>149</v>
      </c>
      <c r="J230" s="20">
        <v>149</v>
      </c>
      <c r="K230" s="20">
        <v>133</v>
      </c>
      <c r="L230" s="20">
        <v>141</v>
      </c>
      <c r="M230" s="20">
        <v>191</v>
      </c>
      <c r="N230" s="20">
        <v>195</v>
      </c>
      <c r="O230" s="20">
        <v>207</v>
      </c>
      <c r="P230" s="20">
        <v>219</v>
      </c>
      <c r="Q230" s="20">
        <v>223</v>
      </c>
      <c r="R230" s="20">
        <v>231</v>
      </c>
      <c r="S230">
        <v>7</v>
      </c>
      <c r="T230" t="str">
        <f t="shared" si="23"/>
        <v>f</v>
      </c>
    </row>
    <row r="231" spans="1:20" ht="14.25" customHeight="1" x14ac:dyDescent="0.25">
      <c r="A231" s="23" t="s">
        <v>288</v>
      </c>
      <c r="B231" s="1" t="s">
        <v>289</v>
      </c>
      <c r="C231" s="49" t="s">
        <v>18</v>
      </c>
      <c r="D231" s="52"/>
      <c r="E231" s="20">
        <v>170</v>
      </c>
      <c r="F231" s="20">
        <v>170</v>
      </c>
      <c r="G231" s="20">
        <v>159</v>
      </c>
      <c r="H231" s="20">
        <v>175</v>
      </c>
      <c r="I231" s="20">
        <v>149</v>
      </c>
      <c r="J231" s="20">
        <v>149</v>
      </c>
      <c r="K231" s="20">
        <v>133</v>
      </c>
      <c r="L231" s="20">
        <v>141</v>
      </c>
      <c r="M231" s="20">
        <v>191</v>
      </c>
      <c r="N231" s="20">
        <v>195</v>
      </c>
      <c r="O231" s="20">
        <v>207</v>
      </c>
      <c r="P231" s="20">
        <v>219</v>
      </c>
      <c r="Q231" s="20">
        <v>223</v>
      </c>
      <c r="R231" s="20">
        <v>231</v>
      </c>
      <c r="S231">
        <v>7</v>
      </c>
      <c r="T231" t="str">
        <f t="shared" si="23"/>
        <v>f</v>
      </c>
    </row>
    <row r="232" spans="1:20" ht="14.25" customHeight="1" x14ac:dyDescent="0.25">
      <c r="A232" s="23" t="s">
        <v>1051</v>
      </c>
      <c r="B232" s="1" t="s">
        <v>1052</v>
      </c>
      <c r="C232" s="49">
        <v>2</v>
      </c>
      <c r="D232" s="52" t="s">
        <v>19</v>
      </c>
      <c r="E232" s="6"/>
      <c r="F232" s="6"/>
      <c r="G232" s="6"/>
      <c r="H232" s="6"/>
      <c r="I232" s="6"/>
      <c r="J232" s="6"/>
      <c r="K232" s="6"/>
      <c r="L232" s="6"/>
      <c r="M232" s="6"/>
      <c r="N232" s="6"/>
      <c r="O232" s="6"/>
      <c r="P232" s="6"/>
      <c r="Q232" s="6"/>
      <c r="R232" s="6"/>
      <c r="S232">
        <v>0</v>
      </c>
    </row>
    <row r="233" spans="1:20" ht="14.25" customHeight="1" x14ac:dyDescent="0.25">
      <c r="A233" s="23" t="s">
        <v>290</v>
      </c>
      <c r="B233" s="1" t="s">
        <v>291</v>
      </c>
      <c r="C233" s="49">
        <v>3</v>
      </c>
      <c r="D233" s="52"/>
      <c r="E233" s="20">
        <v>154</v>
      </c>
      <c r="F233" s="20">
        <v>170</v>
      </c>
      <c r="G233" s="20">
        <v>159</v>
      </c>
      <c r="H233" s="20">
        <v>175</v>
      </c>
      <c r="I233" s="20">
        <v>149</v>
      </c>
      <c r="J233" s="20">
        <v>149</v>
      </c>
      <c r="K233" s="20">
        <v>133</v>
      </c>
      <c r="L233" s="20">
        <v>133</v>
      </c>
      <c r="M233" s="20">
        <v>195</v>
      </c>
      <c r="N233" s="20">
        <v>199</v>
      </c>
      <c r="O233" s="20">
        <v>203</v>
      </c>
      <c r="P233" s="20">
        <v>207</v>
      </c>
      <c r="Q233" s="20">
        <v>235</v>
      </c>
      <c r="R233" s="20">
        <v>243</v>
      </c>
      <c r="S233">
        <v>7</v>
      </c>
      <c r="T233" t="str">
        <f>IF(P233=120,"m","f")</f>
        <v>f</v>
      </c>
    </row>
    <row r="234" spans="1:20" ht="14.25" customHeight="1" x14ac:dyDescent="0.25">
      <c r="A234" s="23" t="s">
        <v>1053</v>
      </c>
      <c r="B234" s="1" t="s">
        <v>1054</v>
      </c>
      <c r="C234" s="49" t="s">
        <v>18</v>
      </c>
      <c r="D234" s="52" t="s">
        <v>19</v>
      </c>
      <c r="E234" s="6"/>
      <c r="F234" s="6"/>
      <c r="G234" s="6"/>
      <c r="H234" s="6"/>
      <c r="I234" s="6"/>
      <c r="J234" s="6"/>
      <c r="K234" s="6"/>
      <c r="L234" s="6"/>
      <c r="M234" s="6"/>
      <c r="N234" s="6"/>
      <c r="O234" s="6"/>
      <c r="P234" s="6"/>
      <c r="Q234" s="6"/>
      <c r="R234" s="6"/>
      <c r="S234">
        <v>0</v>
      </c>
    </row>
    <row r="235" spans="1:20" ht="14.25" customHeight="1" x14ac:dyDescent="0.25">
      <c r="A235" s="23" t="s">
        <v>292</v>
      </c>
      <c r="B235" s="1" t="s">
        <v>293</v>
      </c>
      <c r="C235" s="49">
        <v>3</v>
      </c>
      <c r="D235" s="52" t="s">
        <v>34</v>
      </c>
      <c r="E235" s="20">
        <v>170</v>
      </c>
      <c r="F235" s="20">
        <v>170</v>
      </c>
      <c r="G235" s="20">
        <v>159</v>
      </c>
      <c r="H235" s="20">
        <v>159</v>
      </c>
      <c r="I235" s="20">
        <v>149</v>
      </c>
      <c r="J235" s="20">
        <v>149</v>
      </c>
      <c r="K235" s="20">
        <v>113</v>
      </c>
      <c r="L235" s="20">
        <v>137</v>
      </c>
      <c r="M235" s="20">
        <v>195</v>
      </c>
      <c r="N235" s="20">
        <v>195</v>
      </c>
      <c r="O235" s="20">
        <v>195</v>
      </c>
      <c r="P235" s="20">
        <v>207</v>
      </c>
      <c r="Q235" s="11"/>
      <c r="R235" s="11"/>
      <c r="S235">
        <v>6</v>
      </c>
      <c r="T235" t="str">
        <f t="shared" ref="T235:T236" si="24">IF(P235=120,"m","f")</f>
        <v>f</v>
      </c>
    </row>
    <row r="236" spans="1:20" ht="14.25" customHeight="1" x14ac:dyDescent="0.25">
      <c r="A236" s="23" t="s">
        <v>294</v>
      </c>
      <c r="B236" s="1" t="s">
        <v>295</v>
      </c>
      <c r="C236" s="49" t="s">
        <v>18</v>
      </c>
      <c r="D236" s="52"/>
      <c r="E236" s="20">
        <v>154</v>
      </c>
      <c r="F236" s="20">
        <v>154</v>
      </c>
      <c r="G236" s="20">
        <v>179</v>
      </c>
      <c r="H236" s="20">
        <v>183</v>
      </c>
      <c r="I236" s="20">
        <v>149</v>
      </c>
      <c r="J236" s="20">
        <v>149</v>
      </c>
      <c r="K236" s="20">
        <v>133</v>
      </c>
      <c r="L236" s="20">
        <v>137</v>
      </c>
      <c r="M236" s="6">
        <v>195</v>
      </c>
      <c r="N236" s="6">
        <v>195</v>
      </c>
      <c r="O236" s="6"/>
      <c r="P236" s="6"/>
      <c r="Q236" s="6"/>
      <c r="R236" s="6"/>
      <c r="S236">
        <v>5</v>
      </c>
      <c r="T236" t="str">
        <f t="shared" si="24"/>
        <v>f</v>
      </c>
    </row>
    <row r="237" spans="1:20" ht="14.25" customHeight="1" x14ac:dyDescent="0.25">
      <c r="A237" s="23" t="s">
        <v>1055</v>
      </c>
      <c r="B237" s="1" t="s">
        <v>1056</v>
      </c>
      <c r="C237" s="49" t="s">
        <v>18</v>
      </c>
      <c r="D237" s="52"/>
      <c r="E237" s="6"/>
      <c r="F237" s="6"/>
      <c r="G237" s="6"/>
      <c r="H237" s="6"/>
      <c r="I237" s="6">
        <v>145</v>
      </c>
      <c r="J237" s="6">
        <v>145</v>
      </c>
      <c r="K237" s="6"/>
      <c r="L237" s="6"/>
      <c r="M237" s="6"/>
      <c r="N237" s="6"/>
      <c r="O237" s="6"/>
      <c r="P237" s="6"/>
      <c r="Q237" s="6"/>
      <c r="R237" s="6"/>
      <c r="S237">
        <v>1</v>
      </c>
    </row>
    <row r="238" spans="1:20" ht="14.25" customHeight="1" x14ac:dyDescent="0.25">
      <c r="A238" s="23" t="s">
        <v>1057</v>
      </c>
      <c r="B238" s="1" t="s">
        <v>1058</v>
      </c>
      <c r="C238" s="49">
        <v>2</v>
      </c>
      <c r="D238" s="52" t="s">
        <v>34</v>
      </c>
      <c r="E238" s="6"/>
      <c r="F238" s="6"/>
      <c r="G238" s="6"/>
      <c r="H238" s="6"/>
      <c r="I238" s="6"/>
      <c r="J238" s="6"/>
      <c r="K238" s="6"/>
      <c r="L238" s="6"/>
      <c r="M238" s="6"/>
      <c r="N238" s="6"/>
      <c r="O238" s="6"/>
      <c r="P238" s="6"/>
      <c r="Q238" s="6"/>
      <c r="R238" s="6"/>
      <c r="S238">
        <v>0</v>
      </c>
    </row>
    <row r="239" spans="1:20" ht="14.25" customHeight="1" x14ac:dyDescent="0.25">
      <c r="A239" s="23" t="s">
        <v>296</v>
      </c>
      <c r="B239" s="1" t="s">
        <v>297</v>
      </c>
      <c r="C239" s="49">
        <v>2</v>
      </c>
      <c r="D239" s="52"/>
      <c r="E239" s="20">
        <v>154</v>
      </c>
      <c r="F239" s="20">
        <v>170</v>
      </c>
      <c r="G239" s="20">
        <v>159</v>
      </c>
      <c r="H239" s="20">
        <v>175</v>
      </c>
      <c r="I239" s="20">
        <v>149</v>
      </c>
      <c r="J239" s="20">
        <v>149</v>
      </c>
      <c r="K239" s="20">
        <v>133</v>
      </c>
      <c r="L239" s="20">
        <v>133</v>
      </c>
      <c r="M239" s="20">
        <v>195</v>
      </c>
      <c r="N239" s="20">
        <v>199</v>
      </c>
      <c r="O239" s="20">
        <v>203</v>
      </c>
      <c r="P239" s="20">
        <v>207</v>
      </c>
      <c r="Q239" s="20">
        <v>235</v>
      </c>
      <c r="R239" s="20">
        <v>243</v>
      </c>
      <c r="S239">
        <v>7</v>
      </c>
      <c r="T239" t="str">
        <f>IF(P239=120,"m","f")</f>
        <v>f</v>
      </c>
    </row>
    <row r="240" spans="1:20" ht="14.25" customHeight="1" x14ac:dyDescent="0.25">
      <c r="A240" s="23" t="s">
        <v>1059</v>
      </c>
      <c r="B240" s="1" t="s">
        <v>1060</v>
      </c>
      <c r="C240" s="49" t="s">
        <v>18</v>
      </c>
      <c r="D240" s="52" t="s">
        <v>34</v>
      </c>
      <c r="E240" s="20">
        <v>154</v>
      </c>
      <c r="F240" s="20">
        <v>170</v>
      </c>
      <c r="G240" s="20">
        <v>159</v>
      </c>
      <c r="H240" s="20">
        <v>175</v>
      </c>
      <c r="I240" s="20"/>
      <c r="J240" s="20"/>
      <c r="K240" s="20">
        <v>133</v>
      </c>
      <c r="L240" s="20">
        <v>133</v>
      </c>
      <c r="M240" s="20">
        <v>195</v>
      </c>
      <c r="N240" s="20">
        <v>195</v>
      </c>
      <c r="O240" s="6"/>
      <c r="P240" s="6"/>
      <c r="Q240" s="6"/>
      <c r="R240" s="6"/>
      <c r="S240">
        <v>4</v>
      </c>
    </row>
    <row r="241" spans="1:20" ht="14.25" customHeight="1" x14ac:dyDescent="0.25">
      <c r="A241" s="23" t="s">
        <v>298</v>
      </c>
      <c r="B241" s="1" t="s">
        <v>299</v>
      </c>
      <c r="C241" s="49" t="s">
        <v>18</v>
      </c>
      <c r="D241" s="52"/>
      <c r="E241" s="20">
        <v>154</v>
      </c>
      <c r="F241" s="20">
        <v>170</v>
      </c>
      <c r="G241" s="20">
        <v>179</v>
      </c>
      <c r="H241" s="20">
        <v>179</v>
      </c>
      <c r="I241" s="20">
        <v>141</v>
      </c>
      <c r="J241" s="20">
        <v>149</v>
      </c>
      <c r="K241" s="26">
        <v>137</v>
      </c>
      <c r="L241" s="26">
        <v>137</v>
      </c>
      <c r="M241" s="20">
        <v>195</v>
      </c>
      <c r="N241" s="20">
        <v>195</v>
      </c>
      <c r="O241" s="11"/>
      <c r="P241" s="11"/>
      <c r="Q241" s="11"/>
      <c r="R241" s="11"/>
      <c r="S241">
        <v>5</v>
      </c>
      <c r="T241" t="str">
        <f>IF(P241=120,"m","f")</f>
        <v>f</v>
      </c>
    </row>
    <row r="242" spans="1:20" ht="14.25" customHeight="1" x14ac:dyDescent="0.25">
      <c r="A242" s="23" t="s">
        <v>1061</v>
      </c>
      <c r="B242" s="1" t="s">
        <v>1062</v>
      </c>
      <c r="C242" s="49" t="s">
        <v>18</v>
      </c>
      <c r="D242" s="52" t="s">
        <v>34</v>
      </c>
      <c r="E242" s="6"/>
      <c r="F242" s="6"/>
      <c r="G242" s="6"/>
      <c r="H242" s="6"/>
      <c r="I242" s="6"/>
      <c r="J242" s="6"/>
      <c r="K242" s="6"/>
      <c r="L242" s="6"/>
      <c r="M242" s="6"/>
      <c r="N242" s="6"/>
      <c r="O242" s="6"/>
      <c r="P242" s="6"/>
      <c r="Q242" s="11"/>
      <c r="R242" s="11"/>
      <c r="S242">
        <v>0</v>
      </c>
    </row>
    <row r="243" spans="1:20" ht="14.25" customHeight="1" x14ac:dyDescent="0.25">
      <c r="A243" s="23" t="s">
        <v>1063</v>
      </c>
      <c r="B243" s="1" t="s">
        <v>1064</v>
      </c>
      <c r="C243" s="49" t="s">
        <v>18</v>
      </c>
      <c r="D243" s="52"/>
      <c r="E243" s="6"/>
      <c r="F243" s="6"/>
      <c r="G243" s="26">
        <v>179</v>
      </c>
      <c r="H243" s="26">
        <v>179</v>
      </c>
      <c r="I243" s="20"/>
      <c r="J243" s="20"/>
      <c r="K243" s="20"/>
      <c r="L243" s="20"/>
      <c r="M243" s="20"/>
      <c r="N243" s="20"/>
      <c r="O243" s="6"/>
      <c r="P243" s="6"/>
      <c r="Q243" s="6"/>
      <c r="R243" s="6"/>
      <c r="S243">
        <v>1</v>
      </c>
    </row>
    <row r="244" spans="1:20" ht="14.25" customHeight="1" x14ac:dyDescent="0.25">
      <c r="A244" s="23" t="s">
        <v>1065</v>
      </c>
      <c r="B244" s="1" t="s">
        <v>1066</v>
      </c>
      <c r="C244" s="49" t="s">
        <v>18</v>
      </c>
      <c r="D244" s="52"/>
      <c r="E244" s="20">
        <v>154</v>
      </c>
      <c r="F244" s="20">
        <v>170</v>
      </c>
      <c r="G244" s="6"/>
      <c r="H244" s="6"/>
      <c r="I244" s="20">
        <v>141</v>
      </c>
      <c r="J244" s="20">
        <v>157</v>
      </c>
      <c r="K244" s="26">
        <v>133</v>
      </c>
      <c r="L244" s="26">
        <v>133</v>
      </c>
      <c r="M244" s="20">
        <v>183</v>
      </c>
      <c r="N244" s="20">
        <v>195</v>
      </c>
      <c r="O244" s="6"/>
      <c r="P244" s="6"/>
      <c r="Q244" s="11"/>
      <c r="R244" s="11"/>
      <c r="S244">
        <v>4</v>
      </c>
    </row>
    <row r="245" spans="1:20" ht="14.25" customHeight="1" x14ac:dyDescent="0.25">
      <c r="A245" s="23" t="s">
        <v>300</v>
      </c>
      <c r="B245" s="1" t="s">
        <v>301</v>
      </c>
      <c r="C245" s="49" t="s">
        <v>18</v>
      </c>
      <c r="D245" s="52" t="s">
        <v>19</v>
      </c>
      <c r="E245" s="20">
        <v>154</v>
      </c>
      <c r="F245" s="20">
        <v>170</v>
      </c>
      <c r="G245" s="20">
        <v>159</v>
      </c>
      <c r="H245" s="20">
        <v>159</v>
      </c>
      <c r="I245" s="20">
        <v>141</v>
      </c>
      <c r="J245" s="20">
        <v>157</v>
      </c>
      <c r="K245" s="20">
        <v>133</v>
      </c>
      <c r="L245" s="20">
        <v>137</v>
      </c>
      <c r="M245" s="20">
        <v>183</v>
      </c>
      <c r="N245" s="20">
        <v>195</v>
      </c>
      <c r="O245" s="26">
        <v>203</v>
      </c>
      <c r="P245" s="26">
        <v>203</v>
      </c>
      <c r="Q245" s="20">
        <v>219</v>
      </c>
      <c r="R245" s="20">
        <v>219</v>
      </c>
      <c r="S245">
        <v>7</v>
      </c>
      <c r="T245" t="str">
        <f>IF(P245=120,"m","f")</f>
        <v>f</v>
      </c>
    </row>
    <row r="246" spans="1:20" ht="14.25" customHeight="1" x14ac:dyDescent="0.25">
      <c r="A246" s="23" t="s">
        <v>1067</v>
      </c>
      <c r="B246" s="1" t="s">
        <v>1068</v>
      </c>
      <c r="C246" s="49">
        <v>3</v>
      </c>
      <c r="D246" s="52" t="s">
        <v>19</v>
      </c>
      <c r="E246" s="11"/>
      <c r="F246" s="11"/>
      <c r="G246" s="11"/>
      <c r="H246" s="11"/>
      <c r="I246" s="11"/>
      <c r="J246" s="11"/>
      <c r="K246" s="11"/>
      <c r="L246" s="11"/>
      <c r="M246" s="11"/>
      <c r="N246" s="11"/>
      <c r="O246" s="11"/>
      <c r="P246" s="11"/>
      <c r="Q246" s="11"/>
      <c r="R246" s="11"/>
      <c r="S246">
        <v>0</v>
      </c>
    </row>
    <row r="247" spans="1:20" ht="14.25" customHeight="1" x14ac:dyDescent="0.25">
      <c r="A247" s="23" t="s">
        <v>1069</v>
      </c>
      <c r="B247" s="1" t="s">
        <v>1070</v>
      </c>
      <c r="C247" s="49" t="s">
        <v>18</v>
      </c>
      <c r="D247" s="52"/>
      <c r="E247" s="11"/>
      <c r="F247" s="11"/>
      <c r="G247" s="11"/>
      <c r="H247" s="11"/>
      <c r="I247" s="6"/>
      <c r="J247" s="6"/>
      <c r="K247" s="11"/>
      <c r="L247" s="11"/>
      <c r="M247" s="11"/>
      <c r="N247" s="11"/>
      <c r="O247" s="11"/>
      <c r="P247" s="11"/>
      <c r="Q247" s="11"/>
      <c r="R247" s="11"/>
      <c r="S247">
        <v>0</v>
      </c>
    </row>
    <row r="248" spans="1:20" ht="14.25" customHeight="1" x14ac:dyDescent="0.25">
      <c r="A248" s="23" t="s">
        <v>1071</v>
      </c>
      <c r="B248" s="1" t="s">
        <v>1072</v>
      </c>
      <c r="C248" s="49" t="s">
        <v>18</v>
      </c>
      <c r="D248" s="52"/>
      <c r="E248" s="6"/>
      <c r="F248" s="6"/>
      <c r="G248" s="6"/>
      <c r="H248" s="6"/>
      <c r="I248" s="6"/>
      <c r="J248" s="6"/>
      <c r="K248" s="6"/>
      <c r="L248" s="6"/>
      <c r="M248" s="6"/>
      <c r="N248" s="6"/>
      <c r="O248" s="6"/>
      <c r="P248" s="6"/>
      <c r="Q248" s="6"/>
      <c r="R248" s="6"/>
      <c r="S248">
        <v>0</v>
      </c>
    </row>
    <row r="249" spans="1:20" ht="14.25" customHeight="1" x14ac:dyDescent="0.25">
      <c r="A249" s="23" t="s">
        <v>302</v>
      </c>
      <c r="B249" s="1" t="s">
        <v>303</v>
      </c>
      <c r="C249" s="49" t="s">
        <v>18</v>
      </c>
      <c r="D249" s="52"/>
      <c r="E249" s="20">
        <v>142</v>
      </c>
      <c r="F249" s="20">
        <v>170</v>
      </c>
      <c r="G249" s="20">
        <v>179</v>
      </c>
      <c r="H249" s="20">
        <v>183</v>
      </c>
      <c r="I249" s="20">
        <v>149</v>
      </c>
      <c r="J249" s="20">
        <v>149</v>
      </c>
      <c r="K249" s="20">
        <v>113</v>
      </c>
      <c r="L249" s="20">
        <v>133</v>
      </c>
      <c r="M249" s="20">
        <v>191</v>
      </c>
      <c r="N249" s="20">
        <v>191</v>
      </c>
      <c r="O249" s="20">
        <v>207</v>
      </c>
      <c r="P249" s="20">
        <v>207</v>
      </c>
      <c r="Q249" s="20">
        <v>231</v>
      </c>
      <c r="R249" s="20">
        <v>231</v>
      </c>
      <c r="S249">
        <v>7</v>
      </c>
      <c r="T249" t="str">
        <f t="shared" ref="T249:T250" si="25">IF(P249=120,"m","f")</f>
        <v>f</v>
      </c>
    </row>
    <row r="250" spans="1:20" ht="14.25" customHeight="1" x14ac:dyDescent="0.25">
      <c r="A250" s="23" t="s">
        <v>304</v>
      </c>
      <c r="B250" s="1" t="s">
        <v>305</v>
      </c>
      <c r="C250" s="49" t="s">
        <v>18</v>
      </c>
      <c r="D250" s="52" t="s">
        <v>34</v>
      </c>
      <c r="E250" s="20">
        <v>142</v>
      </c>
      <c r="F250" s="20">
        <v>170</v>
      </c>
      <c r="G250" s="20">
        <v>163</v>
      </c>
      <c r="H250" s="20">
        <v>179</v>
      </c>
      <c r="I250" s="20">
        <v>141</v>
      </c>
      <c r="J250" s="20">
        <v>149</v>
      </c>
      <c r="K250" s="20">
        <v>113</v>
      </c>
      <c r="L250" s="20">
        <v>137</v>
      </c>
      <c r="M250" s="20">
        <v>191</v>
      </c>
      <c r="N250" s="20">
        <v>191</v>
      </c>
      <c r="O250" s="6">
        <v>207</v>
      </c>
      <c r="P250" s="6">
        <v>207</v>
      </c>
      <c r="Q250" s="6">
        <v>223</v>
      </c>
      <c r="R250" s="6">
        <v>227</v>
      </c>
      <c r="S250">
        <v>7</v>
      </c>
      <c r="T250" t="str">
        <f t="shared" si="25"/>
        <v>f</v>
      </c>
    </row>
    <row r="251" spans="1:20" ht="14.25" customHeight="1" x14ac:dyDescent="0.25">
      <c r="A251" s="23" t="s">
        <v>1073</v>
      </c>
      <c r="B251" s="1" t="s">
        <v>1074</v>
      </c>
      <c r="C251" s="49" t="s">
        <v>18</v>
      </c>
      <c r="D251" s="52"/>
      <c r="E251" s="47">
        <v>154</v>
      </c>
      <c r="F251" s="47">
        <v>154</v>
      </c>
      <c r="G251" s="6"/>
      <c r="H251" s="6"/>
      <c r="I251" s="6"/>
      <c r="J251" s="6"/>
      <c r="K251" s="26">
        <v>133</v>
      </c>
      <c r="L251" s="26">
        <v>133</v>
      </c>
      <c r="M251" s="6"/>
      <c r="N251" s="6"/>
      <c r="O251" s="26">
        <v>203</v>
      </c>
      <c r="P251" s="26">
        <v>203</v>
      </c>
      <c r="Q251" s="11"/>
      <c r="R251" s="11"/>
      <c r="S251">
        <v>3</v>
      </c>
    </row>
    <row r="252" spans="1:20" ht="14.25" customHeight="1" x14ac:dyDescent="0.25">
      <c r="A252" s="23" t="s">
        <v>1075</v>
      </c>
      <c r="B252" s="1" t="s">
        <v>1076</v>
      </c>
      <c r="C252" s="49" t="s">
        <v>18</v>
      </c>
      <c r="D252" s="52"/>
      <c r="E252" s="11"/>
      <c r="F252" s="11"/>
      <c r="G252" s="6"/>
      <c r="H252" s="6"/>
      <c r="I252" s="26">
        <v>149</v>
      </c>
      <c r="J252" s="26">
        <v>149</v>
      </c>
      <c r="K252" s="20"/>
      <c r="L252" s="20"/>
      <c r="M252" s="26">
        <v>195</v>
      </c>
      <c r="N252" s="26">
        <v>195</v>
      </c>
      <c r="O252" s="11"/>
      <c r="P252" s="11"/>
      <c r="Q252" s="11"/>
      <c r="R252" s="11"/>
      <c r="S252">
        <v>2</v>
      </c>
    </row>
    <row r="253" spans="1:20" ht="14.25" customHeight="1" x14ac:dyDescent="0.25">
      <c r="A253" s="23" t="s">
        <v>1077</v>
      </c>
      <c r="B253" s="1" t="s">
        <v>1078</v>
      </c>
      <c r="C253" s="49" t="s">
        <v>18</v>
      </c>
      <c r="D253" s="52"/>
      <c r="E253" s="11"/>
      <c r="F253" s="11"/>
      <c r="G253" s="11"/>
      <c r="H253" s="11"/>
      <c r="I253" s="11"/>
      <c r="J253" s="11"/>
      <c r="K253" s="11"/>
      <c r="L253" s="11"/>
      <c r="M253" s="11"/>
      <c r="N253" s="11"/>
      <c r="O253" s="11"/>
      <c r="P253" s="11"/>
      <c r="Q253" s="11"/>
      <c r="R253" s="11"/>
      <c r="S253">
        <v>0</v>
      </c>
    </row>
    <row r="254" spans="1:20" ht="14.25" customHeight="1" x14ac:dyDescent="0.25">
      <c r="A254" s="23" t="s">
        <v>1079</v>
      </c>
      <c r="B254" s="1" t="s">
        <v>1080</v>
      </c>
      <c r="C254" s="49" t="s">
        <v>18</v>
      </c>
      <c r="D254" s="52" t="s">
        <v>2024</v>
      </c>
      <c r="E254" s="26">
        <v>170</v>
      </c>
      <c r="F254" s="26">
        <v>170</v>
      </c>
      <c r="G254" s="20"/>
      <c r="H254" s="20"/>
      <c r="I254" s="11"/>
      <c r="J254" s="11"/>
      <c r="K254" s="11"/>
      <c r="L254" s="11"/>
      <c r="M254" s="26">
        <v>195</v>
      </c>
      <c r="N254" s="26">
        <v>195</v>
      </c>
      <c r="O254" s="11"/>
      <c r="P254" s="11"/>
      <c r="Q254" s="11"/>
      <c r="R254" s="11"/>
      <c r="S254">
        <v>2</v>
      </c>
    </row>
    <row r="255" spans="1:20" ht="14.25" customHeight="1" x14ac:dyDescent="0.25">
      <c r="A255" s="23" t="s">
        <v>306</v>
      </c>
      <c r="B255" s="1" t="s">
        <v>307</v>
      </c>
      <c r="C255" s="49" t="s">
        <v>18</v>
      </c>
      <c r="D255" s="52"/>
      <c r="E255" s="20">
        <v>170</v>
      </c>
      <c r="F255" s="20">
        <v>170</v>
      </c>
      <c r="G255" s="20">
        <v>175</v>
      </c>
      <c r="H255" s="20">
        <v>175</v>
      </c>
      <c r="I255" s="20">
        <v>141</v>
      </c>
      <c r="J255" s="20">
        <v>149</v>
      </c>
      <c r="K255" s="20">
        <v>133</v>
      </c>
      <c r="L255" s="20">
        <v>133</v>
      </c>
      <c r="M255" s="20">
        <v>195</v>
      </c>
      <c r="N255" s="20">
        <v>195</v>
      </c>
      <c r="O255" s="20">
        <v>191</v>
      </c>
      <c r="P255" s="20">
        <v>191</v>
      </c>
      <c r="Q255" s="11"/>
      <c r="R255" s="11"/>
      <c r="S255">
        <v>6</v>
      </c>
      <c r="T255" t="str">
        <f t="shared" ref="T255:T264" si="26">IF(P255=120,"m","f")</f>
        <v>f</v>
      </c>
    </row>
    <row r="256" spans="1:20" ht="14.25" customHeight="1" x14ac:dyDescent="0.25">
      <c r="A256" s="23" t="s">
        <v>308</v>
      </c>
      <c r="B256" s="1" t="s">
        <v>309</v>
      </c>
      <c r="C256" s="49" t="s">
        <v>18</v>
      </c>
      <c r="D256" s="52"/>
      <c r="E256" s="20">
        <v>170</v>
      </c>
      <c r="F256" s="20">
        <v>170</v>
      </c>
      <c r="G256" s="20">
        <v>175</v>
      </c>
      <c r="H256" s="20">
        <v>175</v>
      </c>
      <c r="I256" s="20">
        <v>141</v>
      </c>
      <c r="J256" s="20">
        <v>149</v>
      </c>
      <c r="K256" s="20">
        <v>133</v>
      </c>
      <c r="L256" s="20">
        <v>133</v>
      </c>
      <c r="M256" s="20">
        <v>195</v>
      </c>
      <c r="N256" s="20">
        <v>195</v>
      </c>
      <c r="O256" s="20">
        <v>191</v>
      </c>
      <c r="P256" s="20">
        <v>191</v>
      </c>
      <c r="Q256" s="20">
        <v>227</v>
      </c>
      <c r="R256" s="20">
        <v>231</v>
      </c>
      <c r="S256">
        <v>7</v>
      </c>
      <c r="T256" t="str">
        <f t="shared" si="26"/>
        <v>f</v>
      </c>
    </row>
    <row r="257" spans="1:20" ht="14.25" customHeight="1" x14ac:dyDescent="0.25">
      <c r="A257" s="23" t="s">
        <v>310</v>
      </c>
      <c r="B257" s="1" t="s">
        <v>311</v>
      </c>
      <c r="C257" s="49" t="s">
        <v>18</v>
      </c>
      <c r="D257" s="52"/>
      <c r="E257" s="20">
        <v>170</v>
      </c>
      <c r="F257" s="20">
        <v>170</v>
      </c>
      <c r="G257" s="20">
        <v>175</v>
      </c>
      <c r="H257" s="20">
        <v>175</v>
      </c>
      <c r="I257" s="20">
        <v>141</v>
      </c>
      <c r="J257" s="20">
        <v>149</v>
      </c>
      <c r="K257" s="20">
        <v>133</v>
      </c>
      <c r="L257" s="20">
        <v>133</v>
      </c>
      <c r="M257" s="20">
        <v>195</v>
      </c>
      <c r="N257" s="20">
        <v>195</v>
      </c>
      <c r="O257" s="20">
        <v>191</v>
      </c>
      <c r="P257" s="20">
        <v>191</v>
      </c>
      <c r="Q257" s="20">
        <v>227</v>
      </c>
      <c r="R257" s="20">
        <v>231</v>
      </c>
      <c r="S257">
        <v>7</v>
      </c>
      <c r="T257" t="str">
        <f t="shared" si="26"/>
        <v>f</v>
      </c>
    </row>
    <row r="258" spans="1:20" ht="14.25" customHeight="1" x14ac:dyDescent="0.25">
      <c r="A258" s="23" t="s">
        <v>312</v>
      </c>
      <c r="B258" s="1" t="s">
        <v>313</v>
      </c>
      <c r="C258" s="49" t="s">
        <v>18</v>
      </c>
      <c r="D258" s="52" t="s">
        <v>22</v>
      </c>
      <c r="E258" s="20">
        <v>154</v>
      </c>
      <c r="F258" s="20">
        <v>170</v>
      </c>
      <c r="G258" s="20">
        <v>159</v>
      </c>
      <c r="H258" s="20">
        <v>175</v>
      </c>
      <c r="I258" s="20">
        <v>141</v>
      </c>
      <c r="J258" s="20">
        <v>149</v>
      </c>
      <c r="K258" s="20">
        <v>137</v>
      </c>
      <c r="L258" s="20">
        <v>141</v>
      </c>
      <c r="M258" s="20">
        <v>191</v>
      </c>
      <c r="N258" s="20">
        <v>195</v>
      </c>
      <c r="O258" s="20">
        <v>203</v>
      </c>
      <c r="P258" s="20">
        <v>203</v>
      </c>
      <c r="Q258" s="27">
        <v>231</v>
      </c>
      <c r="R258" s="27">
        <v>231</v>
      </c>
      <c r="S258">
        <v>7</v>
      </c>
      <c r="T258" t="str">
        <f t="shared" si="26"/>
        <v>f</v>
      </c>
    </row>
    <row r="259" spans="1:20" ht="14.25" customHeight="1" x14ac:dyDescent="0.25">
      <c r="A259" s="23" t="s">
        <v>314</v>
      </c>
      <c r="B259" s="1" t="s">
        <v>315</v>
      </c>
      <c r="C259" s="49">
        <v>2</v>
      </c>
      <c r="D259" s="52"/>
      <c r="E259" s="20">
        <v>142</v>
      </c>
      <c r="F259" s="20">
        <v>170</v>
      </c>
      <c r="G259" s="20">
        <v>167</v>
      </c>
      <c r="H259" s="20">
        <v>175</v>
      </c>
      <c r="I259" s="20">
        <v>141</v>
      </c>
      <c r="J259" s="20">
        <v>149</v>
      </c>
      <c r="K259" s="20">
        <v>133</v>
      </c>
      <c r="L259" s="20">
        <v>133</v>
      </c>
      <c r="M259" s="20">
        <v>183</v>
      </c>
      <c r="N259" s="20">
        <v>191</v>
      </c>
      <c r="O259" s="20">
        <v>203</v>
      </c>
      <c r="P259" s="20">
        <v>223</v>
      </c>
      <c r="Q259" s="20">
        <v>227</v>
      </c>
      <c r="R259" s="20">
        <v>231</v>
      </c>
      <c r="S259">
        <v>7</v>
      </c>
      <c r="T259" t="str">
        <f t="shared" si="26"/>
        <v>f</v>
      </c>
    </row>
    <row r="260" spans="1:20" ht="14.25" customHeight="1" x14ac:dyDescent="0.25">
      <c r="A260" s="23" t="s">
        <v>316</v>
      </c>
      <c r="B260" s="1" t="s">
        <v>317</v>
      </c>
      <c r="C260" s="49" t="s">
        <v>18</v>
      </c>
      <c r="D260" s="52"/>
      <c r="E260" s="20">
        <v>146</v>
      </c>
      <c r="F260" s="20">
        <v>170</v>
      </c>
      <c r="G260" s="20">
        <v>175</v>
      </c>
      <c r="H260" s="20">
        <v>179</v>
      </c>
      <c r="I260" s="20">
        <v>141</v>
      </c>
      <c r="J260" s="20">
        <v>149</v>
      </c>
      <c r="K260" s="20">
        <v>133</v>
      </c>
      <c r="L260" s="20">
        <v>137</v>
      </c>
      <c r="M260" s="20">
        <v>191</v>
      </c>
      <c r="N260" s="20">
        <v>195</v>
      </c>
      <c r="O260" s="20">
        <v>191</v>
      </c>
      <c r="P260" s="20">
        <v>223</v>
      </c>
      <c r="Q260" s="20">
        <v>227</v>
      </c>
      <c r="R260" s="20">
        <v>231</v>
      </c>
      <c r="S260">
        <v>7</v>
      </c>
      <c r="T260" t="str">
        <f t="shared" si="26"/>
        <v>f</v>
      </c>
    </row>
    <row r="261" spans="1:20" ht="14.25" customHeight="1" x14ac:dyDescent="0.25">
      <c r="A261" s="23" t="s">
        <v>318</v>
      </c>
      <c r="B261" s="1" t="s">
        <v>319</v>
      </c>
      <c r="C261" s="49">
        <v>2</v>
      </c>
      <c r="D261" s="52" t="s">
        <v>22</v>
      </c>
      <c r="E261" s="20">
        <v>142</v>
      </c>
      <c r="F261" s="20">
        <v>170</v>
      </c>
      <c r="G261" s="20">
        <v>167</v>
      </c>
      <c r="H261" s="20">
        <v>175</v>
      </c>
      <c r="I261" s="20">
        <v>141</v>
      </c>
      <c r="J261" s="20">
        <v>149</v>
      </c>
      <c r="K261" s="20">
        <v>133</v>
      </c>
      <c r="L261" s="20">
        <v>133</v>
      </c>
      <c r="M261" s="20">
        <v>183</v>
      </c>
      <c r="N261" s="20">
        <v>191</v>
      </c>
      <c r="O261" s="20">
        <v>203</v>
      </c>
      <c r="P261" s="20">
        <v>223</v>
      </c>
      <c r="Q261" s="20">
        <v>227</v>
      </c>
      <c r="R261" s="20">
        <v>231</v>
      </c>
      <c r="S261">
        <v>7</v>
      </c>
      <c r="T261" t="str">
        <f t="shared" si="26"/>
        <v>f</v>
      </c>
    </row>
    <row r="262" spans="1:20" ht="14.25" customHeight="1" x14ac:dyDescent="0.25">
      <c r="A262" s="23" t="s">
        <v>320</v>
      </c>
      <c r="B262" s="1" t="s">
        <v>321</v>
      </c>
      <c r="C262" s="49" t="s">
        <v>18</v>
      </c>
      <c r="D262" s="52"/>
      <c r="E262" s="20">
        <v>170</v>
      </c>
      <c r="F262" s="20">
        <v>170</v>
      </c>
      <c r="G262" s="20">
        <v>159</v>
      </c>
      <c r="H262" s="20">
        <v>167</v>
      </c>
      <c r="I262" s="20">
        <v>141</v>
      </c>
      <c r="J262" s="20">
        <v>149</v>
      </c>
      <c r="K262" s="20">
        <v>137</v>
      </c>
      <c r="L262" s="20">
        <v>137</v>
      </c>
      <c r="M262" s="20">
        <v>183</v>
      </c>
      <c r="N262" s="20">
        <v>195</v>
      </c>
      <c r="O262" s="20">
        <v>183</v>
      </c>
      <c r="P262" s="20">
        <v>191</v>
      </c>
      <c r="Q262" s="20">
        <v>227</v>
      </c>
      <c r="R262" s="20">
        <v>227</v>
      </c>
      <c r="S262">
        <v>7</v>
      </c>
      <c r="T262" t="str">
        <f t="shared" si="26"/>
        <v>f</v>
      </c>
    </row>
    <row r="263" spans="1:20" ht="14.25" customHeight="1" x14ac:dyDescent="0.25">
      <c r="A263" s="23" t="s">
        <v>322</v>
      </c>
      <c r="B263" s="1" t="s">
        <v>323</v>
      </c>
      <c r="C263" s="49" t="s">
        <v>18</v>
      </c>
      <c r="D263" s="52"/>
      <c r="E263" s="20">
        <v>146</v>
      </c>
      <c r="F263" s="20">
        <v>170</v>
      </c>
      <c r="G263" s="20">
        <v>175</v>
      </c>
      <c r="H263" s="20">
        <v>179</v>
      </c>
      <c r="I263" s="20">
        <v>141</v>
      </c>
      <c r="J263" s="20">
        <v>149</v>
      </c>
      <c r="K263" s="20">
        <v>133</v>
      </c>
      <c r="L263" s="20">
        <v>137</v>
      </c>
      <c r="M263" s="20">
        <v>191</v>
      </c>
      <c r="N263" s="20">
        <v>195</v>
      </c>
      <c r="O263" s="20">
        <v>191</v>
      </c>
      <c r="P263" s="20">
        <v>223</v>
      </c>
      <c r="Q263" s="20">
        <v>227</v>
      </c>
      <c r="R263" s="20">
        <v>231</v>
      </c>
      <c r="S263">
        <v>7</v>
      </c>
      <c r="T263" t="str">
        <f t="shared" si="26"/>
        <v>f</v>
      </c>
    </row>
    <row r="264" spans="1:20" ht="14.25" customHeight="1" x14ac:dyDescent="0.25">
      <c r="A264" s="23" t="s">
        <v>324</v>
      </c>
      <c r="B264" s="1" t="s">
        <v>325</v>
      </c>
      <c r="C264" s="49" t="s">
        <v>18</v>
      </c>
      <c r="D264" s="52" t="s">
        <v>20</v>
      </c>
      <c r="E264" s="20">
        <v>142</v>
      </c>
      <c r="F264" s="20">
        <v>170</v>
      </c>
      <c r="G264" s="20">
        <v>167</v>
      </c>
      <c r="H264" s="20">
        <v>175</v>
      </c>
      <c r="I264" s="20">
        <v>141</v>
      </c>
      <c r="J264" s="20">
        <v>149</v>
      </c>
      <c r="K264" s="20">
        <v>133</v>
      </c>
      <c r="L264" s="20">
        <v>133</v>
      </c>
      <c r="M264" s="20">
        <v>183</v>
      </c>
      <c r="N264" s="20">
        <v>191</v>
      </c>
      <c r="O264" s="20">
        <v>203</v>
      </c>
      <c r="P264" s="20">
        <v>223</v>
      </c>
      <c r="Q264" s="20">
        <v>227</v>
      </c>
      <c r="R264" s="20">
        <v>231</v>
      </c>
      <c r="S264">
        <v>7</v>
      </c>
      <c r="T264" t="str">
        <f t="shared" si="26"/>
        <v>f</v>
      </c>
    </row>
    <row r="265" spans="1:20" ht="14.25" customHeight="1" x14ac:dyDescent="0.25">
      <c r="A265" s="23" t="s">
        <v>1081</v>
      </c>
      <c r="B265" s="1" t="s">
        <v>1082</v>
      </c>
      <c r="C265" s="49">
        <v>2</v>
      </c>
      <c r="D265" s="52" t="s">
        <v>22</v>
      </c>
      <c r="E265" s="11"/>
      <c r="F265" s="11"/>
      <c r="G265" s="11"/>
      <c r="H265" s="11"/>
      <c r="I265" s="11"/>
      <c r="J265" s="11"/>
      <c r="K265" s="11"/>
      <c r="L265" s="11"/>
      <c r="M265" s="11"/>
      <c r="N265" s="11"/>
      <c r="O265" s="11"/>
      <c r="P265" s="11"/>
      <c r="Q265" s="11"/>
      <c r="R265" s="11"/>
      <c r="S265">
        <v>0</v>
      </c>
    </row>
    <row r="266" spans="1:20" ht="14.25" customHeight="1" x14ac:dyDescent="0.25">
      <c r="A266" s="23" t="s">
        <v>1083</v>
      </c>
      <c r="B266" s="1" t="s">
        <v>1084</v>
      </c>
      <c r="C266" s="49">
        <v>2</v>
      </c>
      <c r="D266" s="52" t="s">
        <v>22</v>
      </c>
      <c r="E266" s="11"/>
      <c r="F266" s="11"/>
      <c r="G266" s="11"/>
      <c r="H266" s="11"/>
      <c r="I266" s="11"/>
      <c r="J266" s="11"/>
      <c r="K266" s="11"/>
      <c r="L266" s="11"/>
      <c r="M266" s="11"/>
      <c r="N266" s="11"/>
      <c r="O266" s="11"/>
      <c r="P266" s="11"/>
      <c r="Q266" s="11"/>
      <c r="R266" s="11"/>
      <c r="S266">
        <v>0</v>
      </c>
    </row>
    <row r="267" spans="1:20" ht="14.25" customHeight="1" x14ac:dyDescent="0.25">
      <c r="A267" s="23" t="s">
        <v>1085</v>
      </c>
      <c r="B267" s="1" t="s">
        <v>1086</v>
      </c>
      <c r="C267" s="49">
        <v>2</v>
      </c>
      <c r="D267" s="52" t="s">
        <v>22</v>
      </c>
      <c r="E267" s="26">
        <v>170</v>
      </c>
      <c r="F267" s="26">
        <v>170</v>
      </c>
      <c r="G267" s="20"/>
      <c r="H267" s="20"/>
      <c r="I267" s="20"/>
      <c r="J267" s="20"/>
      <c r="K267" s="20"/>
      <c r="L267" s="20"/>
      <c r="M267" s="26">
        <v>191</v>
      </c>
      <c r="N267" s="26">
        <v>191</v>
      </c>
      <c r="O267" s="11"/>
      <c r="P267" s="11"/>
      <c r="Q267" s="11"/>
      <c r="R267" s="11"/>
      <c r="S267">
        <v>2</v>
      </c>
    </row>
    <row r="268" spans="1:20" ht="14.25" customHeight="1" x14ac:dyDescent="0.25">
      <c r="A268" s="23" t="s">
        <v>1087</v>
      </c>
      <c r="B268" s="1" t="s">
        <v>1088</v>
      </c>
      <c r="C268" s="49">
        <v>2</v>
      </c>
      <c r="D268" s="52" t="s">
        <v>22</v>
      </c>
      <c r="E268" s="11"/>
      <c r="F268" s="11"/>
      <c r="G268" s="11"/>
      <c r="H268" s="11"/>
      <c r="I268" s="11"/>
      <c r="J268" s="11"/>
      <c r="K268" s="11"/>
      <c r="L268" s="11"/>
      <c r="M268" s="11"/>
      <c r="N268" s="11"/>
      <c r="O268" s="11"/>
      <c r="P268" s="11"/>
      <c r="Q268" s="11"/>
      <c r="R268" s="11"/>
      <c r="S268">
        <v>0</v>
      </c>
    </row>
    <row r="269" spans="1:20" ht="14.25" customHeight="1" x14ac:dyDescent="0.25">
      <c r="A269" s="23" t="s">
        <v>326</v>
      </c>
      <c r="B269" s="1" t="s">
        <v>327</v>
      </c>
      <c r="C269" s="49">
        <v>3</v>
      </c>
      <c r="D269" s="52" t="s">
        <v>22</v>
      </c>
      <c r="E269" s="20">
        <v>146</v>
      </c>
      <c r="F269" s="20">
        <v>154</v>
      </c>
      <c r="G269" s="20">
        <v>159</v>
      </c>
      <c r="H269" s="20">
        <v>179</v>
      </c>
      <c r="I269" s="20">
        <v>149</v>
      </c>
      <c r="J269" s="20">
        <v>157</v>
      </c>
      <c r="K269" s="20"/>
      <c r="L269" s="20"/>
      <c r="M269" s="20">
        <v>191</v>
      </c>
      <c r="N269" s="20">
        <v>191</v>
      </c>
      <c r="O269" s="26">
        <v>203</v>
      </c>
      <c r="P269" s="26">
        <v>203</v>
      </c>
      <c r="Q269" s="11"/>
      <c r="R269" s="11"/>
      <c r="S269">
        <v>5</v>
      </c>
      <c r="T269" t="str">
        <f>IF(P269=120,"m","f")</f>
        <v>f</v>
      </c>
    </row>
    <row r="270" spans="1:20" ht="14.25" customHeight="1" x14ac:dyDescent="0.25">
      <c r="A270" s="23" t="s">
        <v>1089</v>
      </c>
      <c r="B270" s="1" t="s">
        <v>1090</v>
      </c>
      <c r="C270" s="49" t="s">
        <v>18</v>
      </c>
      <c r="D270" s="52" t="s">
        <v>22</v>
      </c>
      <c r="E270" s="11"/>
      <c r="F270" s="11"/>
      <c r="G270" s="11"/>
      <c r="H270" s="11"/>
      <c r="I270" s="20"/>
      <c r="J270" s="20"/>
      <c r="K270" s="20"/>
      <c r="L270" s="20"/>
      <c r="M270" s="26">
        <v>195</v>
      </c>
      <c r="N270" s="26">
        <v>195</v>
      </c>
      <c r="O270" s="11"/>
      <c r="P270" s="11"/>
      <c r="Q270" s="11"/>
      <c r="R270" s="11"/>
      <c r="S270">
        <v>1</v>
      </c>
    </row>
    <row r="271" spans="1:20" ht="14.25" customHeight="1" x14ac:dyDescent="0.25">
      <c r="A271" s="23" t="s">
        <v>328</v>
      </c>
      <c r="B271" s="1" t="s">
        <v>329</v>
      </c>
      <c r="C271" s="49" t="s">
        <v>18</v>
      </c>
      <c r="D271" s="52"/>
      <c r="E271" s="20">
        <v>170</v>
      </c>
      <c r="F271" s="20">
        <v>170</v>
      </c>
      <c r="G271" s="20">
        <v>159</v>
      </c>
      <c r="H271" s="20">
        <v>183</v>
      </c>
      <c r="I271" s="20">
        <v>141</v>
      </c>
      <c r="J271" s="20">
        <v>141</v>
      </c>
      <c r="K271" s="20">
        <v>133</v>
      </c>
      <c r="L271" s="20">
        <v>137</v>
      </c>
      <c r="M271" s="20">
        <v>195</v>
      </c>
      <c r="N271" s="20">
        <v>195</v>
      </c>
      <c r="O271" s="11">
        <v>203</v>
      </c>
      <c r="P271" s="11">
        <v>207</v>
      </c>
      <c r="Q271" s="11">
        <v>219</v>
      </c>
      <c r="R271" s="11">
        <v>223</v>
      </c>
      <c r="S271">
        <v>7</v>
      </c>
      <c r="T271" t="str">
        <f>IF(P271=120,"m","f")</f>
        <v>f</v>
      </c>
    </row>
    <row r="272" spans="1:20" ht="14.25" customHeight="1" x14ac:dyDescent="0.25">
      <c r="A272" s="23" t="s">
        <v>1091</v>
      </c>
      <c r="B272" s="1" t="s">
        <v>1092</v>
      </c>
      <c r="C272" s="49" t="s">
        <v>18</v>
      </c>
      <c r="D272" s="52"/>
      <c r="E272" s="6"/>
      <c r="F272" s="6"/>
      <c r="G272" s="6"/>
      <c r="H272" s="6"/>
      <c r="I272" s="6"/>
      <c r="J272" s="6"/>
      <c r="K272" s="6"/>
      <c r="L272" s="6"/>
      <c r="M272" s="6"/>
      <c r="N272" s="6"/>
      <c r="O272" s="6"/>
      <c r="P272" s="6"/>
      <c r="Q272" s="6"/>
      <c r="R272" s="6"/>
      <c r="S272">
        <v>0</v>
      </c>
    </row>
    <row r="273" spans="1:20" ht="14.25" customHeight="1" x14ac:dyDescent="0.25">
      <c r="A273" s="23" t="s">
        <v>1093</v>
      </c>
      <c r="B273" s="1" t="s">
        <v>1094</v>
      </c>
      <c r="C273" s="49" t="s">
        <v>18</v>
      </c>
      <c r="D273" s="52" t="s">
        <v>22</v>
      </c>
      <c r="E273" s="26">
        <v>170</v>
      </c>
      <c r="F273" s="26">
        <v>170</v>
      </c>
      <c r="G273" s="20"/>
      <c r="H273" s="20"/>
      <c r="I273" s="20">
        <v>141</v>
      </c>
      <c r="J273" s="20">
        <v>149</v>
      </c>
      <c r="K273" s="20"/>
      <c r="L273" s="20"/>
      <c r="M273" s="26">
        <v>195</v>
      </c>
      <c r="N273" s="26">
        <v>195</v>
      </c>
      <c r="O273" s="11"/>
      <c r="P273" s="11"/>
      <c r="Q273" s="11"/>
      <c r="R273" s="11"/>
      <c r="S273">
        <v>3</v>
      </c>
    </row>
    <row r="274" spans="1:20" ht="14.25" customHeight="1" x14ac:dyDescent="0.25">
      <c r="A274" s="23" t="s">
        <v>1095</v>
      </c>
      <c r="B274" s="1" t="s">
        <v>1096</v>
      </c>
      <c r="C274" s="49" t="s">
        <v>18</v>
      </c>
      <c r="D274" s="52" t="s">
        <v>22</v>
      </c>
      <c r="E274" s="20">
        <v>142</v>
      </c>
      <c r="F274" s="20">
        <v>170</v>
      </c>
      <c r="G274" s="20"/>
      <c r="H274" s="20"/>
      <c r="I274" s="20"/>
      <c r="J274" s="20"/>
      <c r="K274" s="20"/>
      <c r="L274" s="20"/>
      <c r="M274" s="26">
        <v>195</v>
      </c>
      <c r="N274" s="26">
        <v>195</v>
      </c>
      <c r="O274" s="11"/>
      <c r="P274" s="11"/>
      <c r="Q274" s="11"/>
      <c r="R274" s="11"/>
      <c r="S274">
        <v>2</v>
      </c>
    </row>
    <row r="275" spans="1:20" ht="14.25" customHeight="1" x14ac:dyDescent="0.25">
      <c r="A275" s="23" t="s">
        <v>1097</v>
      </c>
      <c r="B275" s="1" t="s">
        <v>1098</v>
      </c>
      <c r="C275" s="49">
        <v>2</v>
      </c>
      <c r="D275" s="52" t="s">
        <v>22</v>
      </c>
      <c r="E275" s="26">
        <v>170</v>
      </c>
      <c r="F275" s="26">
        <v>170</v>
      </c>
      <c r="G275" s="20">
        <v>163</v>
      </c>
      <c r="H275" s="20">
        <v>179</v>
      </c>
      <c r="I275" s="20"/>
      <c r="J275" s="20"/>
      <c r="K275" s="20"/>
      <c r="L275" s="20"/>
      <c r="M275" s="20"/>
      <c r="N275" s="20"/>
      <c r="O275" s="20">
        <v>191</v>
      </c>
      <c r="P275" s="20">
        <v>191</v>
      </c>
      <c r="Q275" s="11"/>
      <c r="R275" s="11"/>
      <c r="S275">
        <v>3</v>
      </c>
    </row>
    <row r="276" spans="1:20" ht="14.25" customHeight="1" x14ac:dyDescent="0.25">
      <c r="A276" s="23" t="s">
        <v>330</v>
      </c>
      <c r="B276" s="1" t="s">
        <v>331</v>
      </c>
      <c r="C276" s="49" t="s">
        <v>18</v>
      </c>
      <c r="D276" s="52" t="s">
        <v>21</v>
      </c>
      <c r="E276" s="20">
        <v>154</v>
      </c>
      <c r="F276" s="20">
        <v>170</v>
      </c>
      <c r="G276" s="20">
        <v>163</v>
      </c>
      <c r="H276" s="20">
        <v>171</v>
      </c>
      <c r="I276" s="20">
        <v>149</v>
      </c>
      <c r="J276" s="20">
        <v>149</v>
      </c>
      <c r="K276" s="20">
        <v>133</v>
      </c>
      <c r="L276" s="20">
        <v>133</v>
      </c>
      <c r="M276" s="20">
        <v>195</v>
      </c>
      <c r="N276" s="20">
        <v>195</v>
      </c>
      <c r="O276" s="20">
        <v>203</v>
      </c>
      <c r="P276" s="20">
        <v>207</v>
      </c>
      <c r="Q276" s="11"/>
      <c r="R276" s="11"/>
      <c r="S276">
        <v>6</v>
      </c>
      <c r="T276" t="str">
        <f t="shared" ref="T276:T277" si="27">IF(P276=120,"m","f")</f>
        <v>f</v>
      </c>
    </row>
    <row r="277" spans="1:20" ht="14.25" customHeight="1" x14ac:dyDescent="0.25">
      <c r="A277" s="23" t="s">
        <v>332</v>
      </c>
      <c r="B277" s="1" t="s">
        <v>333</v>
      </c>
      <c r="C277" s="49" t="s">
        <v>18</v>
      </c>
      <c r="D277" s="52"/>
      <c r="E277" s="20">
        <v>154</v>
      </c>
      <c r="F277" s="20">
        <v>170</v>
      </c>
      <c r="G277" s="20">
        <v>163</v>
      </c>
      <c r="H277" s="20">
        <v>171</v>
      </c>
      <c r="I277" s="20">
        <v>149</v>
      </c>
      <c r="J277" s="20">
        <v>149</v>
      </c>
      <c r="K277" s="20">
        <v>133</v>
      </c>
      <c r="L277" s="20">
        <v>133</v>
      </c>
      <c r="M277" s="20">
        <v>195</v>
      </c>
      <c r="N277" s="20">
        <v>195</v>
      </c>
      <c r="O277" s="20">
        <v>203</v>
      </c>
      <c r="P277" s="20">
        <v>207</v>
      </c>
      <c r="Q277" s="11"/>
      <c r="R277" s="11"/>
      <c r="S277">
        <v>6</v>
      </c>
      <c r="T277" t="str">
        <f t="shared" si="27"/>
        <v>f</v>
      </c>
    </row>
    <row r="278" spans="1:20" ht="14.25" customHeight="1" x14ac:dyDescent="0.25">
      <c r="A278" s="23" t="s">
        <v>1099</v>
      </c>
      <c r="B278" s="1" t="s">
        <v>1100</v>
      </c>
      <c r="C278" s="49">
        <v>3</v>
      </c>
      <c r="D278" s="52"/>
      <c r="E278" s="6"/>
      <c r="F278" s="6"/>
      <c r="G278" s="6"/>
      <c r="H278" s="6"/>
      <c r="I278" s="6"/>
      <c r="J278" s="6"/>
      <c r="K278" s="6"/>
      <c r="L278" s="6"/>
      <c r="M278" s="6"/>
      <c r="N278" s="6"/>
      <c r="O278" s="6"/>
      <c r="P278" s="6"/>
      <c r="Q278" s="6"/>
      <c r="R278" s="6"/>
      <c r="S278">
        <v>0</v>
      </c>
    </row>
    <row r="279" spans="1:20" ht="14.25" customHeight="1" x14ac:dyDescent="0.25">
      <c r="A279" s="23" t="s">
        <v>1101</v>
      </c>
      <c r="B279" s="1" t="s">
        <v>1102</v>
      </c>
      <c r="C279" s="49" t="s">
        <v>18</v>
      </c>
      <c r="D279" s="52"/>
      <c r="E279" s="6"/>
      <c r="F279" s="6"/>
      <c r="G279" s="6"/>
      <c r="H279" s="6"/>
      <c r="I279" s="6"/>
      <c r="J279" s="6"/>
      <c r="K279" s="6"/>
      <c r="L279" s="6"/>
      <c r="M279" s="6"/>
      <c r="N279" s="6"/>
      <c r="O279" s="11"/>
      <c r="P279" s="11"/>
      <c r="Q279" s="11"/>
      <c r="R279" s="11"/>
      <c r="S279">
        <v>0</v>
      </c>
    </row>
    <row r="280" spans="1:20" ht="14.25" customHeight="1" x14ac:dyDescent="0.25">
      <c r="A280" s="23" t="s">
        <v>1103</v>
      </c>
      <c r="B280" s="1" t="s">
        <v>1104</v>
      </c>
      <c r="C280" s="49" t="s">
        <v>18</v>
      </c>
      <c r="D280" s="52"/>
      <c r="E280" s="6"/>
      <c r="F280" s="6"/>
      <c r="G280" s="26">
        <v>179</v>
      </c>
      <c r="H280" s="26">
        <v>179</v>
      </c>
      <c r="I280" s="26">
        <v>149</v>
      </c>
      <c r="J280" s="26">
        <v>149</v>
      </c>
      <c r="K280" s="6"/>
      <c r="L280" s="6"/>
      <c r="M280" s="6"/>
      <c r="N280" s="6"/>
      <c r="O280" s="11"/>
      <c r="P280" s="11"/>
      <c r="Q280" s="11"/>
      <c r="R280" s="11"/>
      <c r="S280">
        <v>2</v>
      </c>
    </row>
    <row r="281" spans="1:20" ht="14.25" customHeight="1" x14ac:dyDescent="0.25">
      <c r="A281" s="23" t="s">
        <v>1105</v>
      </c>
      <c r="B281" s="1" t="s">
        <v>1106</v>
      </c>
      <c r="C281" s="49" t="s">
        <v>18</v>
      </c>
      <c r="D281" s="52"/>
      <c r="E281" s="20">
        <v>154</v>
      </c>
      <c r="F281" s="20">
        <v>170</v>
      </c>
      <c r="G281" s="20">
        <v>163</v>
      </c>
      <c r="H281" s="20">
        <v>179</v>
      </c>
      <c r="I281" s="20">
        <v>149</v>
      </c>
      <c r="J281" s="20">
        <v>149</v>
      </c>
      <c r="K281" s="20"/>
      <c r="L281" s="20"/>
      <c r="M281" s="20">
        <v>191</v>
      </c>
      <c r="N281" s="20">
        <v>199</v>
      </c>
      <c r="O281" s="11"/>
      <c r="P281" s="11"/>
      <c r="Q281" s="11"/>
      <c r="R281" s="11"/>
      <c r="S281">
        <v>4</v>
      </c>
    </row>
    <row r="282" spans="1:20" ht="14.25" customHeight="1" x14ac:dyDescent="0.25">
      <c r="A282" s="23" t="s">
        <v>1107</v>
      </c>
      <c r="B282" s="1" t="s">
        <v>1108</v>
      </c>
      <c r="C282" s="49">
        <v>2</v>
      </c>
      <c r="D282" s="52"/>
      <c r="E282" s="11"/>
      <c r="F282" s="11"/>
      <c r="G282" s="11"/>
      <c r="H282" s="11"/>
      <c r="I282" s="6"/>
      <c r="J282" s="6"/>
      <c r="K282" s="11"/>
      <c r="L282" s="11"/>
      <c r="M282" s="11"/>
      <c r="N282" s="11"/>
      <c r="O282" s="11"/>
      <c r="P282" s="11"/>
      <c r="Q282" s="11"/>
      <c r="R282" s="11"/>
      <c r="S282">
        <v>0</v>
      </c>
    </row>
    <row r="283" spans="1:20" ht="14.25" customHeight="1" x14ac:dyDescent="0.25">
      <c r="A283" s="23" t="s">
        <v>334</v>
      </c>
      <c r="B283" s="1" t="s">
        <v>335</v>
      </c>
      <c r="C283" s="49">
        <v>2</v>
      </c>
      <c r="D283" s="52"/>
      <c r="E283" s="20">
        <v>146</v>
      </c>
      <c r="F283" s="20">
        <v>154</v>
      </c>
      <c r="G283" s="20">
        <v>179</v>
      </c>
      <c r="H283" s="20">
        <v>179</v>
      </c>
      <c r="I283" s="20">
        <v>141</v>
      </c>
      <c r="J283" s="20">
        <v>149</v>
      </c>
      <c r="K283" s="20">
        <v>133</v>
      </c>
      <c r="L283" s="20">
        <v>133</v>
      </c>
      <c r="M283" s="20">
        <v>195</v>
      </c>
      <c r="N283" s="20">
        <v>195</v>
      </c>
      <c r="O283" s="20">
        <v>183</v>
      </c>
      <c r="P283" s="20">
        <v>223</v>
      </c>
      <c r="Q283" s="20">
        <v>227</v>
      </c>
      <c r="R283" s="20">
        <v>231</v>
      </c>
      <c r="S283">
        <v>7</v>
      </c>
      <c r="T283" t="str">
        <f t="shared" ref="T283:T287" si="28">IF(P283=120,"m","f")</f>
        <v>f</v>
      </c>
    </row>
    <row r="284" spans="1:20" ht="14.25" customHeight="1" x14ac:dyDescent="0.25">
      <c r="A284" s="23" t="s">
        <v>336</v>
      </c>
      <c r="B284" s="1" t="s">
        <v>337</v>
      </c>
      <c r="C284" s="49" t="s">
        <v>18</v>
      </c>
      <c r="D284" s="52"/>
      <c r="E284" s="20">
        <v>146</v>
      </c>
      <c r="F284" s="20">
        <v>170</v>
      </c>
      <c r="G284" s="20">
        <v>179</v>
      </c>
      <c r="H284" s="20">
        <v>179</v>
      </c>
      <c r="I284" s="20">
        <v>149</v>
      </c>
      <c r="J284" s="20">
        <v>157</v>
      </c>
      <c r="K284" s="26">
        <v>133</v>
      </c>
      <c r="L284" s="26">
        <v>133</v>
      </c>
      <c r="M284" s="20">
        <v>183</v>
      </c>
      <c r="N284" s="20">
        <v>191</v>
      </c>
      <c r="O284" s="20"/>
      <c r="P284" s="20"/>
      <c r="Q284" s="6"/>
      <c r="R284" s="6"/>
      <c r="S284">
        <v>5</v>
      </c>
      <c r="T284" t="str">
        <f t="shared" si="28"/>
        <v>f</v>
      </c>
    </row>
    <row r="285" spans="1:20" ht="14.25" customHeight="1" x14ac:dyDescent="0.25">
      <c r="A285" s="23" t="s">
        <v>338</v>
      </c>
      <c r="B285" s="1" t="s">
        <v>339</v>
      </c>
      <c r="C285" s="49">
        <v>2</v>
      </c>
      <c r="D285" s="52" t="s">
        <v>22</v>
      </c>
      <c r="E285" s="20">
        <v>170</v>
      </c>
      <c r="F285" s="20">
        <v>170</v>
      </c>
      <c r="G285" s="20">
        <v>159</v>
      </c>
      <c r="H285" s="20">
        <v>167</v>
      </c>
      <c r="I285" s="20">
        <v>149</v>
      </c>
      <c r="J285" s="20">
        <v>149</v>
      </c>
      <c r="K285" s="20"/>
      <c r="L285" s="20"/>
      <c r="M285" s="20">
        <v>195</v>
      </c>
      <c r="N285" s="20">
        <v>195</v>
      </c>
      <c r="O285" s="20">
        <v>203</v>
      </c>
      <c r="P285" s="20">
        <v>207</v>
      </c>
      <c r="Q285" s="11"/>
      <c r="R285" s="11"/>
      <c r="S285">
        <v>5</v>
      </c>
      <c r="T285" t="str">
        <f t="shared" si="28"/>
        <v>f</v>
      </c>
    </row>
    <row r="286" spans="1:20" ht="14.25" customHeight="1" x14ac:dyDescent="0.25">
      <c r="A286" s="23" t="s">
        <v>340</v>
      </c>
      <c r="B286" s="1" t="s">
        <v>341</v>
      </c>
      <c r="C286" s="49">
        <v>2</v>
      </c>
      <c r="D286" s="52"/>
      <c r="E286" s="20">
        <v>170</v>
      </c>
      <c r="F286" s="20">
        <v>170</v>
      </c>
      <c r="G286" s="20">
        <v>159</v>
      </c>
      <c r="H286" s="20">
        <v>167</v>
      </c>
      <c r="I286" s="20">
        <v>149</v>
      </c>
      <c r="J286" s="20">
        <v>149</v>
      </c>
      <c r="K286" s="20">
        <v>133</v>
      </c>
      <c r="L286" s="20">
        <v>137</v>
      </c>
      <c r="M286" s="6">
        <v>195</v>
      </c>
      <c r="N286" s="6">
        <v>195</v>
      </c>
      <c r="O286" s="20">
        <v>203</v>
      </c>
      <c r="P286" s="20">
        <v>207</v>
      </c>
      <c r="Q286" s="6"/>
      <c r="R286" s="6"/>
      <c r="S286">
        <v>6</v>
      </c>
      <c r="T286" t="str">
        <f t="shared" si="28"/>
        <v>f</v>
      </c>
    </row>
    <row r="287" spans="1:20" ht="14.25" customHeight="1" x14ac:dyDescent="0.25">
      <c r="A287" s="23" t="s">
        <v>342</v>
      </c>
      <c r="B287" s="1" t="s">
        <v>343</v>
      </c>
      <c r="C287" s="49">
        <v>2</v>
      </c>
      <c r="D287" s="52"/>
      <c r="E287" s="20">
        <v>170</v>
      </c>
      <c r="F287" s="20">
        <v>170</v>
      </c>
      <c r="G287" s="20"/>
      <c r="H287" s="20"/>
      <c r="I287" s="20">
        <v>149</v>
      </c>
      <c r="J287" s="20">
        <v>149</v>
      </c>
      <c r="K287" s="26">
        <v>137</v>
      </c>
      <c r="L287" s="26">
        <v>137</v>
      </c>
      <c r="M287" s="20"/>
      <c r="N287" s="20"/>
      <c r="O287" s="26">
        <v>191</v>
      </c>
      <c r="P287" s="26">
        <v>191</v>
      </c>
      <c r="Q287" s="26">
        <v>227</v>
      </c>
      <c r="R287" s="26">
        <v>227</v>
      </c>
      <c r="S287">
        <v>5</v>
      </c>
      <c r="T287" t="str">
        <f t="shared" si="28"/>
        <v>f</v>
      </c>
    </row>
    <row r="288" spans="1:20" ht="14.25" customHeight="1" x14ac:dyDescent="0.25">
      <c r="A288" s="23" t="s">
        <v>1109</v>
      </c>
      <c r="B288" s="1" t="s">
        <v>1110</v>
      </c>
      <c r="C288" s="49">
        <v>3</v>
      </c>
      <c r="D288" s="52" t="s">
        <v>19</v>
      </c>
      <c r="E288" s="6"/>
      <c r="F288" s="6"/>
      <c r="G288" s="6"/>
      <c r="H288" s="6"/>
      <c r="I288" s="20">
        <v>157</v>
      </c>
      <c r="J288" s="20">
        <v>157</v>
      </c>
      <c r="K288" s="20"/>
      <c r="L288" s="20"/>
      <c r="M288" s="20"/>
      <c r="N288" s="20"/>
      <c r="O288" s="26">
        <v>203</v>
      </c>
      <c r="P288" s="26">
        <v>203</v>
      </c>
      <c r="Q288" s="6"/>
      <c r="R288" s="6"/>
      <c r="S288">
        <v>2</v>
      </c>
    </row>
    <row r="289" spans="1:20" ht="14.25" customHeight="1" x14ac:dyDescent="0.25">
      <c r="A289" s="23" t="s">
        <v>1111</v>
      </c>
      <c r="B289" s="1" t="s">
        <v>1112</v>
      </c>
      <c r="C289" s="49">
        <v>2</v>
      </c>
      <c r="D289" s="52"/>
      <c r="E289" s="20">
        <v>170</v>
      </c>
      <c r="F289" s="20">
        <v>170</v>
      </c>
      <c r="G289" s="20"/>
      <c r="H289" s="20"/>
      <c r="I289" s="20"/>
      <c r="J289" s="20"/>
      <c r="K289" s="20"/>
      <c r="L289" s="20"/>
      <c r="M289" s="20">
        <v>191</v>
      </c>
      <c r="N289" s="20">
        <v>195</v>
      </c>
      <c r="O289" s="6"/>
      <c r="P289" s="6"/>
      <c r="Q289" s="6"/>
      <c r="R289" s="6"/>
      <c r="S289">
        <v>2</v>
      </c>
    </row>
    <row r="290" spans="1:20" ht="14.25" customHeight="1" x14ac:dyDescent="0.25">
      <c r="A290" s="23" t="s">
        <v>344</v>
      </c>
      <c r="B290" s="1" t="s">
        <v>345</v>
      </c>
      <c r="C290" s="49" t="s">
        <v>18</v>
      </c>
      <c r="D290" s="52" t="s">
        <v>19</v>
      </c>
      <c r="E290" s="20">
        <v>146</v>
      </c>
      <c r="F290" s="20">
        <v>154</v>
      </c>
      <c r="G290" s="20">
        <v>159</v>
      </c>
      <c r="H290" s="20">
        <v>179</v>
      </c>
      <c r="I290" s="20">
        <v>149</v>
      </c>
      <c r="J290" s="20">
        <v>157</v>
      </c>
      <c r="K290" s="20">
        <v>113</v>
      </c>
      <c r="L290" s="20">
        <v>137</v>
      </c>
      <c r="M290" s="20">
        <v>191</v>
      </c>
      <c r="N290" s="20">
        <v>191</v>
      </c>
      <c r="O290" s="20">
        <v>203</v>
      </c>
      <c r="P290" s="20">
        <v>203</v>
      </c>
      <c r="Q290" s="20">
        <v>219</v>
      </c>
      <c r="R290" s="20">
        <v>223</v>
      </c>
      <c r="S290">
        <v>7</v>
      </c>
      <c r="T290" t="str">
        <f>IF(P290=120,"m","f")</f>
        <v>f</v>
      </c>
    </row>
    <row r="291" spans="1:20" ht="14.25" customHeight="1" x14ac:dyDescent="0.25">
      <c r="A291" s="23" t="s">
        <v>1113</v>
      </c>
      <c r="B291" s="1" t="s">
        <v>1114</v>
      </c>
      <c r="C291" s="49">
        <v>2</v>
      </c>
      <c r="D291" s="52" t="s">
        <v>19</v>
      </c>
      <c r="E291" s="20">
        <v>146</v>
      </c>
      <c r="F291" s="20">
        <v>154</v>
      </c>
      <c r="G291" s="20"/>
      <c r="H291" s="20"/>
      <c r="I291" s="20">
        <v>149</v>
      </c>
      <c r="J291" s="20">
        <v>157</v>
      </c>
      <c r="K291" s="20"/>
      <c r="L291" s="20"/>
      <c r="M291" s="20">
        <v>191</v>
      </c>
      <c r="N291" s="20">
        <v>191</v>
      </c>
      <c r="O291" s="6"/>
      <c r="P291" s="6"/>
      <c r="Q291" s="6"/>
      <c r="R291" s="6"/>
      <c r="S291">
        <v>3</v>
      </c>
    </row>
    <row r="292" spans="1:20" ht="14.25" customHeight="1" x14ac:dyDescent="0.25">
      <c r="A292" s="23" t="s">
        <v>346</v>
      </c>
      <c r="B292" s="1" t="s">
        <v>347</v>
      </c>
      <c r="C292" s="49" t="s">
        <v>18</v>
      </c>
      <c r="D292" s="52" t="s">
        <v>19</v>
      </c>
      <c r="E292" s="20">
        <v>146</v>
      </c>
      <c r="F292" s="20">
        <v>154</v>
      </c>
      <c r="G292" s="20">
        <v>159</v>
      </c>
      <c r="H292" s="20">
        <v>179</v>
      </c>
      <c r="I292" s="20">
        <v>149</v>
      </c>
      <c r="J292" s="20">
        <v>157</v>
      </c>
      <c r="K292" s="20">
        <v>113</v>
      </c>
      <c r="L292" s="20">
        <v>113</v>
      </c>
      <c r="M292" s="20">
        <v>191</v>
      </c>
      <c r="N292" s="20">
        <v>191</v>
      </c>
      <c r="O292" s="20">
        <v>203</v>
      </c>
      <c r="P292" s="20">
        <v>203</v>
      </c>
      <c r="Q292" s="11"/>
      <c r="R292" s="11"/>
      <c r="S292">
        <v>6</v>
      </c>
      <c r="T292" t="str">
        <f>IF(P292=120,"m","f")</f>
        <v>f</v>
      </c>
    </row>
    <row r="293" spans="1:20" ht="14.25" customHeight="1" x14ac:dyDescent="0.25">
      <c r="A293" s="23" t="s">
        <v>1115</v>
      </c>
      <c r="B293" s="1" t="s">
        <v>1116</v>
      </c>
      <c r="C293" s="49">
        <v>2</v>
      </c>
      <c r="D293" s="52" t="s">
        <v>34</v>
      </c>
      <c r="E293" s="11"/>
      <c r="F293" s="11"/>
      <c r="G293" s="11"/>
      <c r="H293" s="11"/>
      <c r="I293" s="11"/>
      <c r="J293" s="11"/>
      <c r="K293" s="20">
        <v>113</v>
      </c>
      <c r="L293" s="20">
        <v>113</v>
      </c>
      <c r="M293" s="20"/>
      <c r="N293" s="20"/>
      <c r="O293" s="26">
        <v>191</v>
      </c>
      <c r="P293" s="26">
        <v>191</v>
      </c>
      <c r="Q293" s="20">
        <v>223</v>
      </c>
      <c r="R293" s="20">
        <v>231</v>
      </c>
      <c r="S293">
        <v>3</v>
      </c>
    </row>
    <row r="294" spans="1:20" ht="14.25" customHeight="1" x14ac:dyDescent="0.25">
      <c r="A294" s="23" t="s">
        <v>1117</v>
      </c>
      <c r="B294" s="1" t="s">
        <v>1118</v>
      </c>
      <c r="C294" s="49">
        <v>2</v>
      </c>
      <c r="D294" s="52" t="s">
        <v>34</v>
      </c>
      <c r="E294" s="11"/>
      <c r="F294" s="11"/>
      <c r="G294" s="11"/>
      <c r="H294" s="11"/>
      <c r="I294" s="11"/>
      <c r="J294" s="11"/>
      <c r="K294" s="11"/>
      <c r="L294" s="11"/>
      <c r="M294" s="11"/>
      <c r="N294" s="11"/>
      <c r="O294" s="11"/>
      <c r="P294" s="11"/>
      <c r="Q294" s="11"/>
      <c r="R294" s="11"/>
      <c r="S294">
        <v>0</v>
      </c>
    </row>
    <row r="295" spans="1:20" ht="14.25" customHeight="1" x14ac:dyDescent="0.25">
      <c r="A295" s="23" t="s">
        <v>1119</v>
      </c>
      <c r="B295" s="1" t="s">
        <v>1120</v>
      </c>
      <c r="C295" s="49" t="s">
        <v>18</v>
      </c>
      <c r="D295" s="52" t="s">
        <v>19</v>
      </c>
      <c r="E295" s="11"/>
      <c r="F295" s="11"/>
      <c r="G295" s="11"/>
      <c r="H295" s="11"/>
      <c r="I295" s="11"/>
      <c r="J295" s="11"/>
      <c r="K295" s="11"/>
      <c r="L295" s="11"/>
      <c r="M295" s="11"/>
      <c r="N295" s="11"/>
      <c r="O295" s="11"/>
      <c r="P295" s="11"/>
      <c r="Q295" s="11"/>
      <c r="R295" s="11"/>
      <c r="S295">
        <v>0</v>
      </c>
    </row>
    <row r="296" spans="1:20" ht="14.25" customHeight="1" x14ac:dyDescent="0.25">
      <c r="A296" s="23" t="s">
        <v>1121</v>
      </c>
      <c r="B296" s="1" t="s">
        <v>1122</v>
      </c>
      <c r="C296" s="49">
        <v>2</v>
      </c>
      <c r="D296" s="52"/>
      <c r="E296" s="6"/>
      <c r="F296" s="6"/>
      <c r="G296" s="6"/>
      <c r="H296" s="6"/>
      <c r="I296" s="6"/>
      <c r="J296" s="6"/>
      <c r="K296" s="6"/>
      <c r="L296" s="6"/>
      <c r="M296" s="11"/>
      <c r="N296" s="11"/>
      <c r="O296" s="11"/>
      <c r="P296" s="11"/>
      <c r="Q296" s="11"/>
      <c r="R296" s="11"/>
      <c r="S296">
        <v>0</v>
      </c>
    </row>
    <row r="297" spans="1:20" ht="14.25" customHeight="1" x14ac:dyDescent="0.25">
      <c r="A297" s="23" t="s">
        <v>1123</v>
      </c>
      <c r="B297" s="1" t="s">
        <v>1124</v>
      </c>
      <c r="C297" s="49" t="s">
        <v>18</v>
      </c>
      <c r="D297" s="52" t="s">
        <v>34</v>
      </c>
      <c r="E297" s="20">
        <v>146</v>
      </c>
      <c r="F297" s="20">
        <v>146</v>
      </c>
      <c r="G297" s="20">
        <v>159</v>
      </c>
      <c r="H297" s="20">
        <v>159</v>
      </c>
      <c r="I297" s="20">
        <v>141</v>
      </c>
      <c r="J297" s="20">
        <v>149</v>
      </c>
      <c r="K297" s="20"/>
      <c r="L297" s="20"/>
      <c r="M297" s="20"/>
      <c r="N297" s="20"/>
      <c r="O297" s="6"/>
      <c r="P297" s="6"/>
      <c r="Q297" s="6"/>
      <c r="R297" s="6"/>
      <c r="S297">
        <v>3</v>
      </c>
    </row>
    <row r="298" spans="1:20" ht="14.25" customHeight="1" x14ac:dyDescent="0.25">
      <c r="A298" s="23" t="s">
        <v>348</v>
      </c>
      <c r="B298" s="1" t="s">
        <v>349</v>
      </c>
      <c r="C298" s="49">
        <v>3</v>
      </c>
      <c r="D298" s="52"/>
      <c r="E298" s="20">
        <v>142</v>
      </c>
      <c r="F298" s="20">
        <v>146</v>
      </c>
      <c r="G298" s="20">
        <v>159</v>
      </c>
      <c r="H298" s="20">
        <v>175</v>
      </c>
      <c r="I298" s="20">
        <v>149</v>
      </c>
      <c r="J298" s="20">
        <v>149</v>
      </c>
      <c r="K298" s="20">
        <v>133</v>
      </c>
      <c r="L298" s="20">
        <v>137</v>
      </c>
      <c r="M298" s="20">
        <v>195</v>
      </c>
      <c r="N298" s="20">
        <v>195</v>
      </c>
      <c r="O298" s="6">
        <v>183</v>
      </c>
      <c r="P298" s="6">
        <v>203</v>
      </c>
      <c r="Q298" s="6">
        <v>227</v>
      </c>
      <c r="R298" s="6">
        <v>227</v>
      </c>
      <c r="S298">
        <v>7</v>
      </c>
      <c r="T298" t="str">
        <f>IF(P298=120,"m","f")</f>
        <v>f</v>
      </c>
    </row>
    <row r="299" spans="1:20" ht="14.25" customHeight="1" x14ac:dyDescent="0.25">
      <c r="A299" s="23" t="s">
        <v>1125</v>
      </c>
      <c r="B299" s="1" t="s">
        <v>1126</v>
      </c>
      <c r="C299" s="49">
        <v>2</v>
      </c>
      <c r="D299" s="52"/>
      <c r="E299" s="11"/>
      <c r="F299" s="11"/>
      <c r="G299" s="11"/>
      <c r="H299" s="11"/>
      <c r="I299" s="11"/>
      <c r="J299" s="11"/>
      <c r="K299" s="11"/>
      <c r="L299" s="11"/>
      <c r="M299" s="11"/>
      <c r="N299" s="11"/>
      <c r="O299" s="11"/>
      <c r="P299" s="11"/>
      <c r="Q299" s="11"/>
      <c r="R299" s="11"/>
      <c r="S299">
        <v>0</v>
      </c>
    </row>
    <row r="300" spans="1:20" ht="14.25" customHeight="1" x14ac:dyDescent="0.25">
      <c r="A300" s="23" t="s">
        <v>1127</v>
      </c>
      <c r="B300" s="1" t="s">
        <v>1128</v>
      </c>
      <c r="C300" s="49">
        <v>2</v>
      </c>
      <c r="D300" s="52" t="s">
        <v>2034</v>
      </c>
      <c r="E300" s="6"/>
      <c r="F300" s="6"/>
      <c r="G300" s="20">
        <v>179</v>
      </c>
      <c r="H300" s="20">
        <v>179</v>
      </c>
      <c r="I300" s="20">
        <v>141</v>
      </c>
      <c r="J300" s="20">
        <v>149</v>
      </c>
      <c r="K300" s="20"/>
      <c r="L300" s="20"/>
      <c r="M300" s="20"/>
      <c r="N300" s="20"/>
      <c r="O300" s="6"/>
      <c r="P300" s="6"/>
      <c r="Q300" s="6"/>
      <c r="R300" s="6"/>
      <c r="S300">
        <v>2</v>
      </c>
    </row>
    <row r="301" spans="1:20" ht="14.25" customHeight="1" x14ac:dyDescent="0.25">
      <c r="A301" s="23" t="s">
        <v>1129</v>
      </c>
      <c r="B301" s="1" t="s">
        <v>1130</v>
      </c>
      <c r="C301" s="49">
        <v>2</v>
      </c>
      <c r="D301" s="52" t="s">
        <v>19</v>
      </c>
      <c r="E301" s="6"/>
      <c r="F301" s="6"/>
      <c r="G301" s="26">
        <v>179</v>
      </c>
      <c r="H301" s="26">
        <v>179</v>
      </c>
      <c r="I301" s="26">
        <v>149</v>
      </c>
      <c r="J301" s="26">
        <v>149</v>
      </c>
      <c r="K301" s="6"/>
      <c r="L301" s="6"/>
      <c r="M301" s="6"/>
      <c r="N301" s="6"/>
      <c r="O301" s="6"/>
      <c r="P301" s="6"/>
      <c r="Q301" s="6"/>
      <c r="R301" s="6"/>
      <c r="S301">
        <v>2</v>
      </c>
    </row>
    <row r="302" spans="1:20" ht="14.25" customHeight="1" x14ac:dyDescent="0.25">
      <c r="A302" s="23" t="s">
        <v>350</v>
      </c>
      <c r="B302" s="1" t="s">
        <v>351</v>
      </c>
      <c r="C302" s="49">
        <v>3</v>
      </c>
      <c r="D302" s="52"/>
      <c r="E302" s="20">
        <v>146</v>
      </c>
      <c r="F302" s="20">
        <v>170</v>
      </c>
      <c r="G302" s="20">
        <v>175</v>
      </c>
      <c r="H302" s="20">
        <v>179</v>
      </c>
      <c r="I302" s="20">
        <v>149</v>
      </c>
      <c r="J302" s="20">
        <v>149</v>
      </c>
      <c r="K302" s="20">
        <v>137</v>
      </c>
      <c r="L302" s="20">
        <v>137</v>
      </c>
      <c r="M302" s="20">
        <v>195</v>
      </c>
      <c r="N302" s="20">
        <v>195</v>
      </c>
      <c r="O302" s="20">
        <v>207</v>
      </c>
      <c r="P302" s="20">
        <v>223</v>
      </c>
      <c r="Q302" s="20">
        <v>227</v>
      </c>
      <c r="R302" s="20">
        <v>231</v>
      </c>
      <c r="S302">
        <v>7</v>
      </c>
      <c r="T302" t="str">
        <f t="shared" ref="T302:T305" si="29">IF(P302=120,"m","f")</f>
        <v>f</v>
      </c>
    </row>
    <row r="303" spans="1:20" ht="14.25" customHeight="1" x14ac:dyDescent="0.25">
      <c r="A303" s="23" t="s">
        <v>352</v>
      </c>
      <c r="B303" s="1" t="s">
        <v>353</v>
      </c>
      <c r="C303" s="49">
        <v>3</v>
      </c>
      <c r="D303" s="52"/>
      <c r="E303" s="20">
        <v>170</v>
      </c>
      <c r="F303" s="20">
        <v>170</v>
      </c>
      <c r="G303" s="20">
        <v>163</v>
      </c>
      <c r="H303" s="20">
        <v>179</v>
      </c>
      <c r="I303" s="20">
        <v>149</v>
      </c>
      <c r="J303" s="20">
        <v>149</v>
      </c>
      <c r="K303" s="26">
        <v>137</v>
      </c>
      <c r="L303" s="26">
        <v>137</v>
      </c>
      <c r="M303" s="20">
        <v>195</v>
      </c>
      <c r="N303" s="20">
        <v>195</v>
      </c>
      <c r="O303" s="20">
        <v>191</v>
      </c>
      <c r="P303" s="20">
        <v>207</v>
      </c>
      <c r="Q303" s="20">
        <v>227</v>
      </c>
      <c r="R303" s="20">
        <v>231</v>
      </c>
      <c r="S303">
        <v>7</v>
      </c>
      <c r="T303" t="str">
        <f t="shared" si="29"/>
        <v>f</v>
      </c>
    </row>
    <row r="304" spans="1:20" ht="14.25" customHeight="1" x14ac:dyDescent="0.25">
      <c r="A304" s="23" t="s">
        <v>354</v>
      </c>
      <c r="B304" s="1" t="s">
        <v>355</v>
      </c>
      <c r="C304" s="49" t="s">
        <v>18</v>
      </c>
      <c r="D304" s="52"/>
      <c r="E304" s="26">
        <v>154</v>
      </c>
      <c r="F304" s="26">
        <v>154</v>
      </c>
      <c r="G304" s="26">
        <v>159</v>
      </c>
      <c r="H304" s="26">
        <v>159</v>
      </c>
      <c r="I304" s="20">
        <v>141</v>
      </c>
      <c r="J304" s="20">
        <v>141</v>
      </c>
      <c r="K304" s="20">
        <v>137</v>
      </c>
      <c r="L304" s="20">
        <v>137</v>
      </c>
      <c r="M304" s="26">
        <v>195</v>
      </c>
      <c r="N304" s="26">
        <v>195</v>
      </c>
      <c r="O304" s="6">
        <v>183</v>
      </c>
      <c r="P304" s="6">
        <v>207</v>
      </c>
      <c r="Q304" s="6"/>
      <c r="R304" s="6"/>
      <c r="S304">
        <v>6</v>
      </c>
      <c r="T304" t="str">
        <f t="shared" si="29"/>
        <v>f</v>
      </c>
    </row>
    <row r="305" spans="1:20" ht="14.25" customHeight="1" x14ac:dyDescent="0.25">
      <c r="A305" s="23" t="s">
        <v>356</v>
      </c>
      <c r="B305" s="1" t="s">
        <v>357</v>
      </c>
      <c r="C305" s="49" t="s">
        <v>18</v>
      </c>
      <c r="D305" s="52"/>
      <c r="E305" s="20">
        <v>142</v>
      </c>
      <c r="F305" s="20">
        <v>146</v>
      </c>
      <c r="G305" s="20">
        <v>159</v>
      </c>
      <c r="H305" s="20">
        <v>175</v>
      </c>
      <c r="I305" s="20">
        <v>149</v>
      </c>
      <c r="J305" s="20">
        <v>149</v>
      </c>
      <c r="K305" s="20">
        <v>133</v>
      </c>
      <c r="L305" s="20">
        <v>137</v>
      </c>
      <c r="M305" s="20">
        <v>195</v>
      </c>
      <c r="N305" s="20">
        <v>195</v>
      </c>
      <c r="O305" s="6">
        <v>183</v>
      </c>
      <c r="P305" s="6">
        <v>203</v>
      </c>
      <c r="Q305" s="6"/>
      <c r="R305" s="6"/>
      <c r="S305">
        <v>6</v>
      </c>
      <c r="T305" t="str">
        <f t="shared" si="29"/>
        <v>f</v>
      </c>
    </row>
    <row r="306" spans="1:20" ht="14.25" customHeight="1" x14ac:dyDescent="0.25">
      <c r="A306" s="23" t="s">
        <v>1131</v>
      </c>
      <c r="B306" s="1" t="s">
        <v>1132</v>
      </c>
      <c r="C306" s="49" t="s">
        <v>18</v>
      </c>
      <c r="D306" s="52"/>
      <c r="E306" s="20">
        <v>154</v>
      </c>
      <c r="F306" s="20">
        <v>170</v>
      </c>
      <c r="G306" s="26">
        <v>159</v>
      </c>
      <c r="H306" s="26">
        <v>159</v>
      </c>
      <c r="I306" s="26">
        <v>141</v>
      </c>
      <c r="J306" s="26">
        <v>141</v>
      </c>
      <c r="K306" s="20"/>
      <c r="L306" s="20"/>
      <c r="M306" s="6"/>
      <c r="N306" s="6"/>
      <c r="O306" s="11"/>
      <c r="P306" s="11"/>
      <c r="Q306" s="11"/>
      <c r="R306" s="11"/>
      <c r="S306">
        <v>3</v>
      </c>
    </row>
    <row r="307" spans="1:20" ht="14.25" customHeight="1" x14ac:dyDescent="0.25">
      <c r="A307" s="23" t="s">
        <v>358</v>
      </c>
      <c r="B307" s="1" t="s">
        <v>359</v>
      </c>
      <c r="C307" s="49">
        <v>2</v>
      </c>
      <c r="D307" s="52"/>
      <c r="E307" s="20">
        <v>154</v>
      </c>
      <c r="F307" s="20">
        <v>170</v>
      </c>
      <c r="G307" s="20">
        <v>159</v>
      </c>
      <c r="H307" s="20">
        <v>159</v>
      </c>
      <c r="I307" s="20">
        <v>141</v>
      </c>
      <c r="J307" s="20">
        <v>141</v>
      </c>
      <c r="K307" s="20">
        <v>137</v>
      </c>
      <c r="L307" s="20">
        <v>137</v>
      </c>
      <c r="M307" s="20">
        <v>195</v>
      </c>
      <c r="N307" s="20">
        <v>195</v>
      </c>
      <c r="O307" s="20">
        <v>183</v>
      </c>
      <c r="P307" s="20">
        <v>207</v>
      </c>
      <c r="Q307" s="6"/>
      <c r="R307" s="6"/>
      <c r="S307">
        <v>6</v>
      </c>
      <c r="T307" t="str">
        <f t="shared" ref="T307:T308" si="30">IF(P307=120,"m","f")</f>
        <v>f</v>
      </c>
    </row>
    <row r="308" spans="1:20" ht="14.25" customHeight="1" x14ac:dyDescent="0.25">
      <c r="A308" s="23" t="s">
        <v>360</v>
      </c>
      <c r="B308" s="1" t="s">
        <v>361</v>
      </c>
      <c r="C308" s="49">
        <v>2</v>
      </c>
      <c r="D308" s="52"/>
      <c r="E308" s="20">
        <v>154</v>
      </c>
      <c r="F308" s="20">
        <v>170</v>
      </c>
      <c r="G308" s="20">
        <v>159</v>
      </c>
      <c r="H308" s="20">
        <v>159</v>
      </c>
      <c r="I308" s="20">
        <v>141</v>
      </c>
      <c r="J308" s="20">
        <v>141</v>
      </c>
      <c r="K308" s="26">
        <v>137</v>
      </c>
      <c r="L308" s="26">
        <v>137</v>
      </c>
      <c r="M308" s="20">
        <v>195</v>
      </c>
      <c r="N308" s="20">
        <v>195</v>
      </c>
      <c r="O308" s="20">
        <v>183</v>
      </c>
      <c r="P308" s="20">
        <v>207</v>
      </c>
      <c r="Q308" s="6"/>
      <c r="R308" s="6"/>
      <c r="S308">
        <v>6</v>
      </c>
      <c r="T308" t="str">
        <f t="shared" si="30"/>
        <v>f</v>
      </c>
    </row>
    <row r="309" spans="1:20" ht="14.25" customHeight="1" x14ac:dyDescent="0.25">
      <c r="A309" s="23" t="s">
        <v>1133</v>
      </c>
      <c r="B309" s="1" t="s">
        <v>1134</v>
      </c>
      <c r="C309" s="49" t="s">
        <v>18</v>
      </c>
      <c r="D309" s="52"/>
      <c r="E309" s="6"/>
      <c r="F309" s="6"/>
      <c r="G309" s="6"/>
      <c r="H309" s="6"/>
      <c r="I309" s="6"/>
      <c r="J309" s="6"/>
      <c r="K309" s="6"/>
      <c r="L309" s="6"/>
      <c r="M309" s="6"/>
      <c r="N309" s="6"/>
      <c r="O309" s="6"/>
      <c r="P309" s="6"/>
      <c r="Q309" s="6"/>
      <c r="R309" s="6"/>
      <c r="S309">
        <v>0</v>
      </c>
    </row>
    <row r="310" spans="1:20" ht="14.25" customHeight="1" x14ac:dyDescent="0.25">
      <c r="A310" s="23" t="s">
        <v>362</v>
      </c>
      <c r="B310" s="1" t="s">
        <v>363</v>
      </c>
      <c r="C310" s="49" t="s">
        <v>18</v>
      </c>
      <c r="D310" s="52"/>
      <c r="E310" s="20">
        <v>154</v>
      </c>
      <c r="F310" s="20">
        <v>170</v>
      </c>
      <c r="G310" s="20">
        <v>159</v>
      </c>
      <c r="H310" s="20">
        <v>159</v>
      </c>
      <c r="I310" s="20">
        <v>141</v>
      </c>
      <c r="J310" s="20">
        <v>141</v>
      </c>
      <c r="K310" s="20">
        <v>137</v>
      </c>
      <c r="L310" s="20">
        <v>137</v>
      </c>
      <c r="M310" s="20">
        <v>195</v>
      </c>
      <c r="N310" s="20">
        <v>195</v>
      </c>
      <c r="O310" s="6">
        <v>183</v>
      </c>
      <c r="P310" s="6">
        <v>207</v>
      </c>
      <c r="Q310" s="6">
        <v>223</v>
      </c>
      <c r="R310" s="6">
        <v>243</v>
      </c>
      <c r="S310">
        <v>7</v>
      </c>
      <c r="T310" t="str">
        <f t="shared" ref="T310:T316" si="31">IF(P310=120,"m","f")</f>
        <v>f</v>
      </c>
    </row>
    <row r="311" spans="1:20" ht="14.25" customHeight="1" x14ac:dyDescent="0.25">
      <c r="A311" s="23" t="s">
        <v>364</v>
      </c>
      <c r="B311" s="1" t="s">
        <v>365</v>
      </c>
      <c r="C311" s="49" t="s">
        <v>18</v>
      </c>
      <c r="D311" s="52"/>
      <c r="E311" s="20">
        <v>142</v>
      </c>
      <c r="F311" s="20">
        <v>146</v>
      </c>
      <c r="G311" s="20">
        <v>159</v>
      </c>
      <c r="H311" s="20">
        <v>175</v>
      </c>
      <c r="I311" s="20">
        <v>149</v>
      </c>
      <c r="J311" s="20">
        <v>149</v>
      </c>
      <c r="K311" s="20">
        <v>133</v>
      </c>
      <c r="L311" s="20">
        <v>137</v>
      </c>
      <c r="M311" s="20">
        <v>195</v>
      </c>
      <c r="N311" s="20">
        <v>195</v>
      </c>
      <c r="O311" s="6">
        <v>183</v>
      </c>
      <c r="P311" s="6">
        <v>203</v>
      </c>
      <c r="Q311" s="6">
        <v>227</v>
      </c>
      <c r="R311" s="6">
        <v>227</v>
      </c>
      <c r="S311">
        <v>7</v>
      </c>
      <c r="T311" t="str">
        <f t="shared" si="31"/>
        <v>f</v>
      </c>
    </row>
    <row r="312" spans="1:20" ht="14.25" customHeight="1" x14ac:dyDescent="0.25">
      <c r="A312" s="23" t="s">
        <v>366</v>
      </c>
      <c r="B312" s="1" t="s">
        <v>367</v>
      </c>
      <c r="C312" s="49">
        <v>2</v>
      </c>
      <c r="D312" s="52"/>
      <c r="E312" s="20">
        <v>142</v>
      </c>
      <c r="F312" s="20">
        <v>146</v>
      </c>
      <c r="G312" s="20">
        <v>159</v>
      </c>
      <c r="H312" s="20">
        <v>175</v>
      </c>
      <c r="I312" s="20">
        <v>149</v>
      </c>
      <c r="J312" s="20">
        <v>149</v>
      </c>
      <c r="K312" s="20">
        <v>133</v>
      </c>
      <c r="L312" s="20">
        <v>137</v>
      </c>
      <c r="M312" s="26">
        <v>195</v>
      </c>
      <c r="N312" s="26">
        <v>195</v>
      </c>
      <c r="O312" s="6">
        <v>183</v>
      </c>
      <c r="P312" s="6">
        <v>203</v>
      </c>
      <c r="Q312" s="6">
        <v>227</v>
      </c>
      <c r="R312" s="6">
        <v>227</v>
      </c>
      <c r="S312">
        <v>7</v>
      </c>
      <c r="T312" t="str">
        <f t="shared" si="31"/>
        <v>f</v>
      </c>
    </row>
    <row r="313" spans="1:20" ht="14.25" customHeight="1" x14ac:dyDescent="0.25">
      <c r="A313" s="23" t="s">
        <v>368</v>
      </c>
      <c r="B313" s="1" t="s">
        <v>369</v>
      </c>
      <c r="C313" s="49">
        <v>2</v>
      </c>
      <c r="D313" s="52"/>
      <c r="E313" s="20">
        <v>154</v>
      </c>
      <c r="F313" s="20">
        <v>170</v>
      </c>
      <c r="G313" s="20">
        <v>159</v>
      </c>
      <c r="H313" s="20">
        <v>159</v>
      </c>
      <c r="I313" s="20">
        <v>141</v>
      </c>
      <c r="J313" s="20">
        <v>141</v>
      </c>
      <c r="K313" s="20">
        <v>137</v>
      </c>
      <c r="L313" s="20">
        <v>137</v>
      </c>
      <c r="M313" s="20">
        <v>195</v>
      </c>
      <c r="N313" s="20">
        <v>195</v>
      </c>
      <c r="O313" s="20">
        <v>183</v>
      </c>
      <c r="P313" s="20">
        <v>207</v>
      </c>
      <c r="Q313" s="20">
        <v>223</v>
      </c>
      <c r="R313" s="20">
        <v>243</v>
      </c>
      <c r="S313">
        <v>7</v>
      </c>
      <c r="T313" t="str">
        <f t="shared" si="31"/>
        <v>f</v>
      </c>
    </row>
    <row r="314" spans="1:20" ht="14.25" customHeight="1" x14ac:dyDescent="0.25">
      <c r="A314" s="23" t="s">
        <v>370</v>
      </c>
      <c r="B314" s="1" t="s">
        <v>371</v>
      </c>
      <c r="C314" s="49" t="s">
        <v>18</v>
      </c>
      <c r="D314" s="52"/>
      <c r="E314" s="20">
        <v>154</v>
      </c>
      <c r="F314" s="20">
        <v>170</v>
      </c>
      <c r="G314" s="20">
        <v>159</v>
      </c>
      <c r="H314" s="20">
        <v>159</v>
      </c>
      <c r="I314" s="20">
        <v>141</v>
      </c>
      <c r="J314" s="20">
        <v>141</v>
      </c>
      <c r="K314" s="20"/>
      <c r="L314" s="20"/>
      <c r="M314" s="20">
        <v>195</v>
      </c>
      <c r="N314" s="20">
        <v>195</v>
      </c>
      <c r="O314" s="26">
        <v>183</v>
      </c>
      <c r="P314" s="26">
        <v>183</v>
      </c>
      <c r="Q314" s="6"/>
      <c r="R314" s="6"/>
      <c r="S314">
        <v>5</v>
      </c>
      <c r="T314" t="str">
        <f t="shared" si="31"/>
        <v>f</v>
      </c>
    </row>
    <row r="315" spans="1:20" ht="14.25" customHeight="1" x14ac:dyDescent="0.25">
      <c r="A315" s="23" t="s">
        <v>372</v>
      </c>
      <c r="B315" s="1" t="s">
        <v>373</v>
      </c>
      <c r="C315" s="49">
        <v>2</v>
      </c>
      <c r="D315" s="52"/>
      <c r="E315" s="20">
        <v>154</v>
      </c>
      <c r="F315" s="20">
        <v>170</v>
      </c>
      <c r="G315" s="20">
        <v>159</v>
      </c>
      <c r="H315" s="20">
        <v>159</v>
      </c>
      <c r="I315" s="20">
        <v>141</v>
      </c>
      <c r="J315" s="20">
        <v>141</v>
      </c>
      <c r="K315" s="20"/>
      <c r="L315" s="20"/>
      <c r="M315" s="20">
        <v>195</v>
      </c>
      <c r="N315" s="20">
        <v>195</v>
      </c>
      <c r="O315" s="20">
        <v>183</v>
      </c>
      <c r="P315" s="20">
        <v>207</v>
      </c>
      <c r="Q315" s="6"/>
      <c r="R315" s="6"/>
      <c r="S315">
        <v>5</v>
      </c>
      <c r="T315" t="str">
        <f t="shared" si="31"/>
        <v>f</v>
      </c>
    </row>
    <row r="316" spans="1:20" ht="14.25" customHeight="1" x14ac:dyDescent="0.25">
      <c r="A316" s="23" t="s">
        <v>374</v>
      </c>
      <c r="B316" s="1" t="s">
        <v>375</v>
      </c>
      <c r="C316" s="49">
        <v>3</v>
      </c>
      <c r="D316" s="52"/>
      <c r="E316" s="20">
        <v>154</v>
      </c>
      <c r="F316" s="20">
        <v>170</v>
      </c>
      <c r="G316" s="20">
        <v>159</v>
      </c>
      <c r="H316" s="20">
        <v>159</v>
      </c>
      <c r="I316" s="20">
        <v>141</v>
      </c>
      <c r="J316" s="20">
        <v>141</v>
      </c>
      <c r="K316" s="20">
        <v>137</v>
      </c>
      <c r="L316" s="20">
        <v>137</v>
      </c>
      <c r="M316" s="20">
        <v>195</v>
      </c>
      <c r="N316" s="20">
        <v>195</v>
      </c>
      <c r="O316" s="20">
        <v>183</v>
      </c>
      <c r="P316" s="20">
        <v>207</v>
      </c>
      <c r="Q316" s="20">
        <v>223</v>
      </c>
      <c r="R316" s="20">
        <v>243</v>
      </c>
      <c r="S316">
        <v>7</v>
      </c>
      <c r="T316" t="str">
        <f t="shared" si="31"/>
        <v>f</v>
      </c>
    </row>
    <row r="317" spans="1:20" ht="14.25" customHeight="1" x14ac:dyDescent="0.25">
      <c r="A317" s="23" t="s">
        <v>1135</v>
      </c>
      <c r="B317" s="1" t="s">
        <v>1136</v>
      </c>
      <c r="C317" s="49" t="s">
        <v>18</v>
      </c>
      <c r="D317" s="52"/>
      <c r="E317" s="20">
        <v>154</v>
      </c>
      <c r="F317" s="20">
        <v>170</v>
      </c>
      <c r="G317" s="20"/>
      <c r="H317" s="20"/>
      <c r="I317" s="20">
        <v>141</v>
      </c>
      <c r="J317" s="20">
        <v>149</v>
      </c>
      <c r="K317" s="20"/>
      <c r="L317" s="20"/>
      <c r="M317" s="20"/>
      <c r="N317" s="20"/>
      <c r="O317" s="26">
        <v>207</v>
      </c>
      <c r="P317" s="26">
        <v>207</v>
      </c>
      <c r="Q317" s="6"/>
      <c r="R317" s="6"/>
      <c r="S317">
        <v>3</v>
      </c>
    </row>
    <row r="318" spans="1:20" ht="14.25" customHeight="1" x14ac:dyDescent="0.25">
      <c r="A318" s="23" t="s">
        <v>376</v>
      </c>
      <c r="B318" s="1" t="s">
        <v>377</v>
      </c>
      <c r="C318" s="49" t="s">
        <v>18</v>
      </c>
      <c r="D318" s="52"/>
      <c r="E318" s="20">
        <v>154</v>
      </c>
      <c r="F318" s="20">
        <v>170</v>
      </c>
      <c r="G318" s="20">
        <v>163</v>
      </c>
      <c r="H318" s="20">
        <v>179</v>
      </c>
      <c r="I318" s="20">
        <v>141</v>
      </c>
      <c r="J318" s="20">
        <v>149</v>
      </c>
      <c r="K318" s="20">
        <v>113</v>
      </c>
      <c r="L318" s="20">
        <v>137</v>
      </c>
      <c r="M318" s="20">
        <v>195</v>
      </c>
      <c r="N318" s="20">
        <v>199</v>
      </c>
      <c r="O318" s="20"/>
      <c r="P318" s="20"/>
      <c r="Q318" s="26">
        <v>223</v>
      </c>
      <c r="R318" s="26">
        <v>223</v>
      </c>
      <c r="S318">
        <v>6</v>
      </c>
      <c r="T318" t="str">
        <f t="shared" ref="T318:T325" si="32">IF(P318=120,"m","f")</f>
        <v>f</v>
      </c>
    </row>
    <row r="319" spans="1:20" ht="14.25" customHeight="1" x14ac:dyDescent="0.25">
      <c r="A319" s="23" t="s">
        <v>378</v>
      </c>
      <c r="B319" s="1" t="s">
        <v>379</v>
      </c>
      <c r="C319" s="49">
        <v>3</v>
      </c>
      <c r="D319" s="52"/>
      <c r="E319" s="20">
        <v>170</v>
      </c>
      <c r="F319" s="20">
        <v>170</v>
      </c>
      <c r="G319" s="20">
        <v>163</v>
      </c>
      <c r="H319" s="20">
        <v>179</v>
      </c>
      <c r="I319" s="20">
        <v>149</v>
      </c>
      <c r="J319" s="20">
        <v>149</v>
      </c>
      <c r="K319" s="20">
        <v>137</v>
      </c>
      <c r="L319" s="20">
        <v>137</v>
      </c>
      <c r="M319" s="20">
        <v>195</v>
      </c>
      <c r="N319" s="20">
        <v>195</v>
      </c>
      <c r="O319" s="20">
        <v>191</v>
      </c>
      <c r="P319" s="20">
        <v>207</v>
      </c>
      <c r="Q319" s="20">
        <v>227</v>
      </c>
      <c r="R319" s="20">
        <v>231</v>
      </c>
      <c r="S319">
        <v>7</v>
      </c>
      <c r="T319" t="str">
        <f t="shared" si="32"/>
        <v>f</v>
      </c>
    </row>
    <row r="320" spans="1:20" ht="14.25" customHeight="1" x14ac:dyDescent="0.25">
      <c r="A320" s="23" t="s">
        <v>380</v>
      </c>
      <c r="B320" s="1" t="s">
        <v>381</v>
      </c>
      <c r="C320" s="49" t="s">
        <v>18</v>
      </c>
      <c r="D320" s="52"/>
      <c r="E320" s="20">
        <v>154</v>
      </c>
      <c r="F320" s="20">
        <v>170</v>
      </c>
      <c r="G320" s="20">
        <v>175</v>
      </c>
      <c r="H320" s="20">
        <v>175</v>
      </c>
      <c r="I320" s="20">
        <v>141</v>
      </c>
      <c r="J320" s="20">
        <v>149</v>
      </c>
      <c r="K320" s="20"/>
      <c r="L320" s="20"/>
      <c r="M320" s="20"/>
      <c r="N320" s="20"/>
      <c r="O320" s="20">
        <v>219</v>
      </c>
      <c r="P320" s="20">
        <v>219</v>
      </c>
      <c r="Q320" s="20">
        <v>223</v>
      </c>
      <c r="R320" s="20">
        <v>227</v>
      </c>
      <c r="S320">
        <v>5</v>
      </c>
      <c r="T320" t="str">
        <f t="shared" si="32"/>
        <v>f</v>
      </c>
    </row>
    <row r="321" spans="1:20" ht="14.25" customHeight="1" x14ac:dyDescent="0.25">
      <c r="A321" s="23" t="s">
        <v>382</v>
      </c>
      <c r="B321" s="1" t="s">
        <v>383</v>
      </c>
      <c r="C321" s="49">
        <v>3</v>
      </c>
      <c r="D321" s="52"/>
      <c r="E321" s="20">
        <v>170</v>
      </c>
      <c r="F321" s="20">
        <v>170</v>
      </c>
      <c r="G321" s="20">
        <v>163</v>
      </c>
      <c r="H321" s="20">
        <v>179</v>
      </c>
      <c r="I321" s="20">
        <v>149</v>
      </c>
      <c r="J321" s="20">
        <v>149</v>
      </c>
      <c r="K321" s="20">
        <v>137</v>
      </c>
      <c r="L321" s="20">
        <v>137</v>
      </c>
      <c r="M321" s="20">
        <v>195</v>
      </c>
      <c r="N321" s="20">
        <v>195</v>
      </c>
      <c r="O321" s="20">
        <v>191</v>
      </c>
      <c r="P321" s="20">
        <v>207</v>
      </c>
      <c r="Q321" s="20">
        <v>227</v>
      </c>
      <c r="R321" s="20">
        <v>231</v>
      </c>
      <c r="S321">
        <v>7</v>
      </c>
      <c r="T321" t="str">
        <f t="shared" si="32"/>
        <v>f</v>
      </c>
    </row>
    <row r="322" spans="1:20" ht="14.25" customHeight="1" x14ac:dyDescent="0.25">
      <c r="A322" s="23" t="s">
        <v>384</v>
      </c>
      <c r="B322" s="1" t="s">
        <v>385</v>
      </c>
      <c r="C322" s="49">
        <v>3</v>
      </c>
      <c r="D322" s="52"/>
      <c r="E322" s="20">
        <v>170</v>
      </c>
      <c r="F322" s="20">
        <v>170</v>
      </c>
      <c r="G322" s="20">
        <v>163</v>
      </c>
      <c r="H322" s="20">
        <v>179</v>
      </c>
      <c r="I322" s="20">
        <v>149</v>
      </c>
      <c r="J322" s="20">
        <v>149</v>
      </c>
      <c r="K322" s="20">
        <v>137</v>
      </c>
      <c r="L322" s="20">
        <v>137</v>
      </c>
      <c r="M322" s="20">
        <v>195</v>
      </c>
      <c r="N322" s="20">
        <v>195</v>
      </c>
      <c r="O322" s="20">
        <v>191</v>
      </c>
      <c r="P322" s="20">
        <v>207</v>
      </c>
      <c r="Q322" s="11"/>
      <c r="R322" s="11"/>
      <c r="S322">
        <v>6</v>
      </c>
      <c r="T322" t="str">
        <f t="shared" si="32"/>
        <v>f</v>
      </c>
    </row>
    <row r="323" spans="1:20" ht="14.25" customHeight="1" x14ac:dyDescent="0.25">
      <c r="A323" s="23" t="s">
        <v>386</v>
      </c>
      <c r="B323" s="1" t="s">
        <v>387</v>
      </c>
      <c r="C323" s="49">
        <v>3</v>
      </c>
      <c r="D323" s="52"/>
      <c r="E323" s="20">
        <v>146</v>
      </c>
      <c r="F323" s="20">
        <v>170</v>
      </c>
      <c r="G323" s="20">
        <v>175</v>
      </c>
      <c r="H323" s="20">
        <v>179</v>
      </c>
      <c r="I323" s="20">
        <v>149</v>
      </c>
      <c r="J323" s="20">
        <v>149</v>
      </c>
      <c r="K323" s="20">
        <v>137</v>
      </c>
      <c r="L323" s="20">
        <v>137</v>
      </c>
      <c r="M323" s="20">
        <v>195</v>
      </c>
      <c r="N323" s="20">
        <v>195</v>
      </c>
      <c r="O323" s="20">
        <v>207</v>
      </c>
      <c r="P323" s="20">
        <v>223</v>
      </c>
      <c r="Q323" s="20">
        <v>227</v>
      </c>
      <c r="R323" s="20">
        <v>231</v>
      </c>
      <c r="S323">
        <v>7</v>
      </c>
      <c r="T323" t="str">
        <f t="shared" si="32"/>
        <v>f</v>
      </c>
    </row>
    <row r="324" spans="1:20" ht="14.25" customHeight="1" x14ac:dyDescent="0.25">
      <c r="A324" s="23" t="s">
        <v>388</v>
      </c>
      <c r="B324" s="1" t="s">
        <v>389</v>
      </c>
      <c r="C324" s="49">
        <v>2</v>
      </c>
      <c r="D324" s="52"/>
      <c r="E324" s="20">
        <v>154</v>
      </c>
      <c r="F324" s="20">
        <v>170</v>
      </c>
      <c r="G324" s="20">
        <v>175</v>
      </c>
      <c r="H324" s="20">
        <v>175</v>
      </c>
      <c r="I324" s="20">
        <v>141</v>
      </c>
      <c r="J324" s="20">
        <v>149</v>
      </c>
      <c r="K324" s="20">
        <v>137</v>
      </c>
      <c r="L324" s="20">
        <v>137</v>
      </c>
      <c r="M324" s="20">
        <v>191</v>
      </c>
      <c r="N324" s="20">
        <v>199</v>
      </c>
      <c r="O324" s="26">
        <v>219</v>
      </c>
      <c r="P324" s="26">
        <v>219</v>
      </c>
      <c r="Q324" s="20"/>
      <c r="R324" s="20"/>
      <c r="S324">
        <v>6</v>
      </c>
      <c r="T324" t="str">
        <f t="shared" si="32"/>
        <v>f</v>
      </c>
    </row>
    <row r="325" spans="1:20" ht="14.25" customHeight="1" x14ac:dyDescent="0.25">
      <c r="A325" s="23" t="s">
        <v>390</v>
      </c>
      <c r="B325" s="1" t="s">
        <v>391</v>
      </c>
      <c r="C325" s="49">
        <v>2</v>
      </c>
      <c r="D325" s="52"/>
      <c r="E325" s="20">
        <v>170</v>
      </c>
      <c r="F325" s="20">
        <v>170</v>
      </c>
      <c r="G325" s="20">
        <v>159</v>
      </c>
      <c r="H325" s="20">
        <v>163</v>
      </c>
      <c r="I325" s="20">
        <v>141</v>
      </c>
      <c r="J325" s="20">
        <v>149</v>
      </c>
      <c r="K325" s="20">
        <v>137</v>
      </c>
      <c r="L325" s="20">
        <v>137</v>
      </c>
      <c r="M325" s="20">
        <v>191</v>
      </c>
      <c r="N325" s="20">
        <v>195</v>
      </c>
      <c r="O325" s="20">
        <v>191</v>
      </c>
      <c r="P325" s="20">
        <v>203</v>
      </c>
      <c r="Q325" s="20">
        <v>227</v>
      </c>
      <c r="R325" s="20">
        <v>243</v>
      </c>
      <c r="S325">
        <v>7</v>
      </c>
      <c r="T325" t="str">
        <f t="shared" si="32"/>
        <v>f</v>
      </c>
    </row>
    <row r="326" spans="1:20" ht="14.25" customHeight="1" x14ac:dyDescent="0.25">
      <c r="A326" s="23" t="s">
        <v>1137</v>
      </c>
      <c r="B326" s="1" t="s">
        <v>1138</v>
      </c>
      <c r="C326" s="49">
        <v>3</v>
      </c>
      <c r="D326" s="52"/>
      <c r="E326" s="6"/>
      <c r="F326" s="6"/>
      <c r="G326" s="6"/>
      <c r="H326" s="6"/>
      <c r="I326" s="20"/>
      <c r="J326" s="20"/>
      <c r="K326" s="20"/>
      <c r="L326" s="20"/>
      <c r="M326" s="20"/>
      <c r="N326" s="20"/>
      <c r="O326" s="6"/>
      <c r="P326" s="6"/>
      <c r="Q326" s="6"/>
      <c r="R326" s="6"/>
      <c r="S326">
        <v>0</v>
      </c>
    </row>
    <row r="327" spans="1:20" ht="14.25" customHeight="1" x14ac:dyDescent="0.25">
      <c r="A327" s="23" t="s">
        <v>392</v>
      </c>
      <c r="B327" s="1" t="s">
        <v>393</v>
      </c>
      <c r="C327" s="49" t="s">
        <v>18</v>
      </c>
      <c r="D327" s="52"/>
      <c r="E327" s="20">
        <v>154</v>
      </c>
      <c r="F327" s="20">
        <v>170</v>
      </c>
      <c r="G327" s="20">
        <v>175</v>
      </c>
      <c r="H327" s="20">
        <v>175</v>
      </c>
      <c r="I327" s="20">
        <v>141</v>
      </c>
      <c r="J327" s="20">
        <v>149</v>
      </c>
      <c r="K327" s="20">
        <v>137</v>
      </c>
      <c r="L327" s="20">
        <v>137</v>
      </c>
      <c r="M327" s="20">
        <v>191</v>
      </c>
      <c r="N327" s="20">
        <v>199</v>
      </c>
      <c r="O327" s="20">
        <v>219</v>
      </c>
      <c r="P327" s="20">
        <v>219</v>
      </c>
      <c r="Q327" s="6"/>
      <c r="R327" s="6"/>
      <c r="S327">
        <v>6</v>
      </c>
      <c r="T327" t="str">
        <f t="shared" ref="T327:T332" si="33">IF(P327=120,"m","f")</f>
        <v>f</v>
      </c>
    </row>
    <row r="328" spans="1:20" ht="14.25" customHeight="1" x14ac:dyDescent="0.25">
      <c r="A328" s="23" t="s">
        <v>394</v>
      </c>
      <c r="B328" s="1" t="s">
        <v>395</v>
      </c>
      <c r="C328" s="49">
        <v>3</v>
      </c>
      <c r="D328" s="52"/>
      <c r="E328" s="20">
        <v>154</v>
      </c>
      <c r="F328" s="20">
        <v>170</v>
      </c>
      <c r="G328" s="20">
        <v>175</v>
      </c>
      <c r="H328" s="20">
        <v>175</v>
      </c>
      <c r="I328" s="20">
        <v>141</v>
      </c>
      <c r="J328" s="20">
        <v>149</v>
      </c>
      <c r="K328" s="20">
        <v>137</v>
      </c>
      <c r="L328" s="20">
        <v>137</v>
      </c>
      <c r="M328" s="20">
        <v>191</v>
      </c>
      <c r="N328" s="20">
        <v>199</v>
      </c>
      <c r="O328" s="20">
        <v>219</v>
      </c>
      <c r="P328" s="20">
        <v>219</v>
      </c>
      <c r="Q328" s="6"/>
      <c r="R328" s="6"/>
      <c r="S328">
        <v>6</v>
      </c>
      <c r="T328" t="str">
        <f t="shared" si="33"/>
        <v>f</v>
      </c>
    </row>
    <row r="329" spans="1:20" ht="14.25" customHeight="1" x14ac:dyDescent="0.25">
      <c r="A329" s="23" t="s">
        <v>396</v>
      </c>
      <c r="B329" s="1" t="s">
        <v>397</v>
      </c>
      <c r="C329" s="49">
        <v>3</v>
      </c>
      <c r="D329" s="52"/>
      <c r="E329" s="20">
        <v>170</v>
      </c>
      <c r="F329" s="20">
        <v>170</v>
      </c>
      <c r="G329" s="20">
        <v>175</v>
      </c>
      <c r="H329" s="20">
        <v>179</v>
      </c>
      <c r="I329" s="20">
        <v>141</v>
      </c>
      <c r="J329" s="20">
        <v>149</v>
      </c>
      <c r="K329" s="20">
        <v>133</v>
      </c>
      <c r="L329" s="20">
        <v>133</v>
      </c>
      <c r="M329" s="20">
        <v>191</v>
      </c>
      <c r="N329" s="20">
        <v>195</v>
      </c>
      <c r="O329" s="20">
        <v>203</v>
      </c>
      <c r="P329" s="20">
        <v>207</v>
      </c>
      <c r="Q329" s="20">
        <v>223</v>
      </c>
      <c r="R329" s="20">
        <v>227</v>
      </c>
      <c r="S329">
        <v>7</v>
      </c>
      <c r="T329" t="str">
        <f t="shared" si="33"/>
        <v>f</v>
      </c>
    </row>
    <row r="330" spans="1:20" ht="14.25" customHeight="1" x14ac:dyDescent="0.25">
      <c r="A330" s="23" t="s">
        <v>398</v>
      </c>
      <c r="B330" s="1" t="s">
        <v>399</v>
      </c>
      <c r="C330" s="49">
        <v>3</v>
      </c>
      <c r="D330" s="52"/>
      <c r="E330" s="20">
        <v>170</v>
      </c>
      <c r="F330" s="20">
        <v>170</v>
      </c>
      <c r="G330" s="20">
        <v>175</v>
      </c>
      <c r="H330" s="20">
        <v>175</v>
      </c>
      <c r="I330" s="20">
        <v>141</v>
      </c>
      <c r="J330" s="20">
        <v>149</v>
      </c>
      <c r="K330" s="20">
        <v>133</v>
      </c>
      <c r="L330" s="20">
        <v>133</v>
      </c>
      <c r="M330" s="20">
        <v>199</v>
      </c>
      <c r="N330" s="20">
        <v>199</v>
      </c>
      <c r="O330" s="20">
        <v>207</v>
      </c>
      <c r="P330" s="20">
        <v>219</v>
      </c>
      <c r="Q330" s="26">
        <v>223</v>
      </c>
      <c r="R330" s="26">
        <v>223</v>
      </c>
      <c r="S330">
        <v>7</v>
      </c>
      <c r="T330" t="str">
        <f t="shared" si="33"/>
        <v>f</v>
      </c>
    </row>
    <row r="331" spans="1:20" ht="14.25" customHeight="1" x14ac:dyDescent="0.25">
      <c r="A331" s="23" t="s">
        <v>400</v>
      </c>
      <c r="B331" s="1" t="s">
        <v>401</v>
      </c>
      <c r="C331" s="49">
        <v>3</v>
      </c>
      <c r="D331" s="52"/>
      <c r="E331" s="20">
        <v>170</v>
      </c>
      <c r="F331" s="20">
        <v>170</v>
      </c>
      <c r="G331" s="20">
        <v>175</v>
      </c>
      <c r="H331" s="20">
        <v>175</v>
      </c>
      <c r="I331" s="20">
        <v>141</v>
      </c>
      <c r="J331" s="20">
        <v>149</v>
      </c>
      <c r="K331" s="20">
        <v>133</v>
      </c>
      <c r="L331" s="20">
        <v>133</v>
      </c>
      <c r="M331" s="20">
        <v>199</v>
      </c>
      <c r="N331" s="20">
        <v>199</v>
      </c>
      <c r="O331" s="6"/>
      <c r="P331" s="6"/>
      <c r="Q331" s="6"/>
      <c r="R331" s="6"/>
      <c r="S331">
        <v>5</v>
      </c>
      <c r="T331" t="str">
        <f t="shared" si="33"/>
        <v>f</v>
      </c>
    </row>
    <row r="332" spans="1:20" ht="14.25" customHeight="1" x14ac:dyDescent="0.25">
      <c r="A332" s="23" t="s">
        <v>402</v>
      </c>
      <c r="B332" s="1" t="s">
        <v>403</v>
      </c>
      <c r="C332" s="49" t="s">
        <v>18</v>
      </c>
      <c r="D332" s="52"/>
      <c r="E332" s="20">
        <v>170</v>
      </c>
      <c r="F332" s="20">
        <v>170</v>
      </c>
      <c r="G332" s="20">
        <v>159</v>
      </c>
      <c r="H332" s="20">
        <v>163</v>
      </c>
      <c r="I332" s="20">
        <v>141</v>
      </c>
      <c r="J332" s="20">
        <v>149</v>
      </c>
      <c r="K332" s="20"/>
      <c r="L332" s="20"/>
      <c r="M332" s="20">
        <v>191</v>
      </c>
      <c r="N332" s="20">
        <v>195</v>
      </c>
      <c r="O332" s="20">
        <v>191</v>
      </c>
      <c r="P332" s="20">
        <v>203</v>
      </c>
      <c r="Q332" s="20">
        <v>227</v>
      </c>
      <c r="R332" s="20">
        <v>243</v>
      </c>
      <c r="S332">
        <v>6</v>
      </c>
      <c r="T332" t="str">
        <f t="shared" si="33"/>
        <v>f</v>
      </c>
    </row>
    <row r="333" spans="1:20" ht="14.25" customHeight="1" x14ac:dyDescent="0.25">
      <c r="A333" s="23" t="s">
        <v>1139</v>
      </c>
      <c r="B333" s="1" t="s">
        <v>1140</v>
      </c>
      <c r="C333" s="49" t="s">
        <v>18</v>
      </c>
      <c r="D333" s="52"/>
      <c r="E333" s="6"/>
      <c r="F333" s="6"/>
      <c r="G333" s="6"/>
      <c r="H333" s="6"/>
      <c r="I333" s="6"/>
      <c r="J333" s="6"/>
      <c r="K333" s="6"/>
      <c r="L333" s="6"/>
      <c r="M333" s="6"/>
      <c r="N333" s="6"/>
      <c r="O333" s="6"/>
      <c r="P333" s="6"/>
      <c r="Q333" s="6"/>
      <c r="R333" s="6"/>
      <c r="S333">
        <v>0</v>
      </c>
    </row>
    <row r="334" spans="1:20" ht="14.25" customHeight="1" x14ac:dyDescent="0.25">
      <c r="A334" s="23" t="s">
        <v>404</v>
      </c>
      <c r="B334" s="1" t="s">
        <v>405</v>
      </c>
      <c r="C334" s="49">
        <v>3</v>
      </c>
      <c r="D334" s="52"/>
      <c r="E334" s="20">
        <v>170</v>
      </c>
      <c r="F334" s="20">
        <v>170</v>
      </c>
      <c r="G334" s="20">
        <v>175</v>
      </c>
      <c r="H334" s="20">
        <v>175</v>
      </c>
      <c r="I334" s="20">
        <v>141</v>
      </c>
      <c r="J334" s="20">
        <v>149</v>
      </c>
      <c r="K334" s="20">
        <v>133</v>
      </c>
      <c r="L334" s="20">
        <v>133</v>
      </c>
      <c r="M334" s="20">
        <v>199</v>
      </c>
      <c r="N334" s="20">
        <v>199</v>
      </c>
      <c r="O334" s="20">
        <v>207</v>
      </c>
      <c r="P334" s="20">
        <v>219</v>
      </c>
      <c r="Q334" s="20">
        <v>223</v>
      </c>
      <c r="R334" s="20">
        <v>223</v>
      </c>
      <c r="S334">
        <v>7</v>
      </c>
      <c r="T334" t="str">
        <f>IF(P334=120,"m","f")</f>
        <v>f</v>
      </c>
    </row>
    <row r="335" spans="1:20" ht="14.25" customHeight="1" x14ac:dyDescent="0.25">
      <c r="A335" s="23" t="s">
        <v>1141</v>
      </c>
      <c r="B335" s="1" t="s">
        <v>1142</v>
      </c>
      <c r="C335" s="49" t="s">
        <v>18</v>
      </c>
      <c r="D335" s="52"/>
      <c r="E335" s="20">
        <v>154</v>
      </c>
      <c r="F335" s="20">
        <v>154</v>
      </c>
      <c r="G335" s="20">
        <v>159</v>
      </c>
      <c r="H335" s="20">
        <v>171</v>
      </c>
      <c r="I335" s="20">
        <v>141</v>
      </c>
      <c r="J335" s="20">
        <v>141</v>
      </c>
      <c r="K335" s="6"/>
      <c r="L335" s="6"/>
      <c r="M335" s="6"/>
      <c r="N335" s="6"/>
      <c r="O335" s="6"/>
      <c r="P335" s="6"/>
      <c r="Q335" s="6"/>
      <c r="R335" s="6"/>
      <c r="S335">
        <v>3</v>
      </c>
    </row>
    <row r="336" spans="1:20" ht="14.25" customHeight="1" x14ac:dyDescent="0.25">
      <c r="A336" s="23" t="s">
        <v>406</v>
      </c>
      <c r="B336" s="1" t="s">
        <v>407</v>
      </c>
      <c r="C336" s="49">
        <v>2</v>
      </c>
      <c r="D336" s="52"/>
      <c r="E336" s="20">
        <v>170</v>
      </c>
      <c r="F336" s="20">
        <v>170</v>
      </c>
      <c r="G336" s="20">
        <v>175</v>
      </c>
      <c r="H336" s="20">
        <v>175</v>
      </c>
      <c r="I336" s="20">
        <v>141</v>
      </c>
      <c r="J336" s="20">
        <v>149</v>
      </c>
      <c r="K336" s="20">
        <v>133</v>
      </c>
      <c r="L336" s="20">
        <v>133</v>
      </c>
      <c r="M336" s="20">
        <v>199</v>
      </c>
      <c r="N336" s="20">
        <v>199</v>
      </c>
      <c r="O336" s="6"/>
      <c r="P336" s="6"/>
      <c r="Q336" s="6"/>
      <c r="R336" s="6"/>
      <c r="S336">
        <v>5</v>
      </c>
      <c r="T336" t="str">
        <f t="shared" ref="T336:T337" si="34">IF(P336=120,"m","f")</f>
        <v>f</v>
      </c>
    </row>
    <row r="337" spans="1:20" ht="14.25" customHeight="1" x14ac:dyDescent="0.25">
      <c r="A337" s="23" t="s">
        <v>408</v>
      </c>
      <c r="B337" s="1" t="s">
        <v>409</v>
      </c>
      <c r="C337" s="49">
        <v>3</v>
      </c>
      <c r="D337" s="52"/>
      <c r="E337" s="20">
        <v>146</v>
      </c>
      <c r="F337" s="20">
        <v>170</v>
      </c>
      <c r="G337" s="20">
        <v>175</v>
      </c>
      <c r="H337" s="20">
        <v>179</v>
      </c>
      <c r="I337" s="20">
        <v>149</v>
      </c>
      <c r="J337" s="20">
        <v>149</v>
      </c>
      <c r="K337" s="20">
        <v>137</v>
      </c>
      <c r="L337" s="20">
        <v>137</v>
      </c>
      <c r="M337" s="20">
        <v>195</v>
      </c>
      <c r="N337" s="20">
        <v>195</v>
      </c>
      <c r="O337" s="6"/>
      <c r="P337" s="6"/>
      <c r="Q337" s="6">
        <v>227</v>
      </c>
      <c r="R337" s="6">
        <v>231</v>
      </c>
      <c r="S337">
        <v>6</v>
      </c>
      <c r="T337" t="str">
        <f t="shared" si="34"/>
        <v>f</v>
      </c>
    </row>
    <row r="338" spans="1:20" ht="14.25" customHeight="1" x14ac:dyDescent="0.25">
      <c r="A338" s="23" t="s">
        <v>1143</v>
      </c>
      <c r="B338" s="1" t="s">
        <v>1144</v>
      </c>
      <c r="C338" s="49" t="s">
        <v>18</v>
      </c>
      <c r="D338" s="52"/>
      <c r="E338" s="6"/>
      <c r="F338" s="6"/>
      <c r="G338" s="6"/>
      <c r="H338" s="6"/>
      <c r="I338" s="26">
        <v>149</v>
      </c>
      <c r="J338" s="26">
        <v>149</v>
      </c>
      <c r="K338" s="20">
        <v>133</v>
      </c>
      <c r="L338" s="20">
        <v>137</v>
      </c>
      <c r="M338" s="26">
        <v>195</v>
      </c>
      <c r="N338" s="26">
        <v>195</v>
      </c>
      <c r="O338" s="6"/>
      <c r="P338" s="6"/>
      <c r="Q338" s="6">
        <v>227</v>
      </c>
      <c r="R338" s="6">
        <v>227</v>
      </c>
      <c r="S338">
        <v>4</v>
      </c>
    </row>
    <row r="339" spans="1:20" ht="14.25" customHeight="1" x14ac:dyDescent="0.25">
      <c r="A339" s="23" t="s">
        <v>1145</v>
      </c>
      <c r="B339" s="1" t="s">
        <v>1146</v>
      </c>
      <c r="C339" s="49">
        <v>2</v>
      </c>
      <c r="D339" s="52"/>
      <c r="E339" s="6"/>
      <c r="F339" s="6"/>
      <c r="G339" s="26">
        <v>175</v>
      </c>
      <c r="H339" s="26">
        <v>175</v>
      </c>
      <c r="I339" s="20"/>
      <c r="J339" s="20"/>
      <c r="K339" s="26">
        <v>133</v>
      </c>
      <c r="L339" s="26">
        <v>133</v>
      </c>
      <c r="M339" s="6"/>
      <c r="N339" s="6"/>
      <c r="O339" s="6"/>
      <c r="P339" s="6"/>
      <c r="Q339" s="6"/>
      <c r="R339" s="6"/>
      <c r="S339">
        <v>2</v>
      </c>
    </row>
    <row r="340" spans="1:20" ht="14.25" customHeight="1" x14ac:dyDescent="0.25">
      <c r="A340" s="23" t="s">
        <v>1147</v>
      </c>
      <c r="B340" s="1" t="s">
        <v>1148</v>
      </c>
      <c r="C340" s="49">
        <v>2</v>
      </c>
      <c r="D340" s="52"/>
      <c r="E340" s="6"/>
      <c r="F340" s="6"/>
      <c r="G340" s="6"/>
      <c r="H340" s="6"/>
      <c r="I340" s="6"/>
      <c r="J340" s="6"/>
      <c r="K340" s="6"/>
      <c r="L340" s="6"/>
      <c r="M340" s="6"/>
      <c r="N340" s="6"/>
      <c r="O340" s="6"/>
      <c r="P340" s="6"/>
      <c r="Q340" s="6"/>
      <c r="R340" s="6"/>
      <c r="S340">
        <v>0</v>
      </c>
    </row>
    <row r="341" spans="1:20" ht="14.25" customHeight="1" x14ac:dyDescent="0.25">
      <c r="A341" s="23" t="s">
        <v>1149</v>
      </c>
      <c r="B341" s="1" t="s">
        <v>1150</v>
      </c>
      <c r="C341" s="49" t="s">
        <v>18</v>
      </c>
      <c r="D341" s="52"/>
      <c r="E341" s="6"/>
      <c r="F341" s="6"/>
      <c r="G341" s="6"/>
      <c r="H341" s="6"/>
      <c r="I341" s="6"/>
      <c r="J341" s="6"/>
      <c r="K341" s="6"/>
      <c r="L341" s="6"/>
      <c r="M341" s="6"/>
      <c r="N341" s="6"/>
      <c r="O341" s="6"/>
      <c r="P341" s="6"/>
      <c r="Q341" s="6"/>
      <c r="R341" s="6"/>
      <c r="S341">
        <v>0</v>
      </c>
    </row>
    <row r="342" spans="1:20" ht="14.25" customHeight="1" x14ac:dyDescent="0.25">
      <c r="A342" s="23" t="s">
        <v>410</v>
      </c>
      <c r="B342" s="1" t="s">
        <v>411</v>
      </c>
      <c r="C342" s="49">
        <v>3</v>
      </c>
      <c r="D342" s="52" t="s">
        <v>22</v>
      </c>
      <c r="E342" s="20">
        <v>170</v>
      </c>
      <c r="F342" s="20">
        <v>170</v>
      </c>
      <c r="G342" s="20">
        <v>159</v>
      </c>
      <c r="H342" s="20">
        <v>167</v>
      </c>
      <c r="I342" s="20">
        <v>149</v>
      </c>
      <c r="J342" s="20">
        <v>149</v>
      </c>
      <c r="K342" s="20">
        <v>133</v>
      </c>
      <c r="L342" s="20">
        <v>137</v>
      </c>
      <c r="M342" s="20">
        <v>195</v>
      </c>
      <c r="N342" s="20">
        <v>199</v>
      </c>
      <c r="O342" s="6">
        <v>191</v>
      </c>
      <c r="P342" s="6">
        <v>223</v>
      </c>
      <c r="Q342" s="11">
        <v>227</v>
      </c>
      <c r="R342" s="11">
        <v>227</v>
      </c>
      <c r="S342">
        <v>7</v>
      </c>
      <c r="T342" t="str">
        <f t="shared" ref="T342:T345" si="35">IF(P342=120,"m","f")</f>
        <v>f</v>
      </c>
    </row>
    <row r="343" spans="1:20" ht="14.25" customHeight="1" x14ac:dyDescent="0.25">
      <c r="A343" s="23" t="s">
        <v>412</v>
      </c>
      <c r="B343" s="1" t="s">
        <v>413</v>
      </c>
      <c r="C343" s="49">
        <v>3</v>
      </c>
      <c r="D343" s="52" t="s">
        <v>22</v>
      </c>
      <c r="E343" s="20">
        <v>170</v>
      </c>
      <c r="F343" s="20">
        <v>170</v>
      </c>
      <c r="G343" s="20">
        <v>159</v>
      </c>
      <c r="H343" s="20">
        <v>159</v>
      </c>
      <c r="I343" s="20">
        <v>149</v>
      </c>
      <c r="J343" s="20">
        <v>149</v>
      </c>
      <c r="K343" s="20">
        <v>133</v>
      </c>
      <c r="L343" s="20">
        <v>137</v>
      </c>
      <c r="M343" s="20">
        <v>191</v>
      </c>
      <c r="N343" s="20">
        <v>199</v>
      </c>
      <c r="O343" s="6">
        <v>191</v>
      </c>
      <c r="P343" s="6">
        <v>191</v>
      </c>
      <c r="Q343" s="6">
        <v>227</v>
      </c>
      <c r="R343" s="6">
        <v>239</v>
      </c>
      <c r="S343">
        <v>7</v>
      </c>
      <c r="T343" t="str">
        <f t="shared" si="35"/>
        <v>f</v>
      </c>
    </row>
    <row r="344" spans="1:20" ht="14.25" customHeight="1" x14ac:dyDescent="0.25">
      <c r="A344" s="23" t="s">
        <v>414</v>
      </c>
      <c r="B344" s="1" t="s">
        <v>415</v>
      </c>
      <c r="C344" s="49">
        <v>3</v>
      </c>
      <c r="D344" s="52"/>
      <c r="E344" s="20">
        <v>170</v>
      </c>
      <c r="F344" s="20">
        <v>170</v>
      </c>
      <c r="G344" s="20">
        <v>159</v>
      </c>
      <c r="H344" s="20">
        <v>167</v>
      </c>
      <c r="I344" s="20">
        <v>149</v>
      </c>
      <c r="J344" s="20">
        <v>149</v>
      </c>
      <c r="K344" s="20">
        <v>133</v>
      </c>
      <c r="L344" s="20">
        <v>137</v>
      </c>
      <c r="M344" s="6">
        <v>195</v>
      </c>
      <c r="N344" s="6">
        <v>199</v>
      </c>
      <c r="O344" s="6">
        <v>191</v>
      </c>
      <c r="P344" s="6">
        <v>223</v>
      </c>
      <c r="Q344" s="6">
        <v>227</v>
      </c>
      <c r="R344" s="6">
        <v>227</v>
      </c>
      <c r="S344">
        <v>7</v>
      </c>
      <c r="T344" t="str">
        <f t="shared" si="35"/>
        <v>f</v>
      </c>
    </row>
    <row r="345" spans="1:20" ht="14.25" customHeight="1" x14ac:dyDescent="0.25">
      <c r="A345" s="23" t="s">
        <v>416</v>
      </c>
      <c r="B345" s="1" t="s">
        <v>417</v>
      </c>
      <c r="C345" s="49">
        <v>3</v>
      </c>
      <c r="D345" s="52" t="s">
        <v>22</v>
      </c>
      <c r="E345" s="20">
        <v>170</v>
      </c>
      <c r="F345" s="20">
        <v>170</v>
      </c>
      <c r="G345" s="20">
        <v>159</v>
      </c>
      <c r="H345" s="20">
        <v>167</v>
      </c>
      <c r="I345" s="20">
        <v>149</v>
      </c>
      <c r="J345" s="20">
        <v>149</v>
      </c>
      <c r="K345" s="20">
        <v>133</v>
      </c>
      <c r="L345" s="20">
        <v>137</v>
      </c>
      <c r="M345" s="20">
        <v>195</v>
      </c>
      <c r="N345" s="20">
        <v>199</v>
      </c>
      <c r="O345" s="6"/>
      <c r="P345" s="6"/>
      <c r="Q345" s="6">
        <v>227</v>
      </c>
      <c r="R345" s="6">
        <v>227</v>
      </c>
      <c r="S345">
        <v>6</v>
      </c>
      <c r="T345" t="str">
        <f t="shared" si="35"/>
        <v>f</v>
      </c>
    </row>
    <row r="346" spans="1:20" ht="14.25" customHeight="1" x14ac:dyDescent="0.25">
      <c r="A346" s="23" t="s">
        <v>1151</v>
      </c>
      <c r="B346" s="1" t="s">
        <v>1152</v>
      </c>
      <c r="C346" s="49">
        <v>3</v>
      </c>
      <c r="D346" s="52"/>
      <c r="E346" s="11"/>
      <c r="F346" s="11"/>
      <c r="G346" s="26">
        <v>167</v>
      </c>
      <c r="H346" s="26">
        <v>167</v>
      </c>
      <c r="I346" s="26">
        <v>149</v>
      </c>
      <c r="J346" s="26">
        <v>149</v>
      </c>
      <c r="K346" s="11"/>
      <c r="L346" s="11"/>
      <c r="M346" s="11"/>
      <c r="N346" s="11"/>
      <c r="O346" s="11"/>
      <c r="P346" s="11"/>
      <c r="Q346" s="11"/>
      <c r="R346" s="11"/>
      <c r="S346">
        <v>2</v>
      </c>
    </row>
    <row r="347" spans="1:20" ht="14.25" customHeight="1" x14ac:dyDescent="0.25">
      <c r="A347" s="23" t="s">
        <v>418</v>
      </c>
      <c r="B347" s="1" t="s">
        <v>419</v>
      </c>
      <c r="C347" s="49">
        <v>3</v>
      </c>
      <c r="D347" s="52" t="s">
        <v>2035</v>
      </c>
      <c r="E347" s="20">
        <v>170</v>
      </c>
      <c r="F347" s="20">
        <v>170</v>
      </c>
      <c r="G347" s="20">
        <v>159</v>
      </c>
      <c r="H347" s="20">
        <v>159</v>
      </c>
      <c r="I347" s="20">
        <v>149</v>
      </c>
      <c r="J347" s="20">
        <v>149</v>
      </c>
      <c r="K347" s="20">
        <v>133</v>
      </c>
      <c r="L347" s="20">
        <v>137</v>
      </c>
      <c r="M347" s="20">
        <v>191</v>
      </c>
      <c r="N347" s="20">
        <v>199</v>
      </c>
      <c r="O347" s="26">
        <v>191</v>
      </c>
      <c r="P347" s="26">
        <v>191</v>
      </c>
      <c r="Q347" s="6">
        <v>227</v>
      </c>
      <c r="R347" s="6">
        <v>239</v>
      </c>
      <c r="S347">
        <v>7</v>
      </c>
      <c r="T347" t="str">
        <f t="shared" ref="T347:T358" si="36">IF(P347=120,"m","f")</f>
        <v>f</v>
      </c>
    </row>
    <row r="348" spans="1:20" ht="14.25" customHeight="1" x14ac:dyDescent="0.25">
      <c r="A348" s="23" t="s">
        <v>420</v>
      </c>
      <c r="B348" s="1" t="s">
        <v>421</v>
      </c>
      <c r="C348" s="49">
        <v>3</v>
      </c>
      <c r="D348" s="52" t="s">
        <v>22</v>
      </c>
      <c r="E348" s="20">
        <v>170</v>
      </c>
      <c r="F348" s="20">
        <v>170</v>
      </c>
      <c r="G348" s="20">
        <v>159</v>
      </c>
      <c r="H348" s="20">
        <v>159</v>
      </c>
      <c r="I348" s="20">
        <v>149</v>
      </c>
      <c r="J348" s="20">
        <v>149</v>
      </c>
      <c r="K348" s="20">
        <v>133</v>
      </c>
      <c r="L348" s="20">
        <v>137</v>
      </c>
      <c r="M348" s="20">
        <v>191</v>
      </c>
      <c r="N348" s="20">
        <v>199</v>
      </c>
      <c r="O348" s="6"/>
      <c r="P348" s="6"/>
      <c r="Q348" s="6"/>
      <c r="R348" s="6"/>
      <c r="S348">
        <v>5</v>
      </c>
      <c r="T348" t="str">
        <f t="shared" si="36"/>
        <v>f</v>
      </c>
    </row>
    <row r="349" spans="1:20" ht="14.25" customHeight="1" x14ac:dyDescent="0.25">
      <c r="A349" s="23" t="s">
        <v>422</v>
      </c>
      <c r="B349" s="1" t="s">
        <v>423</v>
      </c>
      <c r="C349" s="49">
        <v>3</v>
      </c>
      <c r="D349" s="52" t="s">
        <v>19</v>
      </c>
      <c r="E349" s="20">
        <v>170</v>
      </c>
      <c r="F349" s="20">
        <v>170</v>
      </c>
      <c r="G349" s="20">
        <v>159</v>
      </c>
      <c r="H349" s="20">
        <v>167</v>
      </c>
      <c r="I349" s="20">
        <v>149</v>
      </c>
      <c r="J349" s="20">
        <v>149</v>
      </c>
      <c r="K349" s="20">
        <v>133</v>
      </c>
      <c r="L349" s="20">
        <v>137</v>
      </c>
      <c r="M349" s="20">
        <v>195</v>
      </c>
      <c r="N349" s="20">
        <v>199</v>
      </c>
      <c r="O349" s="6">
        <v>191</v>
      </c>
      <c r="P349" s="6">
        <v>223</v>
      </c>
      <c r="Q349" s="6">
        <v>227</v>
      </c>
      <c r="R349" s="6">
        <v>227</v>
      </c>
      <c r="S349">
        <v>7</v>
      </c>
      <c r="T349" t="str">
        <f t="shared" si="36"/>
        <v>f</v>
      </c>
    </row>
    <row r="350" spans="1:20" ht="14.25" customHeight="1" x14ac:dyDescent="0.25">
      <c r="A350" s="23" t="s">
        <v>424</v>
      </c>
      <c r="B350" s="1" t="s">
        <v>425</v>
      </c>
      <c r="C350" s="49">
        <v>3</v>
      </c>
      <c r="D350" s="52" t="s">
        <v>19</v>
      </c>
      <c r="E350" s="20">
        <v>170</v>
      </c>
      <c r="F350" s="20">
        <v>170</v>
      </c>
      <c r="G350" s="20">
        <v>159</v>
      </c>
      <c r="H350" s="20">
        <v>167</v>
      </c>
      <c r="I350" s="20">
        <v>149</v>
      </c>
      <c r="J350" s="20">
        <v>149</v>
      </c>
      <c r="K350" s="20">
        <v>133</v>
      </c>
      <c r="L350" s="20">
        <v>137</v>
      </c>
      <c r="M350" s="20">
        <v>195</v>
      </c>
      <c r="N350" s="20">
        <v>199</v>
      </c>
      <c r="O350" s="6">
        <v>191</v>
      </c>
      <c r="P350" s="6">
        <v>223</v>
      </c>
      <c r="Q350" s="6">
        <v>227</v>
      </c>
      <c r="R350" s="6">
        <v>227</v>
      </c>
      <c r="S350">
        <v>7</v>
      </c>
      <c r="T350" t="str">
        <f t="shared" si="36"/>
        <v>f</v>
      </c>
    </row>
    <row r="351" spans="1:20" ht="14.25" customHeight="1" x14ac:dyDescent="0.25">
      <c r="A351" s="23" t="s">
        <v>426</v>
      </c>
      <c r="B351" s="1" t="s">
        <v>427</v>
      </c>
      <c r="C351" s="49">
        <v>2</v>
      </c>
      <c r="D351" s="52" t="s">
        <v>19</v>
      </c>
      <c r="E351" s="6">
        <v>170</v>
      </c>
      <c r="F351" s="6">
        <v>170</v>
      </c>
      <c r="G351" s="20">
        <v>159</v>
      </c>
      <c r="H351" s="20">
        <v>167</v>
      </c>
      <c r="I351" s="20">
        <v>149</v>
      </c>
      <c r="J351" s="20">
        <v>149</v>
      </c>
      <c r="K351" s="20">
        <v>133</v>
      </c>
      <c r="L351" s="20">
        <v>137</v>
      </c>
      <c r="M351" s="20">
        <v>195</v>
      </c>
      <c r="N351" s="20">
        <v>199</v>
      </c>
      <c r="O351" s="11"/>
      <c r="P351" s="11"/>
      <c r="Q351" s="6">
        <v>227</v>
      </c>
      <c r="R351" s="6">
        <v>227</v>
      </c>
      <c r="S351">
        <v>6</v>
      </c>
      <c r="T351" t="str">
        <f t="shared" si="36"/>
        <v>f</v>
      </c>
    </row>
    <row r="352" spans="1:20" ht="14.25" customHeight="1" x14ac:dyDescent="0.25">
      <c r="A352" s="23" t="s">
        <v>428</v>
      </c>
      <c r="B352" s="1" t="s">
        <v>429</v>
      </c>
      <c r="C352" s="49">
        <v>3</v>
      </c>
      <c r="D352" s="52"/>
      <c r="E352" s="20">
        <v>170</v>
      </c>
      <c r="F352" s="20">
        <v>170</v>
      </c>
      <c r="G352" s="20">
        <v>159</v>
      </c>
      <c r="H352" s="20">
        <v>167</v>
      </c>
      <c r="I352" s="20">
        <v>149</v>
      </c>
      <c r="J352" s="20">
        <v>149</v>
      </c>
      <c r="K352" s="20">
        <v>133</v>
      </c>
      <c r="L352" s="20">
        <v>137</v>
      </c>
      <c r="M352" s="20">
        <v>195</v>
      </c>
      <c r="N352" s="20">
        <v>199</v>
      </c>
      <c r="O352" s="20">
        <v>191</v>
      </c>
      <c r="P352" s="20">
        <v>223</v>
      </c>
      <c r="Q352" s="20">
        <v>227</v>
      </c>
      <c r="R352" s="20">
        <v>227</v>
      </c>
      <c r="S352">
        <v>7</v>
      </c>
      <c r="T352" t="str">
        <f t="shared" si="36"/>
        <v>f</v>
      </c>
    </row>
    <row r="353" spans="1:20" ht="14.25" customHeight="1" x14ac:dyDescent="0.25">
      <c r="A353" s="23" t="s">
        <v>430</v>
      </c>
      <c r="B353" s="1" t="s">
        <v>431</v>
      </c>
      <c r="C353" s="49">
        <v>2</v>
      </c>
      <c r="D353" s="52" t="s">
        <v>19</v>
      </c>
      <c r="E353" s="20">
        <v>170</v>
      </c>
      <c r="F353" s="20">
        <v>170</v>
      </c>
      <c r="G353" s="20">
        <v>159</v>
      </c>
      <c r="H353" s="20">
        <v>167</v>
      </c>
      <c r="I353" s="20">
        <v>149</v>
      </c>
      <c r="J353" s="20">
        <v>149</v>
      </c>
      <c r="K353" s="20">
        <v>133</v>
      </c>
      <c r="L353" s="20">
        <v>137</v>
      </c>
      <c r="M353" s="20">
        <v>195</v>
      </c>
      <c r="N353" s="20">
        <v>199</v>
      </c>
      <c r="O353" s="6">
        <v>191</v>
      </c>
      <c r="P353" s="6">
        <v>223</v>
      </c>
      <c r="Q353" s="11"/>
      <c r="R353" s="11"/>
      <c r="S353">
        <v>6</v>
      </c>
      <c r="T353" t="str">
        <f t="shared" si="36"/>
        <v>f</v>
      </c>
    </row>
    <row r="354" spans="1:20" ht="14.25" customHeight="1" x14ac:dyDescent="0.25">
      <c r="A354" s="23" t="s">
        <v>432</v>
      </c>
      <c r="B354" s="1" t="s">
        <v>433</v>
      </c>
      <c r="C354" s="49">
        <v>2</v>
      </c>
      <c r="D354" s="52" t="s">
        <v>22</v>
      </c>
      <c r="E354" s="20">
        <v>170</v>
      </c>
      <c r="F354" s="20">
        <v>170</v>
      </c>
      <c r="G354" s="20">
        <v>159</v>
      </c>
      <c r="H354" s="20">
        <v>167</v>
      </c>
      <c r="I354" s="20">
        <v>149</v>
      </c>
      <c r="J354" s="20">
        <v>149</v>
      </c>
      <c r="K354" s="20">
        <v>133</v>
      </c>
      <c r="L354" s="20">
        <v>137</v>
      </c>
      <c r="M354" s="20">
        <v>195</v>
      </c>
      <c r="N354" s="20">
        <v>199</v>
      </c>
      <c r="O354" s="6">
        <v>191</v>
      </c>
      <c r="P354" s="6">
        <v>223</v>
      </c>
      <c r="Q354" s="6">
        <v>227</v>
      </c>
      <c r="R354" s="6">
        <v>227</v>
      </c>
      <c r="S354">
        <v>7</v>
      </c>
      <c r="T354" t="str">
        <f t="shared" si="36"/>
        <v>f</v>
      </c>
    </row>
    <row r="355" spans="1:20" ht="14.25" customHeight="1" x14ac:dyDescent="0.25">
      <c r="A355" s="23" t="s">
        <v>434</v>
      </c>
      <c r="B355" s="1" t="s">
        <v>435</v>
      </c>
      <c r="C355" s="49">
        <v>2</v>
      </c>
      <c r="D355" s="52" t="s">
        <v>19</v>
      </c>
      <c r="E355" s="6">
        <v>170</v>
      </c>
      <c r="F355" s="6">
        <v>170</v>
      </c>
      <c r="G355" s="20">
        <v>159</v>
      </c>
      <c r="H355" s="20">
        <v>167</v>
      </c>
      <c r="I355" s="20">
        <v>149</v>
      </c>
      <c r="J355" s="20">
        <v>149</v>
      </c>
      <c r="K355" s="26">
        <v>133</v>
      </c>
      <c r="L355" s="26">
        <v>133</v>
      </c>
      <c r="M355" s="6">
        <v>195</v>
      </c>
      <c r="N355" s="6">
        <v>199</v>
      </c>
      <c r="O355" s="11"/>
      <c r="P355" s="11"/>
      <c r="Q355" s="47">
        <v>227</v>
      </c>
      <c r="R355" s="47">
        <v>227</v>
      </c>
      <c r="S355">
        <v>6</v>
      </c>
      <c r="T355" t="str">
        <f t="shared" si="36"/>
        <v>f</v>
      </c>
    </row>
    <row r="356" spans="1:20" ht="14.25" customHeight="1" x14ac:dyDescent="0.25">
      <c r="A356" s="23" t="s">
        <v>436</v>
      </c>
      <c r="B356" s="1" t="s">
        <v>437</v>
      </c>
      <c r="C356" s="50">
        <v>2</v>
      </c>
      <c r="D356" s="52"/>
      <c r="E356" s="20">
        <v>154</v>
      </c>
      <c r="F356" s="20">
        <v>170</v>
      </c>
      <c r="G356" s="20">
        <v>159</v>
      </c>
      <c r="H356" s="20">
        <v>179</v>
      </c>
      <c r="I356" s="20">
        <v>149</v>
      </c>
      <c r="J356" s="20">
        <v>149</v>
      </c>
      <c r="K356" s="20">
        <v>113</v>
      </c>
      <c r="L356" s="20">
        <v>113</v>
      </c>
      <c r="M356" s="20">
        <v>195</v>
      </c>
      <c r="N356" s="20">
        <v>195</v>
      </c>
      <c r="O356" s="20">
        <v>207</v>
      </c>
      <c r="P356" s="20">
        <v>223</v>
      </c>
      <c r="Q356" s="20">
        <v>223</v>
      </c>
      <c r="R356" s="20">
        <v>243</v>
      </c>
      <c r="S356">
        <v>7</v>
      </c>
      <c r="T356" t="str">
        <f t="shared" si="36"/>
        <v>f</v>
      </c>
    </row>
    <row r="357" spans="1:20" ht="14.25" customHeight="1" x14ac:dyDescent="0.25">
      <c r="A357" s="23" t="s">
        <v>438</v>
      </c>
      <c r="B357" s="1" t="s">
        <v>439</v>
      </c>
      <c r="C357" s="50">
        <v>2</v>
      </c>
      <c r="D357" s="52"/>
      <c r="E357" s="20">
        <v>154</v>
      </c>
      <c r="F357" s="20">
        <v>170</v>
      </c>
      <c r="G357" s="20">
        <v>159</v>
      </c>
      <c r="H357" s="20">
        <v>179</v>
      </c>
      <c r="I357" s="20">
        <v>149</v>
      </c>
      <c r="J357" s="20">
        <v>149</v>
      </c>
      <c r="K357" s="20">
        <v>113</v>
      </c>
      <c r="L357" s="20">
        <v>113</v>
      </c>
      <c r="M357" s="20">
        <v>195</v>
      </c>
      <c r="N357" s="20">
        <v>195</v>
      </c>
      <c r="O357" s="20">
        <v>207</v>
      </c>
      <c r="P357" s="20">
        <v>223</v>
      </c>
      <c r="Q357" s="20">
        <v>223</v>
      </c>
      <c r="R357" s="20">
        <v>243</v>
      </c>
      <c r="S357">
        <v>7</v>
      </c>
      <c r="T357" t="str">
        <f t="shared" si="36"/>
        <v>f</v>
      </c>
    </row>
    <row r="358" spans="1:20" ht="14.25" customHeight="1" x14ac:dyDescent="0.25">
      <c r="A358" s="23" t="s">
        <v>440</v>
      </c>
      <c r="B358" s="1" t="s">
        <v>441</v>
      </c>
      <c r="C358" s="50">
        <v>2</v>
      </c>
      <c r="D358" s="52"/>
      <c r="E358" s="20">
        <v>154</v>
      </c>
      <c r="F358" s="20">
        <v>170</v>
      </c>
      <c r="G358" s="20">
        <v>159</v>
      </c>
      <c r="H358" s="20">
        <v>179</v>
      </c>
      <c r="I358" s="20">
        <v>149</v>
      </c>
      <c r="J358" s="20">
        <v>149</v>
      </c>
      <c r="K358" s="20">
        <v>113</v>
      </c>
      <c r="L358" s="20">
        <v>113</v>
      </c>
      <c r="M358" s="20">
        <v>195</v>
      </c>
      <c r="N358" s="20">
        <v>195</v>
      </c>
      <c r="O358" s="20">
        <v>207</v>
      </c>
      <c r="P358" s="20">
        <v>223</v>
      </c>
      <c r="Q358" s="20">
        <v>223</v>
      </c>
      <c r="R358" s="20">
        <v>243</v>
      </c>
      <c r="S358">
        <v>7</v>
      </c>
      <c r="T358" t="str">
        <f t="shared" si="36"/>
        <v>f</v>
      </c>
    </row>
    <row r="359" spans="1:20" ht="14.25" customHeight="1" x14ac:dyDescent="0.25">
      <c r="A359" s="23" t="s">
        <v>1153</v>
      </c>
      <c r="B359" s="1" t="s">
        <v>1154</v>
      </c>
      <c r="C359" s="50" t="s">
        <v>18</v>
      </c>
      <c r="D359" s="52"/>
      <c r="E359" s="6"/>
      <c r="F359" s="6"/>
      <c r="G359" s="6"/>
      <c r="H359" s="6"/>
      <c r="I359" s="6"/>
      <c r="J359" s="6"/>
      <c r="K359" s="6"/>
      <c r="L359" s="6"/>
      <c r="M359" s="6"/>
      <c r="N359" s="6"/>
      <c r="O359" s="6"/>
      <c r="P359" s="6"/>
      <c r="Q359" s="6"/>
      <c r="R359" s="6"/>
      <c r="S359">
        <v>0</v>
      </c>
    </row>
    <row r="360" spans="1:20" ht="14.25" customHeight="1" x14ac:dyDescent="0.25">
      <c r="A360" s="23" t="s">
        <v>1155</v>
      </c>
      <c r="B360" s="1" t="s">
        <v>1156</v>
      </c>
      <c r="C360" s="50" t="s">
        <v>18</v>
      </c>
      <c r="D360" s="52"/>
      <c r="E360" s="6"/>
      <c r="F360" s="6"/>
      <c r="G360" s="6"/>
      <c r="H360" s="6"/>
      <c r="I360" s="6"/>
      <c r="J360" s="6"/>
      <c r="K360" s="6"/>
      <c r="L360" s="6"/>
      <c r="M360" s="6"/>
      <c r="N360" s="6"/>
      <c r="O360" s="6"/>
      <c r="P360" s="6"/>
      <c r="Q360" s="6"/>
      <c r="R360" s="6"/>
      <c r="S360">
        <v>0</v>
      </c>
    </row>
    <row r="361" spans="1:20" ht="14.25" customHeight="1" x14ac:dyDescent="0.25">
      <c r="A361" s="23" t="s">
        <v>1157</v>
      </c>
      <c r="B361" s="1" t="s">
        <v>1158</v>
      </c>
      <c r="C361" s="50">
        <v>2</v>
      </c>
      <c r="D361" s="52"/>
      <c r="E361" s="11"/>
      <c r="F361" s="11"/>
      <c r="G361" s="11"/>
      <c r="H361" s="11"/>
      <c r="I361" s="11"/>
      <c r="J361" s="11"/>
      <c r="K361" s="11"/>
      <c r="L361" s="11"/>
      <c r="M361" s="11"/>
      <c r="N361" s="11"/>
      <c r="O361" s="11"/>
      <c r="P361" s="11"/>
      <c r="Q361" s="11"/>
      <c r="R361" s="11"/>
      <c r="S361">
        <v>0</v>
      </c>
    </row>
    <row r="362" spans="1:20" ht="14.25" customHeight="1" x14ac:dyDescent="0.25">
      <c r="A362" s="23" t="s">
        <v>442</v>
      </c>
      <c r="B362" s="1" t="s">
        <v>443</v>
      </c>
      <c r="C362" s="50">
        <v>2</v>
      </c>
      <c r="D362" s="52"/>
      <c r="E362" s="20">
        <v>170</v>
      </c>
      <c r="F362" s="20">
        <v>170</v>
      </c>
      <c r="G362" s="20">
        <v>163</v>
      </c>
      <c r="H362" s="20">
        <v>179</v>
      </c>
      <c r="I362" s="20">
        <v>149</v>
      </c>
      <c r="J362" s="20">
        <v>149</v>
      </c>
      <c r="K362" s="20">
        <v>113</v>
      </c>
      <c r="L362" s="20">
        <v>137</v>
      </c>
      <c r="M362" s="20">
        <v>195</v>
      </c>
      <c r="N362" s="20">
        <v>199</v>
      </c>
      <c r="O362" s="20">
        <v>191</v>
      </c>
      <c r="P362" s="20">
        <v>223</v>
      </c>
      <c r="Q362" s="20">
        <v>223</v>
      </c>
      <c r="R362" s="20">
        <v>227</v>
      </c>
      <c r="S362">
        <v>7</v>
      </c>
      <c r="T362" t="str">
        <f t="shared" ref="T362:T363" si="37">IF(P362=120,"m","f")</f>
        <v>f</v>
      </c>
    </row>
    <row r="363" spans="1:20" ht="14.25" customHeight="1" x14ac:dyDescent="0.25">
      <c r="A363" s="23" t="s">
        <v>444</v>
      </c>
      <c r="B363" s="1" t="s">
        <v>445</v>
      </c>
      <c r="C363" s="50">
        <v>2</v>
      </c>
      <c r="D363" s="52"/>
      <c r="E363" s="20">
        <v>170</v>
      </c>
      <c r="F363" s="20">
        <v>170</v>
      </c>
      <c r="G363" s="20">
        <v>159</v>
      </c>
      <c r="H363" s="20">
        <v>179</v>
      </c>
      <c r="I363" s="20">
        <v>149</v>
      </c>
      <c r="J363" s="20">
        <v>149</v>
      </c>
      <c r="K363" s="20"/>
      <c r="L363" s="20"/>
      <c r="M363" s="20">
        <v>195</v>
      </c>
      <c r="N363" s="20">
        <v>199</v>
      </c>
      <c r="O363" s="20">
        <v>203</v>
      </c>
      <c r="P363" s="20">
        <v>207</v>
      </c>
      <c r="Q363" s="20">
        <v>227</v>
      </c>
      <c r="R363" s="20">
        <v>243</v>
      </c>
      <c r="S363">
        <v>6</v>
      </c>
      <c r="T363" t="str">
        <f t="shared" si="37"/>
        <v>f</v>
      </c>
    </row>
    <row r="364" spans="1:20" ht="14.25" customHeight="1" x14ac:dyDescent="0.25">
      <c r="A364" s="23" t="s">
        <v>1159</v>
      </c>
      <c r="B364" s="1" t="s">
        <v>1160</v>
      </c>
      <c r="C364" s="50" t="s">
        <v>18</v>
      </c>
      <c r="D364" s="52"/>
      <c r="E364" s="6"/>
      <c r="F364" s="6"/>
      <c r="G364" s="6"/>
      <c r="H364" s="6"/>
      <c r="I364" s="6"/>
      <c r="J364" s="6"/>
      <c r="K364" s="6"/>
      <c r="L364" s="6"/>
      <c r="M364" s="6"/>
      <c r="N364" s="6"/>
      <c r="O364" s="6"/>
      <c r="P364" s="6"/>
      <c r="Q364" s="6"/>
      <c r="R364" s="6"/>
      <c r="S364">
        <v>0</v>
      </c>
    </row>
    <row r="365" spans="1:20" ht="14.25" customHeight="1" x14ac:dyDescent="0.25">
      <c r="A365" s="23" t="s">
        <v>446</v>
      </c>
      <c r="B365" s="1" t="s">
        <v>447</v>
      </c>
      <c r="C365" s="50">
        <v>3</v>
      </c>
      <c r="D365" s="52"/>
      <c r="E365" s="20">
        <v>170</v>
      </c>
      <c r="F365" s="20">
        <v>170</v>
      </c>
      <c r="G365" s="20">
        <v>159</v>
      </c>
      <c r="H365" s="20">
        <v>179</v>
      </c>
      <c r="I365" s="20">
        <v>149</v>
      </c>
      <c r="J365" s="20">
        <v>149</v>
      </c>
      <c r="K365" s="26">
        <v>113</v>
      </c>
      <c r="L365" s="26">
        <v>113</v>
      </c>
      <c r="M365" s="20">
        <v>195</v>
      </c>
      <c r="N365" s="20">
        <v>199</v>
      </c>
      <c r="O365" s="20"/>
      <c r="P365" s="20"/>
      <c r="Q365" s="20">
        <v>227</v>
      </c>
      <c r="R365" s="20">
        <v>243</v>
      </c>
      <c r="S365">
        <v>6</v>
      </c>
      <c r="T365" t="str">
        <f>IF(P365=120,"m","f")</f>
        <v>f</v>
      </c>
    </row>
    <row r="366" spans="1:20" ht="14.25" customHeight="1" x14ac:dyDescent="0.25">
      <c r="A366" s="23" t="s">
        <v>1161</v>
      </c>
      <c r="B366" s="1" t="s">
        <v>1162</v>
      </c>
      <c r="C366" s="50" t="s">
        <v>18</v>
      </c>
      <c r="D366" s="52"/>
      <c r="E366" s="6"/>
      <c r="F366" s="6"/>
      <c r="G366" s="6"/>
      <c r="H366" s="6"/>
      <c r="I366" s="6"/>
      <c r="J366" s="6"/>
      <c r="K366" s="6"/>
      <c r="L366" s="6"/>
      <c r="M366" s="6"/>
      <c r="N366" s="6"/>
      <c r="O366" s="6"/>
      <c r="P366" s="6"/>
      <c r="Q366" s="6"/>
      <c r="R366" s="6"/>
      <c r="S366">
        <v>0</v>
      </c>
    </row>
    <row r="367" spans="1:20" ht="14.25" customHeight="1" x14ac:dyDescent="0.25">
      <c r="A367" s="23" t="s">
        <v>1163</v>
      </c>
      <c r="B367" s="1" t="s">
        <v>1164</v>
      </c>
      <c r="C367" s="50">
        <v>2</v>
      </c>
      <c r="D367" s="52"/>
      <c r="E367" s="20">
        <v>170</v>
      </c>
      <c r="F367" s="20">
        <v>170</v>
      </c>
      <c r="G367" s="20"/>
      <c r="H367" s="20"/>
      <c r="I367" s="20">
        <v>149</v>
      </c>
      <c r="J367" s="20">
        <v>149</v>
      </c>
      <c r="K367" s="20"/>
      <c r="L367" s="20"/>
      <c r="M367" s="20"/>
      <c r="N367" s="20"/>
      <c r="O367" s="6"/>
      <c r="P367" s="6"/>
      <c r="Q367" s="6"/>
      <c r="R367" s="6"/>
      <c r="S367">
        <v>2</v>
      </c>
    </row>
    <row r="368" spans="1:20" ht="14.25" customHeight="1" x14ac:dyDescent="0.25">
      <c r="A368" s="23" t="s">
        <v>448</v>
      </c>
      <c r="B368" s="1" t="s">
        <v>449</v>
      </c>
      <c r="C368" s="50">
        <v>3</v>
      </c>
      <c r="D368" s="52" t="s">
        <v>22</v>
      </c>
      <c r="E368" s="20">
        <v>142</v>
      </c>
      <c r="F368" s="20">
        <v>146</v>
      </c>
      <c r="G368" s="20">
        <v>159</v>
      </c>
      <c r="H368" s="20">
        <v>175</v>
      </c>
      <c r="I368" s="20">
        <v>149</v>
      </c>
      <c r="J368" s="20">
        <v>149</v>
      </c>
      <c r="K368" s="20">
        <v>133</v>
      </c>
      <c r="L368" s="20">
        <v>137</v>
      </c>
      <c r="M368" s="20">
        <v>195</v>
      </c>
      <c r="N368" s="20">
        <v>195</v>
      </c>
      <c r="O368" s="6">
        <v>183</v>
      </c>
      <c r="P368" s="6">
        <v>203</v>
      </c>
      <c r="Q368" s="6">
        <v>227</v>
      </c>
      <c r="R368" s="6">
        <v>227</v>
      </c>
      <c r="S368">
        <v>7</v>
      </c>
      <c r="T368" t="str">
        <f>IF(P368=120,"m","f")</f>
        <v>f</v>
      </c>
    </row>
    <row r="369" spans="1:20" ht="14.25" customHeight="1" x14ac:dyDescent="0.25">
      <c r="A369" s="23" t="s">
        <v>1165</v>
      </c>
      <c r="B369" s="1" t="s">
        <v>1166</v>
      </c>
      <c r="C369" s="50">
        <v>3</v>
      </c>
      <c r="D369" s="52"/>
      <c r="E369" s="6"/>
      <c r="F369" s="6"/>
      <c r="G369" s="6"/>
      <c r="H369" s="6"/>
      <c r="I369" s="6">
        <v>141</v>
      </c>
      <c r="J369" s="6">
        <v>149</v>
      </c>
      <c r="K369" s="6"/>
      <c r="L369" s="6"/>
      <c r="M369" s="6">
        <v>191</v>
      </c>
      <c r="N369" s="6">
        <v>195</v>
      </c>
      <c r="O369" s="6"/>
      <c r="P369" s="6"/>
      <c r="Q369" s="6"/>
      <c r="R369" s="6"/>
      <c r="S369">
        <v>2</v>
      </c>
    </row>
    <row r="370" spans="1:20" ht="14.25" customHeight="1" x14ac:dyDescent="0.25">
      <c r="A370" s="23" t="s">
        <v>450</v>
      </c>
      <c r="B370" s="1" t="s">
        <v>451</v>
      </c>
      <c r="C370" s="50">
        <v>2</v>
      </c>
      <c r="D370" s="52"/>
      <c r="E370" s="20">
        <v>170</v>
      </c>
      <c r="F370" s="20">
        <v>170</v>
      </c>
      <c r="G370" s="20">
        <v>179</v>
      </c>
      <c r="H370" s="20">
        <v>179</v>
      </c>
      <c r="I370" s="20">
        <v>141</v>
      </c>
      <c r="J370" s="20">
        <v>149</v>
      </c>
      <c r="K370" s="6">
        <v>113</v>
      </c>
      <c r="L370" s="6">
        <v>137</v>
      </c>
      <c r="M370" s="20">
        <v>191</v>
      </c>
      <c r="N370" s="20">
        <v>195</v>
      </c>
      <c r="O370" s="6">
        <v>207</v>
      </c>
      <c r="P370" s="6">
        <v>207</v>
      </c>
      <c r="Q370" s="6">
        <v>223</v>
      </c>
      <c r="R370" s="6">
        <v>223</v>
      </c>
      <c r="S370">
        <v>7</v>
      </c>
      <c r="T370" t="str">
        <f t="shared" ref="T370:T374" si="38">IF(P370=120,"m","f")</f>
        <v>f</v>
      </c>
    </row>
    <row r="371" spans="1:20" ht="14.25" customHeight="1" x14ac:dyDescent="0.25">
      <c r="A371" s="23" t="s">
        <v>452</v>
      </c>
      <c r="B371" s="1" t="s">
        <v>453</v>
      </c>
      <c r="C371" s="50">
        <v>3</v>
      </c>
      <c r="D371" s="52"/>
      <c r="E371" s="20">
        <v>170</v>
      </c>
      <c r="F371" s="20">
        <v>170</v>
      </c>
      <c r="G371" s="20">
        <v>163</v>
      </c>
      <c r="H371" s="20">
        <v>179</v>
      </c>
      <c r="I371" s="20">
        <v>149</v>
      </c>
      <c r="J371" s="20">
        <v>149</v>
      </c>
      <c r="K371" s="20">
        <v>113</v>
      </c>
      <c r="L371" s="20">
        <v>137</v>
      </c>
      <c r="M371" s="20">
        <v>195</v>
      </c>
      <c r="N371" s="20">
        <v>199</v>
      </c>
      <c r="O371" s="20">
        <v>191</v>
      </c>
      <c r="P371" s="20">
        <v>223</v>
      </c>
      <c r="Q371" s="6">
        <v>223</v>
      </c>
      <c r="R371" s="6">
        <v>227</v>
      </c>
      <c r="S371">
        <v>7</v>
      </c>
      <c r="T371" t="str">
        <f t="shared" si="38"/>
        <v>f</v>
      </c>
    </row>
    <row r="372" spans="1:20" ht="14.25" customHeight="1" x14ac:dyDescent="0.25">
      <c r="A372" s="23" t="s">
        <v>454</v>
      </c>
      <c r="B372" s="1" t="s">
        <v>455</v>
      </c>
      <c r="C372" s="50">
        <v>3</v>
      </c>
      <c r="D372" s="52" t="s">
        <v>34</v>
      </c>
      <c r="E372" s="20">
        <v>142</v>
      </c>
      <c r="F372" s="20">
        <v>146</v>
      </c>
      <c r="G372" s="20">
        <v>159</v>
      </c>
      <c r="H372" s="20">
        <v>175</v>
      </c>
      <c r="I372" s="20">
        <v>149</v>
      </c>
      <c r="J372" s="20">
        <v>149</v>
      </c>
      <c r="K372" s="20">
        <v>133</v>
      </c>
      <c r="L372" s="20">
        <v>137</v>
      </c>
      <c r="M372" s="20">
        <v>195</v>
      </c>
      <c r="N372" s="20">
        <v>195</v>
      </c>
      <c r="O372" s="6">
        <v>183</v>
      </c>
      <c r="P372" s="6">
        <v>203</v>
      </c>
      <c r="Q372" s="6">
        <v>227</v>
      </c>
      <c r="R372" s="6">
        <v>227</v>
      </c>
      <c r="S372">
        <v>7</v>
      </c>
      <c r="T372" t="str">
        <f t="shared" si="38"/>
        <v>f</v>
      </c>
    </row>
    <row r="373" spans="1:20" ht="14.25" customHeight="1" x14ac:dyDescent="0.25">
      <c r="A373" s="23" t="s">
        <v>456</v>
      </c>
      <c r="B373" s="1" t="s">
        <v>457</v>
      </c>
      <c r="C373" s="50">
        <v>2</v>
      </c>
      <c r="D373" s="52"/>
      <c r="E373" s="20">
        <v>154</v>
      </c>
      <c r="F373" s="20">
        <v>170</v>
      </c>
      <c r="G373" s="20">
        <v>159</v>
      </c>
      <c r="H373" s="20">
        <v>179</v>
      </c>
      <c r="I373" s="6">
        <v>149</v>
      </c>
      <c r="J373" s="6">
        <v>149</v>
      </c>
      <c r="K373" s="6">
        <v>113</v>
      </c>
      <c r="L373" s="6">
        <v>113</v>
      </c>
      <c r="M373" s="6">
        <v>195</v>
      </c>
      <c r="N373" s="6">
        <v>195</v>
      </c>
      <c r="O373" s="6">
        <v>207</v>
      </c>
      <c r="P373" s="6">
        <v>223</v>
      </c>
      <c r="Q373" s="26">
        <v>223</v>
      </c>
      <c r="R373" s="26">
        <v>223</v>
      </c>
      <c r="S373">
        <v>7</v>
      </c>
      <c r="T373" t="str">
        <f t="shared" si="38"/>
        <v>f</v>
      </c>
    </row>
    <row r="374" spans="1:20" ht="14.25" customHeight="1" x14ac:dyDescent="0.25">
      <c r="A374" s="23" t="s">
        <v>458</v>
      </c>
      <c r="B374" s="1" t="s">
        <v>459</v>
      </c>
      <c r="C374" s="50">
        <v>3</v>
      </c>
      <c r="D374" s="52" t="s">
        <v>22</v>
      </c>
      <c r="E374" s="20">
        <v>142</v>
      </c>
      <c r="F374" s="20">
        <v>146</v>
      </c>
      <c r="G374" s="20">
        <v>159</v>
      </c>
      <c r="H374" s="20">
        <v>175</v>
      </c>
      <c r="I374" s="20">
        <v>149</v>
      </c>
      <c r="J374" s="20">
        <v>149</v>
      </c>
      <c r="K374" s="20">
        <v>133</v>
      </c>
      <c r="L374" s="20">
        <v>137</v>
      </c>
      <c r="M374" s="20">
        <v>195</v>
      </c>
      <c r="N374" s="20">
        <v>195</v>
      </c>
      <c r="O374" s="6">
        <v>183</v>
      </c>
      <c r="P374" s="6">
        <v>203</v>
      </c>
      <c r="Q374" s="26">
        <v>227</v>
      </c>
      <c r="R374" s="26">
        <v>227</v>
      </c>
      <c r="S374">
        <v>7</v>
      </c>
      <c r="T374" t="str">
        <f t="shared" si="38"/>
        <v>f</v>
      </c>
    </row>
    <row r="375" spans="1:20" ht="14.25" customHeight="1" x14ac:dyDescent="0.25">
      <c r="A375" s="23" t="s">
        <v>1167</v>
      </c>
      <c r="B375" s="1" t="s">
        <v>1168</v>
      </c>
      <c r="C375" s="50">
        <v>3</v>
      </c>
      <c r="D375" s="52"/>
      <c r="E375" s="6"/>
      <c r="F375" s="6"/>
      <c r="G375" s="6"/>
      <c r="H375" s="6"/>
      <c r="I375" s="6"/>
      <c r="J375" s="6"/>
      <c r="K375" s="6"/>
      <c r="L375" s="6"/>
      <c r="M375" s="6"/>
      <c r="N375" s="6"/>
      <c r="O375" s="6"/>
      <c r="P375" s="6"/>
      <c r="Q375" s="6"/>
      <c r="R375" s="6"/>
      <c r="S375">
        <v>0</v>
      </c>
    </row>
    <row r="376" spans="1:20" ht="14.25" customHeight="1" x14ac:dyDescent="0.25">
      <c r="A376" s="23" t="s">
        <v>460</v>
      </c>
      <c r="B376" s="1" t="s">
        <v>461</v>
      </c>
      <c r="C376" s="50">
        <v>3</v>
      </c>
      <c r="D376" s="52"/>
      <c r="E376" s="20">
        <v>154</v>
      </c>
      <c r="F376" s="20">
        <v>170</v>
      </c>
      <c r="G376" s="6">
        <v>159</v>
      </c>
      <c r="H376" s="6">
        <v>159</v>
      </c>
      <c r="I376" s="6">
        <v>141</v>
      </c>
      <c r="J376" s="6">
        <v>141</v>
      </c>
      <c r="K376" s="6">
        <v>137</v>
      </c>
      <c r="L376" s="6">
        <v>137</v>
      </c>
      <c r="M376" s="6">
        <v>195</v>
      </c>
      <c r="N376" s="6">
        <v>195</v>
      </c>
      <c r="O376" s="6">
        <v>183</v>
      </c>
      <c r="P376" s="6">
        <v>207</v>
      </c>
      <c r="Q376" s="6">
        <v>223</v>
      </c>
      <c r="R376" s="6">
        <v>243</v>
      </c>
      <c r="S376">
        <v>7</v>
      </c>
      <c r="T376" t="str">
        <f>IF(P376=120,"m","f")</f>
        <v>f</v>
      </c>
    </row>
    <row r="377" spans="1:20" ht="14.25" customHeight="1" x14ac:dyDescent="0.25">
      <c r="A377" s="23" t="s">
        <v>1169</v>
      </c>
      <c r="B377" s="1" t="s">
        <v>1170</v>
      </c>
      <c r="C377" s="50" t="s">
        <v>18</v>
      </c>
      <c r="D377" s="52"/>
      <c r="E377" s="6"/>
      <c r="F377" s="6"/>
      <c r="G377" s="6"/>
      <c r="H377" s="6"/>
      <c r="I377" s="6"/>
      <c r="J377" s="6"/>
      <c r="K377" s="6"/>
      <c r="L377" s="6"/>
      <c r="M377" s="6"/>
      <c r="N377" s="6"/>
      <c r="O377" s="6"/>
      <c r="P377" s="6"/>
      <c r="Q377" s="6"/>
      <c r="R377" s="6"/>
      <c r="S377">
        <v>0</v>
      </c>
    </row>
    <row r="378" spans="1:20" ht="14.25" customHeight="1" x14ac:dyDescent="0.25">
      <c r="A378" s="23" t="s">
        <v>462</v>
      </c>
      <c r="B378" s="1" t="s">
        <v>463</v>
      </c>
      <c r="C378" s="50">
        <v>2</v>
      </c>
      <c r="D378" s="52"/>
      <c r="E378" s="20">
        <v>170</v>
      </c>
      <c r="F378" s="20">
        <v>170</v>
      </c>
      <c r="G378" s="20">
        <v>179</v>
      </c>
      <c r="H378" s="20">
        <v>179</v>
      </c>
      <c r="I378" s="20">
        <v>141</v>
      </c>
      <c r="J378" s="20">
        <v>149</v>
      </c>
      <c r="K378" s="20">
        <v>113</v>
      </c>
      <c r="L378" s="20">
        <v>137</v>
      </c>
      <c r="M378" s="20">
        <v>191</v>
      </c>
      <c r="N378" s="20">
        <v>195</v>
      </c>
      <c r="O378" s="6">
        <v>207</v>
      </c>
      <c r="P378" s="6">
        <v>207</v>
      </c>
      <c r="Q378" s="6">
        <v>223</v>
      </c>
      <c r="R378" s="6">
        <v>223</v>
      </c>
      <c r="S378">
        <v>7</v>
      </c>
      <c r="T378" t="str">
        <f t="shared" ref="T378:T379" si="39">IF(P378=120,"m","f")</f>
        <v>f</v>
      </c>
    </row>
    <row r="379" spans="1:20" ht="14.25" customHeight="1" x14ac:dyDescent="0.25">
      <c r="A379" s="23" t="s">
        <v>464</v>
      </c>
      <c r="B379" s="1" t="s">
        <v>465</v>
      </c>
      <c r="C379" s="50">
        <v>3</v>
      </c>
      <c r="D379" s="52" t="s">
        <v>22</v>
      </c>
      <c r="E379" s="20">
        <v>142</v>
      </c>
      <c r="F379" s="20">
        <v>146</v>
      </c>
      <c r="G379" s="20">
        <v>159</v>
      </c>
      <c r="H379" s="20">
        <v>175</v>
      </c>
      <c r="I379" s="20">
        <v>149</v>
      </c>
      <c r="J379" s="20">
        <v>149</v>
      </c>
      <c r="K379" s="20">
        <v>133</v>
      </c>
      <c r="L379" s="20">
        <v>137</v>
      </c>
      <c r="M379" s="20">
        <v>195</v>
      </c>
      <c r="N379" s="20">
        <v>195</v>
      </c>
      <c r="O379" s="6">
        <v>183</v>
      </c>
      <c r="P379" s="6">
        <v>203</v>
      </c>
      <c r="Q379" s="26">
        <v>227</v>
      </c>
      <c r="R379" s="26">
        <v>227</v>
      </c>
      <c r="S379">
        <v>7</v>
      </c>
      <c r="T379" t="str">
        <f t="shared" si="39"/>
        <v>f</v>
      </c>
    </row>
    <row r="380" spans="1:20" ht="14.25" customHeight="1" x14ac:dyDescent="0.25">
      <c r="A380" s="23" t="s">
        <v>1171</v>
      </c>
      <c r="B380" s="1" t="s">
        <v>1172</v>
      </c>
      <c r="C380" s="49">
        <v>2</v>
      </c>
      <c r="D380" s="52"/>
      <c r="E380" s="26">
        <v>170</v>
      </c>
      <c r="F380" s="26">
        <v>170</v>
      </c>
      <c r="G380" s="20"/>
      <c r="H380" s="20"/>
      <c r="I380" s="20">
        <v>149</v>
      </c>
      <c r="J380" s="20">
        <v>149</v>
      </c>
      <c r="K380" s="20"/>
      <c r="L380" s="20"/>
      <c r="M380" s="26">
        <v>191</v>
      </c>
      <c r="N380" s="26">
        <v>191</v>
      </c>
      <c r="O380" s="6"/>
      <c r="P380" s="6"/>
      <c r="Q380" s="6"/>
      <c r="R380" s="6"/>
      <c r="S380">
        <v>3</v>
      </c>
    </row>
    <row r="381" spans="1:20" ht="14.25" customHeight="1" x14ac:dyDescent="0.25">
      <c r="A381" s="23" t="s">
        <v>1173</v>
      </c>
      <c r="B381" s="1" t="s">
        <v>1174</v>
      </c>
      <c r="C381" s="49">
        <v>2</v>
      </c>
      <c r="D381" s="52"/>
      <c r="E381" s="6"/>
      <c r="F381" s="6"/>
      <c r="G381" s="6"/>
      <c r="H381" s="6"/>
      <c r="I381" s="6"/>
      <c r="J381" s="6"/>
      <c r="K381" s="6"/>
      <c r="L381" s="6"/>
      <c r="M381" s="6"/>
      <c r="N381" s="6"/>
      <c r="O381" s="6"/>
      <c r="P381" s="6"/>
      <c r="Q381" s="6"/>
      <c r="R381" s="6"/>
      <c r="S381">
        <v>0</v>
      </c>
    </row>
    <row r="382" spans="1:20" ht="14.25" customHeight="1" x14ac:dyDescent="0.25">
      <c r="A382" s="23" t="s">
        <v>1175</v>
      </c>
      <c r="B382" s="1" t="s">
        <v>1176</v>
      </c>
      <c r="C382" s="49">
        <v>3</v>
      </c>
      <c r="D382" s="52"/>
      <c r="E382" s="6"/>
      <c r="F382" s="6"/>
      <c r="G382" s="6"/>
      <c r="H382" s="6"/>
      <c r="I382" s="26">
        <v>149</v>
      </c>
      <c r="J382" s="26">
        <v>149</v>
      </c>
      <c r="K382" s="6"/>
      <c r="L382" s="6"/>
      <c r="M382" s="6"/>
      <c r="N382" s="6"/>
      <c r="O382" s="6"/>
      <c r="P382" s="6"/>
      <c r="Q382" s="6"/>
      <c r="R382" s="6"/>
      <c r="S382">
        <v>1</v>
      </c>
    </row>
    <row r="383" spans="1:20" ht="14.25" customHeight="1" x14ac:dyDescent="0.25">
      <c r="A383" s="23" t="s">
        <v>1177</v>
      </c>
      <c r="B383" s="1" t="s">
        <v>1178</v>
      </c>
      <c r="C383" s="49">
        <v>2</v>
      </c>
      <c r="D383" s="52"/>
      <c r="E383" s="6"/>
      <c r="F383" s="6"/>
      <c r="G383" s="6"/>
      <c r="H383" s="6"/>
      <c r="I383" s="6">
        <v>141</v>
      </c>
      <c r="J383" s="6">
        <v>149</v>
      </c>
      <c r="K383" s="6"/>
      <c r="L383" s="6"/>
      <c r="M383" s="6"/>
      <c r="N383" s="6"/>
      <c r="O383" s="6"/>
      <c r="P383" s="6"/>
      <c r="Q383" s="6"/>
      <c r="R383" s="6"/>
      <c r="S383">
        <v>1</v>
      </c>
    </row>
    <row r="384" spans="1:20" ht="14.25" customHeight="1" x14ac:dyDescent="0.25">
      <c r="A384" s="23" t="s">
        <v>1179</v>
      </c>
      <c r="B384" s="1" t="s">
        <v>1180</v>
      </c>
      <c r="C384" s="49">
        <v>3</v>
      </c>
      <c r="D384" s="52"/>
      <c r="E384" s="6"/>
      <c r="F384" s="6"/>
      <c r="G384" s="6"/>
      <c r="H384" s="6"/>
      <c r="I384" s="6"/>
      <c r="J384" s="6"/>
      <c r="K384" s="6"/>
      <c r="L384" s="6"/>
      <c r="M384" s="6"/>
      <c r="N384" s="6"/>
      <c r="O384" s="6"/>
      <c r="P384" s="6"/>
      <c r="Q384" s="6"/>
      <c r="R384" s="6"/>
      <c r="S384">
        <v>0</v>
      </c>
    </row>
    <row r="385" spans="1:20" ht="14.25" customHeight="1" x14ac:dyDescent="0.25">
      <c r="A385" s="23" t="s">
        <v>466</v>
      </c>
      <c r="B385" s="1" t="s">
        <v>467</v>
      </c>
      <c r="C385" s="49">
        <v>2</v>
      </c>
      <c r="D385" s="52"/>
      <c r="E385" s="20">
        <v>146</v>
      </c>
      <c r="F385" s="20">
        <v>170</v>
      </c>
      <c r="G385" s="20">
        <v>159</v>
      </c>
      <c r="H385" s="20">
        <v>179</v>
      </c>
      <c r="I385" s="20">
        <v>149</v>
      </c>
      <c r="J385" s="20">
        <v>149</v>
      </c>
      <c r="K385" s="20">
        <v>113</v>
      </c>
      <c r="L385" s="20">
        <v>137</v>
      </c>
      <c r="M385" s="20">
        <v>195</v>
      </c>
      <c r="N385" s="20">
        <v>195</v>
      </c>
      <c r="O385" s="20">
        <v>207</v>
      </c>
      <c r="P385" s="20">
        <v>207</v>
      </c>
      <c r="Q385" s="20">
        <v>227</v>
      </c>
      <c r="R385" s="20">
        <v>227</v>
      </c>
      <c r="S385">
        <v>7</v>
      </c>
      <c r="T385" t="str">
        <f t="shared" ref="T385:T386" si="40">IF(P385=120,"m","f")</f>
        <v>f</v>
      </c>
    </row>
    <row r="386" spans="1:20" ht="14.25" customHeight="1" x14ac:dyDescent="0.25">
      <c r="A386" s="23" t="s">
        <v>468</v>
      </c>
      <c r="B386" s="1" t="s">
        <v>469</v>
      </c>
      <c r="C386" s="49">
        <v>2</v>
      </c>
      <c r="D386" s="52"/>
      <c r="E386" s="20">
        <v>146</v>
      </c>
      <c r="F386" s="20">
        <v>170</v>
      </c>
      <c r="G386" s="20">
        <v>159</v>
      </c>
      <c r="H386" s="20">
        <v>179</v>
      </c>
      <c r="I386" s="20">
        <v>149</v>
      </c>
      <c r="J386" s="20">
        <v>149</v>
      </c>
      <c r="K386" s="20">
        <v>113</v>
      </c>
      <c r="L386" s="20">
        <v>137</v>
      </c>
      <c r="M386" s="20">
        <v>195</v>
      </c>
      <c r="N386" s="20">
        <v>195</v>
      </c>
      <c r="O386" s="20">
        <v>207</v>
      </c>
      <c r="P386" s="20">
        <v>207</v>
      </c>
      <c r="Q386" s="20">
        <v>227</v>
      </c>
      <c r="R386" s="20">
        <v>227</v>
      </c>
      <c r="S386">
        <v>7</v>
      </c>
      <c r="T386" t="str">
        <f t="shared" si="40"/>
        <v>f</v>
      </c>
    </row>
    <row r="387" spans="1:20" ht="14.25" customHeight="1" x14ac:dyDescent="0.25">
      <c r="A387" s="23" t="s">
        <v>1181</v>
      </c>
      <c r="B387" s="1" t="s">
        <v>1182</v>
      </c>
      <c r="C387" s="49">
        <v>2</v>
      </c>
      <c r="D387" s="52"/>
      <c r="E387" s="6"/>
      <c r="F387" s="6"/>
      <c r="G387" s="26">
        <v>159</v>
      </c>
      <c r="H387" s="26">
        <v>159</v>
      </c>
      <c r="I387" s="26">
        <v>149</v>
      </c>
      <c r="J387" s="26">
        <v>149</v>
      </c>
      <c r="K387" s="20"/>
      <c r="L387" s="20"/>
      <c r="M387" s="20">
        <v>195</v>
      </c>
      <c r="N387" s="20">
        <v>195</v>
      </c>
      <c r="O387" s="26">
        <v>207</v>
      </c>
      <c r="P387" s="26">
        <v>207</v>
      </c>
      <c r="Q387" s="6"/>
      <c r="R387" s="6"/>
      <c r="S387">
        <v>4</v>
      </c>
    </row>
    <row r="388" spans="1:20" ht="14.25" customHeight="1" x14ac:dyDescent="0.25">
      <c r="A388" s="23" t="s">
        <v>1183</v>
      </c>
      <c r="B388" s="1" t="s">
        <v>1184</v>
      </c>
      <c r="C388" s="49">
        <v>3</v>
      </c>
      <c r="D388" s="52"/>
      <c r="E388" s="6"/>
      <c r="F388" s="6"/>
      <c r="G388" s="6"/>
      <c r="H388" s="6"/>
      <c r="I388" s="6"/>
      <c r="J388" s="6"/>
      <c r="K388" s="6"/>
      <c r="L388" s="6"/>
      <c r="M388" s="6"/>
      <c r="N388" s="6"/>
      <c r="O388" s="11"/>
      <c r="P388" s="11"/>
      <c r="Q388" s="11"/>
      <c r="R388" s="11"/>
      <c r="S388">
        <v>0</v>
      </c>
    </row>
    <row r="389" spans="1:20" ht="14.25" customHeight="1" x14ac:dyDescent="0.25">
      <c r="A389" s="23" t="s">
        <v>1185</v>
      </c>
      <c r="B389" s="1" t="s">
        <v>1186</v>
      </c>
      <c r="C389" s="49">
        <v>2</v>
      </c>
      <c r="D389" s="52"/>
      <c r="E389" s="11"/>
      <c r="F389" s="11"/>
      <c r="G389" s="11"/>
      <c r="H389" s="11"/>
      <c r="I389" s="6"/>
      <c r="J389" s="6"/>
      <c r="K389" s="6"/>
      <c r="L389" s="6"/>
      <c r="M389" s="6"/>
      <c r="N389" s="6"/>
      <c r="O389" s="11"/>
      <c r="P389" s="11"/>
      <c r="Q389" s="11"/>
      <c r="R389" s="11"/>
      <c r="S389">
        <v>0</v>
      </c>
    </row>
    <row r="390" spans="1:20" ht="14.25" customHeight="1" x14ac:dyDescent="0.25">
      <c r="A390" s="23" t="s">
        <v>470</v>
      </c>
      <c r="B390" s="1" t="s">
        <v>471</v>
      </c>
      <c r="C390" s="49">
        <v>2</v>
      </c>
      <c r="D390" s="52"/>
      <c r="E390" s="20">
        <v>154</v>
      </c>
      <c r="F390" s="20">
        <v>170</v>
      </c>
      <c r="G390" s="20">
        <v>159</v>
      </c>
      <c r="H390" s="20">
        <v>179</v>
      </c>
      <c r="I390" s="20">
        <v>149</v>
      </c>
      <c r="J390" s="20">
        <v>149</v>
      </c>
      <c r="K390" s="20">
        <v>113</v>
      </c>
      <c r="L390" s="20">
        <v>113</v>
      </c>
      <c r="M390" s="20">
        <v>195</v>
      </c>
      <c r="N390" s="20">
        <v>195</v>
      </c>
      <c r="O390" s="20">
        <v>207</v>
      </c>
      <c r="P390" s="20">
        <v>223</v>
      </c>
      <c r="Q390" s="6"/>
      <c r="R390" s="6"/>
      <c r="S390">
        <v>6</v>
      </c>
      <c r="T390" t="str">
        <f>IF(P390=120,"m","f")</f>
        <v>f</v>
      </c>
    </row>
    <row r="391" spans="1:20" ht="14.25" customHeight="1" x14ac:dyDescent="0.25">
      <c r="A391" s="23" t="s">
        <v>1187</v>
      </c>
      <c r="B391" s="1" t="s">
        <v>1188</v>
      </c>
      <c r="C391" s="49">
        <v>3</v>
      </c>
      <c r="D391" s="52" t="s">
        <v>22</v>
      </c>
      <c r="E391" s="11"/>
      <c r="F391" s="11"/>
      <c r="G391" s="11"/>
      <c r="H391" s="11"/>
      <c r="I391" s="11"/>
      <c r="J391" s="11"/>
      <c r="K391" s="11"/>
      <c r="L391" s="11"/>
      <c r="M391" s="11"/>
      <c r="N391" s="11"/>
      <c r="O391" s="11"/>
      <c r="P391" s="11"/>
      <c r="Q391" s="11"/>
      <c r="R391" s="11"/>
      <c r="S391">
        <v>0</v>
      </c>
    </row>
    <row r="392" spans="1:20" ht="14.25" customHeight="1" x14ac:dyDescent="0.25">
      <c r="A392" s="23" t="s">
        <v>1189</v>
      </c>
      <c r="B392" s="1" t="s">
        <v>1190</v>
      </c>
      <c r="C392" s="49" t="s">
        <v>18</v>
      </c>
      <c r="D392" s="52"/>
      <c r="E392" s="6"/>
      <c r="F392" s="6"/>
      <c r="G392" s="6"/>
      <c r="H392" s="6"/>
      <c r="I392" s="6"/>
      <c r="J392" s="6"/>
      <c r="K392" s="6"/>
      <c r="L392" s="6"/>
      <c r="M392" s="6"/>
      <c r="N392" s="6"/>
      <c r="O392" s="11"/>
      <c r="P392" s="11"/>
      <c r="Q392" s="11"/>
      <c r="R392" s="11"/>
      <c r="S392">
        <v>0</v>
      </c>
    </row>
    <row r="393" spans="1:20" ht="14.25" customHeight="1" x14ac:dyDescent="0.25">
      <c r="A393" s="23" t="s">
        <v>1191</v>
      </c>
      <c r="B393" s="1" t="s">
        <v>1192</v>
      </c>
      <c r="C393" s="49">
        <v>2</v>
      </c>
      <c r="D393" s="52"/>
      <c r="E393" s="6"/>
      <c r="F393" s="6"/>
      <c r="G393" s="6"/>
      <c r="H393" s="6"/>
      <c r="I393" s="6"/>
      <c r="J393" s="6"/>
      <c r="K393" s="6"/>
      <c r="L393" s="6"/>
      <c r="M393" s="6"/>
      <c r="N393" s="6"/>
      <c r="O393" s="6"/>
      <c r="P393" s="6"/>
      <c r="Q393" s="6"/>
      <c r="R393" s="6"/>
      <c r="S393">
        <v>0</v>
      </c>
    </row>
    <row r="394" spans="1:20" ht="14.25" customHeight="1" x14ac:dyDescent="0.25">
      <c r="A394" s="23" t="s">
        <v>1193</v>
      </c>
      <c r="B394" s="1" t="s">
        <v>1194</v>
      </c>
      <c r="C394" s="49">
        <v>3</v>
      </c>
      <c r="D394" s="52"/>
      <c r="E394" s="20">
        <v>154</v>
      </c>
      <c r="F394" s="20">
        <v>170</v>
      </c>
      <c r="G394" s="20">
        <v>159</v>
      </c>
      <c r="H394" s="20">
        <v>175</v>
      </c>
      <c r="I394" s="20">
        <v>141</v>
      </c>
      <c r="J394" s="20">
        <v>149</v>
      </c>
      <c r="K394" s="11"/>
      <c r="L394" s="11"/>
      <c r="M394" s="6"/>
      <c r="N394" s="6"/>
      <c r="O394" s="11"/>
      <c r="P394" s="11"/>
      <c r="Q394" s="11"/>
      <c r="R394" s="11"/>
      <c r="S394">
        <v>3</v>
      </c>
    </row>
    <row r="395" spans="1:20" ht="14.25" customHeight="1" x14ac:dyDescent="0.25">
      <c r="A395" s="23" t="s">
        <v>472</v>
      </c>
      <c r="B395" s="1" t="s">
        <v>473</v>
      </c>
      <c r="C395" s="49">
        <v>3</v>
      </c>
      <c r="D395" s="52"/>
      <c r="E395" s="20">
        <v>146</v>
      </c>
      <c r="F395" s="20">
        <v>170</v>
      </c>
      <c r="G395" s="20">
        <v>175</v>
      </c>
      <c r="H395" s="20">
        <v>175</v>
      </c>
      <c r="I395" s="6">
        <v>149</v>
      </c>
      <c r="J395" s="20">
        <v>149</v>
      </c>
      <c r="K395" s="20">
        <v>137</v>
      </c>
      <c r="L395" s="20">
        <v>137</v>
      </c>
      <c r="M395" s="20">
        <v>191</v>
      </c>
      <c r="N395" s="20">
        <v>191</v>
      </c>
      <c r="O395" s="6">
        <v>223</v>
      </c>
      <c r="P395" s="6">
        <v>223</v>
      </c>
      <c r="Q395" s="6">
        <v>227</v>
      </c>
      <c r="R395" s="6">
        <v>243</v>
      </c>
      <c r="S395">
        <v>7</v>
      </c>
      <c r="T395" t="str">
        <f t="shared" ref="T395:T396" si="41">IF(P395=120,"m","f")</f>
        <v>f</v>
      </c>
    </row>
    <row r="396" spans="1:20" ht="14.25" customHeight="1" x14ac:dyDescent="0.25">
      <c r="A396" s="23" t="s">
        <v>474</v>
      </c>
      <c r="B396" s="1" t="s">
        <v>475</v>
      </c>
      <c r="C396" s="49">
        <v>3</v>
      </c>
      <c r="D396" s="52"/>
      <c r="E396" s="20">
        <v>146</v>
      </c>
      <c r="F396" s="20">
        <v>170</v>
      </c>
      <c r="G396" s="20">
        <v>159</v>
      </c>
      <c r="H396" s="20">
        <v>179</v>
      </c>
      <c r="I396" s="6">
        <v>149</v>
      </c>
      <c r="J396" s="6">
        <v>149</v>
      </c>
      <c r="K396" s="6">
        <v>113</v>
      </c>
      <c r="L396" s="6">
        <v>137</v>
      </c>
      <c r="M396" s="6">
        <v>195</v>
      </c>
      <c r="N396" s="6">
        <v>195</v>
      </c>
      <c r="O396" s="6">
        <v>207</v>
      </c>
      <c r="P396" s="6">
        <v>207</v>
      </c>
      <c r="Q396" s="6">
        <v>227</v>
      </c>
      <c r="R396" s="6">
        <v>227</v>
      </c>
      <c r="S396">
        <v>7</v>
      </c>
      <c r="T396" t="str">
        <f t="shared" si="41"/>
        <v>f</v>
      </c>
    </row>
    <row r="397" spans="1:20" ht="14.25" customHeight="1" x14ac:dyDescent="0.25">
      <c r="A397" s="23" t="s">
        <v>1195</v>
      </c>
      <c r="B397" s="1" t="s">
        <v>1196</v>
      </c>
      <c r="C397" s="50" t="s">
        <v>18</v>
      </c>
      <c r="D397" s="52"/>
      <c r="E397" s="11"/>
      <c r="F397" s="11"/>
      <c r="G397" s="11"/>
      <c r="H397" s="11"/>
      <c r="I397" s="26">
        <v>149</v>
      </c>
      <c r="J397" s="26">
        <v>149</v>
      </c>
      <c r="K397" s="11"/>
      <c r="L397" s="11"/>
      <c r="M397" s="11"/>
      <c r="N397" s="11"/>
      <c r="O397" s="11"/>
      <c r="P397" s="11"/>
      <c r="Q397" s="11"/>
      <c r="R397" s="11"/>
      <c r="S397">
        <v>1</v>
      </c>
    </row>
    <row r="398" spans="1:20" ht="14.25" customHeight="1" x14ac:dyDescent="0.25">
      <c r="A398" s="23" t="s">
        <v>476</v>
      </c>
      <c r="B398" s="1" t="s">
        <v>477</v>
      </c>
      <c r="C398" s="50">
        <v>3</v>
      </c>
      <c r="D398" s="52"/>
      <c r="E398" s="20">
        <v>154</v>
      </c>
      <c r="F398" s="20">
        <v>170</v>
      </c>
      <c r="G398" s="20">
        <v>179</v>
      </c>
      <c r="H398" s="20">
        <v>179</v>
      </c>
      <c r="I398" s="20">
        <v>141</v>
      </c>
      <c r="J398" s="20">
        <v>149</v>
      </c>
      <c r="K398" s="20">
        <v>133</v>
      </c>
      <c r="L398" s="20">
        <v>137</v>
      </c>
      <c r="M398" s="20">
        <v>191</v>
      </c>
      <c r="N398" s="20">
        <v>199</v>
      </c>
      <c r="O398" s="6">
        <v>203</v>
      </c>
      <c r="P398" s="6">
        <v>203</v>
      </c>
      <c r="Q398" s="6">
        <v>235</v>
      </c>
      <c r="R398" s="6">
        <v>243</v>
      </c>
      <c r="S398">
        <v>7</v>
      </c>
      <c r="T398" t="str">
        <f t="shared" ref="T398:T401" si="42">IF(P398=120,"m","f")</f>
        <v>f</v>
      </c>
    </row>
    <row r="399" spans="1:20" ht="14.25" customHeight="1" x14ac:dyDescent="0.25">
      <c r="A399" s="23" t="s">
        <v>478</v>
      </c>
      <c r="B399" s="1" t="s">
        <v>479</v>
      </c>
      <c r="C399" s="50">
        <v>3</v>
      </c>
      <c r="D399" s="52"/>
      <c r="E399" s="20">
        <v>154</v>
      </c>
      <c r="F399" s="20">
        <v>170</v>
      </c>
      <c r="G399" s="20">
        <v>179</v>
      </c>
      <c r="H399" s="20">
        <v>179</v>
      </c>
      <c r="I399" s="20">
        <v>141</v>
      </c>
      <c r="J399" s="20">
        <v>149</v>
      </c>
      <c r="K399" s="20">
        <v>133</v>
      </c>
      <c r="L399" s="20">
        <v>137</v>
      </c>
      <c r="M399" s="20">
        <v>191</v>
      </c>
      <c r="N399" s="20">
        <v>199</v>
      </c>
      <c r="O399" s="6">
        <v>203</v>
      </c>
      <c r="P399" s="6">
        <v>203</v>
      </c>
      <c r="Q399" s="6">
        <v>235</v>
      </c>
      <c r="R399" s="6">
        <v>243</v>
      </c>
      <c r="S399">
        <v>7</v>
      </c>
      <c r="T399" t="str">
        <f t="shared" si="42"/>
        <v>f</v>
      </c>
    </row>
    <row r="400" spans="1:20" ht="14.25" customHeight="1" x14ac:dyDescent="0.25">
      <c r="A400" s="23" t="s">
        <v>480</v>
      </c>
      <c r="B400" s="1" t="s">
        <v>481</v>
      </c>
      <c r="C400" s="50">
        <v>3</v>
      </c>
      <c r="D400" s="52" t="s">
        <v>19</v>
      </c>
      <c r="E400" s="20">
        <v>154</v>
      </c>
      <c r="F400" s="20">
        <v>170</v>
      </c>
      <c r="G400" s="20">
        <v>179</v>
      </c>
      <c r="H400" s="20">
        <v>179</v>
      </c>
      <c r="I400" s="20">
        <v>141</v>
      </c>
      <c r="J400" s="20">
        <v>149</v>
      </c>
      <c r="K400" s="20">
        <v>133</v>
      </c>
      <c r="L400" s="20">
        <v>137</v>
      </c>
      <c r="M400" s="20">
        <v>191</v>
      </c>
      <c r="N400" s="20">
        <v>199</v>
      </c>
      <c r="O400" s="6">
        <v>203</v>
      </c>
      <c r="P400" s="6">
        <v>203</v>
      </c>
      <c r="Q400" s="6">
        <v>235</v>
      </c>
      <c r="R400" s="6">
        <v>243</v>
      </c>
      <c r="S400">
        <v>7</v>
      </c>
      <c r="T400" t="str">
        <f t="shared" si="42"/>
        <v>f</v>
      </c>
    </row>
    <row r="401" spans="1:20" ht="14.25" customHeight="1" x14ac:dyDescent="0.25">
      <c r="A401" s="23" t="s">
        <v>482</v>
      </c>
      <c r="B401" s="1" t="s">
        <v>483</v>
      </c>
      <c r="C401" s="50">
        <v>3</v>
      </c>
      <c r="D401" s="52" t="s">
        <v>2035</v>
      </c>
      <c r="E401" s="20">
        <v>154</v>
      </c>
      <c r="F401" s="20">
        <v>170</v>
      </c>
      <c r="G401" s="20">
        <v>179</v>
      </c>
      <c r="H401" s="20">
        <v>179</v>
      </c>
      <c r="I401" s="20">
        <v>141</v>
      </c>
      <c r="J401" s="20">
        <v>141</v>
      </c>
      <c r="K401" s="20"/>
      <c r="L401" s="20"/>
      <c r="M401" s="20">
        <v>191</v>
      </c>
      <c r="N401" s="20">
        <v>199</v>
      </c>
      <c r="O401" s="20"/>
      <c r="P401" s="20"/>
      <c r="Q401" s="20">
        <v>235</v>
      </c>
      <c r="R401" s="20">
        <v>243</v>
      </c>
      <c r="S401">
        <v>5</v>
      </c>
      <c r="T401" t="str">
        <f t="shared" si="42"/>
        <v>f</v>
      </c>
    </row>
    <row r="402" spans="1:20" ht="14.25" customHeight="1" x14ac:dyDescent="0.25">
      <c r="A402" s="23" t="s">
        <v>1197</v>
      </c>
      <c r="B402" s="1" t="s">
        <v>1198</v>
      </c>
      <c r="C402" s="50" t="s">
        <v>18</v>
      </c>
      <c r="D402" s="52"/>
      <c r="E402" s="6"/>
      <c r="F402" s="6"/>
      <c r="G402" s="6"/>
      <c r="H402" s="6"/>
      <c r="I402" s="6"/>
      <c r="J402" s="6"/>
      <c r="K402" s="6"/>
      <c r="L402" s="6"/>
      <c r="M402" s="6"/>
      <c r="N402" s="6"/>
      <c r="O402" s="6"/>
      <c r="P402" s="6"/>
      <c r="Q402" s="6"/>
      <c r="R402" s="6"/>
      <c r="S402">
        <v>0</v>
      </c>
    </row>
    <row r="403" spans="1:20" ht="14.25" customHeight="1" x14ac:dyDescent="0.25">
      <c r="A403" s="23" t="s">
        <v>1199</v>
      </c>
      <c r="B403" s="1" t="s">
        <v>1200</v>
      </c>
      <c r="C403" s="50" t="s">
        <v>18</v>
      </c>
      <c r="D403" s="52"/>
      <c r="E403" s="20">
        <v>154</v>
      </c>
      <c r="F403" s="20">
        <v>170</v>
      </c>
      <c r="G403" s="20"/>
      <c r="H403" s="20"/>
      <c r="I403" s="6"/>
      <c r="J403" s="6"/>
      <c r="K403" s="6"/>
      <c r="L403" s="6"/>
      <c r="M403" s="6"/>
      <c r="N403" s="6"/>
      <c r="O403" s="6"/>
      <c r="P403" s="6"/>
      <c r="Q403" s="26">
        <v>231</v>
      </c>
      <c r="R403" s="26">
        <v>231</v>
      </c>
      <c r="S403">
        <v>2</v>
      </c>
    </row>
    <row r="404" spans="1:20" ht="14.25" customHeight="1" x14ac:dyDescent="0.25">
      <c r="A404" s="23" t="s">
        <v>484</v>
      </c>
      <c r="B404" s="1" t="s">
        <v>485</v>
      </c>
      <c r="C404" s="50">
        <v>3</v>
      </c>
      <c r="D404" s="52"/>
      <c r="E404" s="11"/>
      <c r="F404" s="11"/>
      <c r="G404" s="26">
        <v>179</v>
      </c>
      <c r="H404" s="26">
        <v>179</v>
      </c>
      <c r="I404" s="26">
        <v>141</v>
      </c>
      <c r="J404" s="26">
        <v>141</v>
      </c>
      <c r="K404" s="6">
        <v>125</v>
      </c>
      <c r="L404" s="6">
        <v>137</v>
      </c>
      <c r="M404" s="11"/>
      <c r="N404" s="11"/>
      <c r="O404" s="11">
        <v>203</v>
      </c>
      <c r="P404" s="11">
        <v>219</v>
      </c>
      <c r="Q404" s="6">
        <v>223</v>
      </c>
      <c r="R404" s="6">
        <v>227</v>
      </c>
      <c r="S404">
        <v>5</v>
      </c>
      <c r="T404" t="str">
        <f>IF(P404=120,"m","f")</f>
        <v>f</v>
      </c>
    </row>
    <row r="405" spans="1:20" ht="14.25" customHeight="1" x14ac:dyDescent="0.25">
      <c r="A405" s="23" t="s">
        <v>1201</v>
      </c>
      <c r="B405" s="1" t="s">
        <v>1202</v>
      </c>
      <c r="C405" s="50">
        <v>3</v>
      </c>
      <c r="D405" s="52"/>
      <c r="E405" s="6"/>
      <c r="F405" s="6"/>
      <c r="G405" s="6"/>
      <c r="H405" s="6"/>
      <c r="I405" s="20">
        <v>141</v>
      </c>
      <c r="J405" s="20">
        <v>141</v>
      </c>
      <c r="K405" s="20">
        <v>125</v>
      </c>
      <c r="L405" s="20">
        <v>137</v>
      </c>
      <c r="M405" s="26">
        <v>199</v>
      </c>
      <c r="N405" s="26">
        <v>199</v>
      </c>
      <c r="O405" s="6"/>
      <c r="P405" s="6"/>
      <c r="Q405" s="6">
        <v>223</v>
      </c>
      <c r="R405" s="6">
        <v>227</v>
      </c>
      <c r="S405">
        <v>4</v>
      </c>
    </row>
    <row r="406" spans="1:20" ht="14.25" customHeight="1" x14ac:dyDescent="0.25">
      <c r="A406" s="23" t="s">
        <v>486</v>
      </c>
      <c r="B406" s="1" t="s">
        <v>487</v>
      </c>
      <c r="C406" s="50">
        <v>3</v>
      </c>
      <c r="D406" s="52"/>
      <c r="E406" s="21">
        <v>154</v>
      </c>
      <c r="F406" s="21">
        <v>170</v>
      </c>
      <c r="G406" s="21"/>
      <c r="H406" s="21"/>
      <c r="I406" s="21">
        <v>141</v>
      </c>
      <c r="J406" s="21">
        <v>141</v>
      </c>
      <c r="K406" s="21">
        <v>125</v>
      </c>
      <c r="L406" s="21">
        <v>137</v>
      </c>
      <c r="M406" s="21">
        <v>199</v>
      </c>
      <c r="N406" s="21">
        <v>199</v>
      </c>
      <c r="O406" s="6">
        <v>199</v>
      </c>
      <c r="P406" s="6">
        <v>203</v>
      </c>
      <c r="Q406" s="6"/>
      <c r="R406" s="6"/>
      <c r="S406">
        <v>5</v>
      </c>
      <c r="T406" t="str">
        <f>IF(P406=120,"m","f")</f>
        <v>f</v>
      </c>
    </row>
    <row r="407" spans="1:20" ht="14.25" customHeight="1" x14ac:dyDescent="0.25">
      <c r="A407" s="23" t="s">
        <v>1203</v>
      </c>
      <c r="B407" s="1" t="s">
        <v>1204</v>
      </c>
      <c r="C407" s="50">
        <v>3</v>
      </c>
      <c r="D407" s="52"/>
      <c r="E407" s="6"/>
      <c r="F407" s="6"/>
      <c r="G407" s="6"/>
      <c r="H407" s="6"/>
      <c r="I407" s="6"/>
      <c r="J407" s="6"/>
      <c r="K407" s="6"/>
      <c r="L407" s="6"/>
      <c r="M407" s="6"/>
      <c r="N407" s="6"/>
      <c r="O407" s="6"/>
      <c r="P407" s="6"/>
      <c r="Q407" s="6"/>
      <c r="R407" s="6"/>
      <c r="S407">
        <v>0</v>
      </c>
    </row>
    <row r="408" spans="1:20" ht="14.25" customHeight="1" x14ac:dyDescent="0.25">
      <c r="A408" s="23" t="s">
        <v>488</v>
      </c>
      <c r="B408" s="1" t="s">
        <v>489</v>
      </c>
      <c r="C408" s="50">
        <v>3</v>
      </c>
      <c r="D408" s="52"/>
      <c r="E408" s="21">
        <v>154</v>
      </c>
      <c r="F408" s="21">
        <v>170</v>
      </c>
      <c r="G408" s="21">
        <v>179</v>
      </c>
      <c r="H408" s="21">
        <v>179</v>
      </c>
      <c r="I408" s="21">
        <v>141</v>
      </c>
      <c r="J408" s="21">
        <v>141</v>
      </c>
      <c r="K408" s="21"/>
      <c r="L408" s="21"/>
      <c r="M408" s="21">
        <v>199</v>
      </c>
      <c r="N408" s="21">
        <v>199</v>
      </c>
      <c r="O408" s="48"/>
      <c r="P408" s="48"/>
      <c r="Q408" s="48">
        <v>223</v>
      </c>
      <c r="R408" s="48">
        <v>227</v>
      </c>
      <c r="S408">
        <v>5</v>
      </c>
      <c r="T408" t="str">
        <f>IF(P408=120,"m","f")</f>
        <v>f</v>
      </c>
    </row>
    <row r="409" spans="1:20" ht="14.25" customHeight="1" x14ac:dyDescent="0.25">
      <c r="A409" s="23" t="s">
        <v>1205</v>
      </c>
      <c r="B409" s="1" t="s">
        <v>1206</v>
      </c>
      <c r="C409" s="50">
        <v>3</v>
      </c>
      <c r="D409" s="52"/>
      <c r="E409" s="6"/>
      <c r="F409" s="6"/>
      <c r="G409" s="6">
        <v>179</v>
      </c>
      <c r="H409" s="6">
        <v>179</v>
      </c>
      <c r="I409" s="20">
        <v>141</v>
      </c>
      <c r="J409" s="20">
        <v>141</v>
      </c>
      <c r="K409" s="6">
        <v>125</v>
      </c>
      <c r="L409" s="6">
        <v>137</v>
      </c>
      <c r="M409" s="20">
        <v>199</v>
      </c>
      <c r="N409" s="20">
        <v>199</v>
      </c>
      <c r="O409" s="6"/>
      <c r="P409" s="6"/>
      <c r="Q409" s="6"/>
      <c r="R409" s="6"/>
      <c r="S409">
        <v>4</v>
      </c>
    </row>
    <row r="410" spans="1:20" ht="14.25" customHeight="1" x14ac:dyDescent="0.25">
      <c r="A410" s="23" t="s">
        <v>1207</v>
      </c>
      <c r="B410" s="1" t="s">
        <v>1208</v>
      </c>
      <c r="C410" s="50">
        <v>3</v>
      </c>
      <c r="D410" s="52"/>
      <c r="E410" s="11"/>
      <c r="F410" s="11"/>
      <c r="G410" s="11"/>
      <c r="H410" s="11"/>
      <c r="I410" s="26">
        <v>141</v>
      </c>
      <c r="J410" s="26">
        <v>141</v>
      </c>
      <c r="K410" s="20"/>
      <c r="L410" s="20"/>
      <c r="M410" s="20"/>
      <c r="N410" s="20"/>
      <c r="O410" s="11"/>
      <c r="P410" s="11"/>
      <c r="Q410" s="11"/>
      <c r="R410" s="11"/>
      <c r="S410">
        <v>1</v>
      </c>
    </row>
    <row r="411" spans="1:20" ht="14.25" customHeight="1" x14ac:dyDescent="0.25">
      <c r="A411" s="23" t="s">
        <v>1209</v>
      </c>
      <c r="B411" s="1" t="s">
        <v>1210</v>
      </c>
      <c r="C411" s="50">
        <v>3</v>
      </c>
      <c r="D411" s="52"/>
      <c r="E411" s="6"/>
      <c r="F411" s="6"/>
      <c r="G411" s="26">
        <v>159</v>
      </c>
      <c r="H411" s="26">
        <v>159</v>
      </c>
      <c r="I411" s="20"/>
      <c r="J411" s="20"/>
      <c r="K411" s="20"/>
      <c r="L411" s="20"/>
      <c r="M411" s="20"/>
      <c r="N411" s="20"/>
      <c r="O411" s="6"/>
      <c r="P411" s="6"/>
      <c r="Q411" s="11"/>
      <c r="R411" s="11"/>
      <c r="S411">
        <v>1</v>
      </c>
    </row>
    <row r="412" spans="1:20" ht="14.25" customHeight="1" x14ac:dyDescent="0.25">
      <c r="A412" s="23" t="s">
        <v>1211</v>
      </c>
      <c r="B412" s="1" t="s">
        <v>1212</v>
      </c>
      <c r="C412" s="50" t="s">
        <v>18</v>
      </c>
      <c r="D412" s="52"/>
      <c r="E412" s="6"/>
      <c r="F412" s="6"/>
      <c r="G412" s="6"/>
      <c r="H412" s="6"/>
      <c r="I412" s="6"/>
      <c r="J412" s="6"/>
      <c r="K412" s="6"/>
      <c r="L412" s="6"/>
      <c r="M412" s="6"/>
      <c r="N412" s="6"/>
      <c r="O412" s="6"/>
      <c r="P412" s="6"/>
      <c r="Q412" s="6"/>
      <c r="R412" s="6"/>
      <c r="S412">
        <v>0</v>
      </c>
    </row>
    <row r="413" spans="1:20" ht="14.25" customHeight="1" x14ac:dyDescent="0.25">
      <c r="A413" s="23" t="s">
        <v>1213</v>
      </c>
      <c r="B413" s="1" t="s">
        <v>1214</v>
      </c>
      <c r="C413" s="50">
        <v>3</v>
      </c>
      <c r="D413" s="52"/>
      <c r="E413" s="6"/>
      <c r="F413" s="6"/>
      <c r="G413" s="6"/>
      <c r="H413" s="6"/>
      <c r="I413" s="20"/>
      <c r="J413" s="20"/>
      <c r="K413" s="20"/>
      <c r="L413" s="20"/>
      <c r="M413" s="20"/>
      <c r="N413" s="20"/>
      <c r="O413" s="11"/>
      <c r="P413" s="11"/>
      <c r="Q413" s="11"/>
      <c r="R413" s="11"/>
      <c r="S413">
        <v>0</v>
      </c>
    </row>
    <row r="414" spans="1:20" ht="14.25" customHeight="1" x14ac:dyDescent="0.25">
      <c r="A414" s="23" t="s">
        <v>1215</v>
      </c>
      <c r="B414" s="1" t="s">
        <v>1216</v>
      </c>
      <c r="C414" s="50">
        <v>3</v>
      </c>
      <c r="D414" s="52"/>
      <c r="E414" s="6"/>
      <c r="F414" s="6"/>
      <c r="G414" s="6"/>
      <c r="H414" s="6"/>
      <c r="I414" s="6"/>
      <c r="J414" s="6"/>
      <c r="K414" s="6"/>
      <c r="L414" s="6"/>
      <c r="M414" s="6"/>
      <c r="N414" s="6"/>
      <c r="O414" s="6"/>
      <c r="P414" s="6"/>
      <c r="Q414" s="6"/>
      <c r="R414" s="6"/>
      <c r="S414">
        <v>0</v>
      </c>
    </row>
    <row r="415" spans="1:20" ht="14.25" customHeight="1" x14ac:dyDescent="0.25">
      <c r="A415" s="23" t="s">
        <v>490</v>
      </c>
      <c r="B415" s="1" t="s">
        <v>491</v>
      </c>
      <c r="C415" s="50" t="s">
        <v>18</v>
      </c>
      <c r="D415" s="52"/>
      <c r="E415" s="20">
        <v>154</v>
      </c>
      <c r="F415" s="20">
        <v>170</v>
      </c>
      <c r="G415" s="20">
        <v>179</v>
      </c>
      <c r="H415" s="20">
        <v>179</v>
      </c>
      <c r="I415" s="20">
        <v>141</v>
      </c>
      <c r="J415" s="20">
        <v>141</v>
      </c>
      <c r="K415" s="20">
        <v>125</v>
      </c>
      <c r="L415" s="20">
        <v>137</v>
      </c>
      <c r="M415" s="20">
        <v>199</v>
      </c>
      <c r="N415" s="20">
        <v>199</v>
      </c>
      <c r="O415" s="20"/>
      <c r="P415" s="20"/>
      <c r="Q415" s="26">
        <v>227</v>
      </c>
      <c r="R415" s="26">
        <v>227</v>
      </c>
      <c r="S415">
        <v>6</v>
      </c>
      <c r="T415" t="str">
        <f>IF(P415=120,"m","f")</f>
        <v>f</v>
      </c>
    </row>
    <row r="416" spans="1:20" ht="14.25" customHeight="1" x14ac:dyDescent="0.25">
      <c r="A416" s="23" t="s">
        <v>1217</v>
      </c>
      <c r="B416" s="1" t="s">
        <v>1218</v>
      </c>
      <c r="C416" s="50">
        <v>3</v>
      </c>
      <c r="D416" s="52" t="s">
        <v>22</v>
      </c>
      <c r="E416" s="6"/>
      <c r="F416" s="6"/>
      <c r="G416" s="6"/>
      <c r="H416" s="6"/>
      <c r="I416" s="6"/>
      <c r="J416" s="6"/>
      <c r="K416" s="6"/>
      <c r="L416" s="6"/>
      <c r="M416" s="6"/>
      <c r="N416" s="6"/>
      <c r="O416" s="6"/>
      <c r="P416" s="6"/>
      <c r="Q416" s="6"/>
      <c r="R416" s="6"/>
      <c r="S416">
        <v>0</v>
      </c>
    </row>
    <row r="417" spans="1:20" ht="14.25" customHeight="1" x14ac:dyDescent="0.25">
      <c r="A417" s="23" t="s">
        <v>1219</v>
      </c>
      <c r="B417" s="1" t="s">
        <v>1220</v>
      </c>
      <c r="C417" s="50" t="s">
        <v>18</v>
      </c>
      <c r="D417" s="52"/>
      <c r="E417" s="6"/>
      <c r="F417" s="6"/>
      <c r="G417" s="6"/>
      <c r="H417" s="6"/>
      <c r="I417" s="6"/>
      <c r="J417" s="6"/>
      <c r="K417" s="6"/>
      <c r="L417" s="6"/>
      <c r="M417" s="6"/>
      <c r="N417" s="6"/>
      <c r="O417" s="6"/>
      <c r="P417" s="6"/>
      <c r="Q417" s="6"/>
      <c r="R417" s="6"/>
      <c r="S417">
        <v>0</v>
      </c>
    </row>
    <row r="418" spans="1:20" ht="14.25" customHeight="1" x14ac:dyDescent="0.25">
      <c r="A418" s="23" t="s">
        <v>1221</v>
      </c>
      <c r="B418" s="1" t="s">
        <v>1222</v>
      </c>
      <c r="C418" s="50" t="s">
        <v>18</v>
      </c>
      <c r="D418" s="52"/>
      <c r="E418" s="6"/>
      <c r="F418" s="6"/>
      <c r="G418" s="6"/>
      <c r="H418" s="6"/>
      <c r="I418" s="6"/>
      <c r="J418" s="6"/>
      <c r="K418" s="6"/>
      <c r="L418" s="6"/>
      <c r="M418" s="6"/>
      <c r="N418" s="6"/>
      <c r="O418" s="6"/>
      <c r="P418" s="6"/>
      <c r="Q418" s="6"/>
      <c r="R418" s="6"/>
      <c r="S418">
        <v>0</v>
      </c>
    </row>
    <row r="419" spans="1:20" ht="14.25" customHeight="1" x14ac:dyDescent="0.25">
      <c r="A419" s="23" t="s">
        <v>1223</v>
      </c>
      <c r="B419" s="1" t="s">
        <v>1224</v>
      </c>
      <c r="C419" s="50" t="s">
        <v>18</v>
      </c>
      <c r="D419" s="52"/>
      <c r="E419" s="6"/>
      <c r="F419" s="6"/>
      <c r="G419" s="6"/>
      <c r="H419" s="6"/>
      <c r="I419" s="26">
        <v>141</v>
      </c>
      <c r="J419" s="26">
        <v>141</v>
      </c>
      <c r="K419" s="6"/>
      <c r="L419" s="6"/>
      <c r="M419" s="6"/>
      <c r="N419" s="6"/>
      <c r="O419" s="6"/>
      <c r="P419" s="6"/>
      <c r="Q419" s="6"/>
      <c r="R419" s="6"/>
      <c r="S419">
        <v>1</v>
      </c>
    </row>
    <row r="420" spans="1:20" ht="14.25" customHeight="1" x14ac:dyDescent="0.25">
      <c r="A420" s="23" t="s">
        <v>492</v>
      </c>
      <c r="B420" s="1" t="s">
        <v>493</v>
      </c>
      <c r="C420" s="49">
        <v>3</v>
      </c>
      <c r="D420" s="52"/>
      <c r="E420" s="20">
        <v>170</v>
      </c>
      <c r="F420" s="20">
        <v>170</v>
      </c>
      <c r="G420" s="20">
        <v>163</v>
      </c>
      <c r="H420" s="20">
        <v>175</v>
      </c>
      <c r="I420" s="20">
        <v>149</v>
      </c>
      <c r="J420" s="20">
        <v>149</v>
      </c>
      <c r="K420" s="20">
        <v>133</v>
      </c>
      <c r="L420" s="20">
        <v>133</v>
      </c>
      <c r="M420" s="20">
        <v>191</v>
      </c>
      <c r="N420" s="20">
        <v>195</v>
      </c>
      <c r="O420" s="6"/>
      <c r="P420" s="6"/>
      <c r="Q420" s="6"/>
      <c r="R420" s="6"/>
      <c r="S420">
        <v>5</v>
      </c>
      <c r="T420" t="str">
        <f t="shared" ref="T420:T421" si="43">IF(P420=120,"m","f")</f>
        <v>f</v>
      </c>
    </row>
    <row r="421" spans="1:20" ht="14.25" customHeight="1" x14ac:dyDescent="0.25">
      <c r="A421" s="23" t="s">
        <v>494</v>
      </c>
      <c r="B421" s="1" t="s">
        <v>495</v>
      </c>
      <c r="C421" s="49">
        <v>3</v>
      </c>
      <c r="D421" s="52"/>
      <c r="E421" s="20">
        <v>146</v>
      </c>
      <c r="F421" s="20">
        <v>170</v>
      </c>
      <c r="G421" s="20">
        <v>175</v>
      </c>
      <c r="H421" s="20">
        <v>179</v>
      </c>
      <c r="I421" s="20">
        <v>141</v>
      </c>
      <c r="J421" s="20">
        <v>141</v>
      </c>
      <c r="K421" s="20">
        <v>137</v>
      </c>
      <c r="L421" s="20">
        <v>137</v>
      </c>
      <c r="M421" s="20">
        <v>191</v>
      </c>
      <c r="N421" s="20">
        <v>191</v>
      </c>
      <c r="O421" s="20"/>
      <c r="P421" s="20"/>
      <c r="Q421" s="26">
        <v>243</v>
      </c>
      <c r="R421" s="26">
        <v>243</v>
      </c>
      <c r="S421">
        <v>6</v>
      </c>
      <c r="T421" t="str">
        <f t="shared" si="43"/>
        <v>f</v>
      </c>
    </row>
    <row r="422" spans="1:20" ht="14.25" customHeight="1" x14ac:dyDescent="0.25">
      <c r="A422" s="23" t="s">
        <v>1225</v>
      </c>
      <c r="B422" s="1" t="s">
        <v>1226</v>
      </c>
      <c r="C422" s="49">
        <v>2</v>
      </c>
      <c r="D422" s="52"/>
      <c r="E422" s="6"/>
      <c r="F422" s="6"/>
      <c r="G422" s="6"/>
      <c r="H422" s="6"/>
      <c r="I422" s="6"/>
      <c r="J422" s="6"/>
      <c r="K422" s="6"/>
      <c r="L422" s="6"/>
      <c r="M422" s="6"/>
      <c r="N422" s="6"/>
      <c r="O422" s="6"/>
      <c r="P422" s="6"/>
      <c r="Q422" s="6"/>
      <c r="R422" s="6"/>
      <c r="S422">
        <v>0</v>
      </c>
    </row>
    <row r="423" spans="1:20" ht="14.25" customHeight="1" x14ac:dyDescent="0.25">
      <c r="A423" s="23" t="s">
        <v>1227</v>
      </c>
      <c r="B423" s="1" t="s">
        <v>1228</v>
      </c>
      <c r="C423" s="49">
        <v>2</v>
      </c>
      <c r="D423" s="52"/>
      <c r="E423" s="26">
        <v>154</v>
      </c>
      <c r="F423" s="26">
        <v>154</v>
      </c>
      <c r="G423" s="6"/>
      <c r="H423" s="6"/>
      <c r="I423" s="6"/>
      <c r="J423" s="6"/>
      <c r="K423" s="6"/>
      <c r="L423" s="6"/>
      <c r="M423" s="6"/>
      <c r="N423" s="6"/>
      <c r="O423" s="6"/>
      <c r="P423" s="6"/>
      <c r="Q423" s="6"/>
      <c r="R423" s="6"/>
      <c r="S423">
        <v>1</v>
      </c>
    </row>
    <row r="424" spans="1:20" ht="14.25" customHeight="1" x14ac:dyDescent="0.25">
      <c r="A424" s="23" t="s">
        <v>1229</v>
      </c>
      <c r="B424" s="1" t="s">
        <v>1230</v>
      </c>
      <c r="C424" s="49" t="s">
        <v>18</v>
      </c>
      <c r="D424" s="52" t="s">
        <v>22</v>
      </c>
      <c r="E424" s="6"/>
      <c r="F424" s="6"/>
      <c r="G424" s="6"/>
      <c r="H424" s="6"/>
      <c r="I424" s="6"/>
      <c r="J424" s="6"/>
      <c r="K424" s="6"/>
      <c r="L424" s="6"/>
      <c r="M424" s="6"/>
      <c r="N424" s="6"/>
      <c r="O424" s="6"/>
      <c r="P424" s="6"/>
      <c r="Q424" s="6"/>
      <c r="R424" s="6"/>
      <c r="S424">
        <v>0</v>
      </c>
    </row>
    <row r="425" spans="1:20" ht="14.25" customHeight="1" x14ac:dyDescent="0.25">
      <c r="A425" s="23" t="s">
        <v>1231</v>
      </c>
      <c r="B425" s="1" t="s">
        <v>1232</v>
      </c>
      <c r="C425" s="49">
        <v>2</v>
      </c>
      <c r="D425" s="52" t="s">
        <v>22</v>
      </c>
      <c r="E425" s="11"/>
      <c r="F425" s="11"/>
      <c r="G425" s="11"/>
      <c r="H425" s="11"/>
      <c r="I425" s="11"/>
      <c r="J425" s="11"/>
      <c r="K425" s="11"/>
      <c r="L425" s="11"/>
      <c r="M425" s="11"/>
      <c r="N425" s="11"/>
      <c r="O425" s="11"/>
      <c r="P425" s="11"/>
      <c r="Q425" s="11"/>
      <c r="R425" s="11"/>
      <c r="S425">
        <v>0</v>
      </c>
    </row>
    <row r="426" spans="1:20" ht="14.25" customHeight="1" x14ac:dyDescent="0.25">
      <c r="A426" s="23" t="s">
        <v>496</v>
      </c>
      <c r="B426" s="1" t="s">
        <v>497</v>
      </c>
      <c r="C426" s="50">
        <v>2</v>
      </c>
      <c r="D426" s="52"/>
      <c r="E426" s="20">
        <v>170</v>
      </c>
      <c r="F426" s="20">
        <v>170</v>
      </c>
      <c r="G426" s="20">
        <v>163</v>
      </c>
      <c r="H426" s="20">
        <v>175</v>
      </c>
      <c r="I426" s="20">
        <v>149</v>
      </c>
      <c r="J426" s="20">
        <v>163</v>
      </c>
      <c r="K426" s="20">
        <v>133</v>
      </c>
      <c r="L426" s="20">
        <v>133</v>
      </c>
      <c r="M426" s="20">
        <v>191</v>
      </c>
      <c r="N426" s="20">
        <v>195</v>
      </c>
      <c r="O426" s="11"/>
      <c r="P426" s="11"/>
      <c r="Q426" s="11"/>
      <c r="R426" s="11"/>
      <c r="S426">
        <v>5</v>
      </c>
      <c r="T426" t="str">
        <f>IF(P426=120,"m","f")</f>
        <v>f</v>
      </c>
    </row>
    <row r="427" spans="1:20" ht="14.25" customHeight="1" x14ac:dyDescent="0.25">
      <c r="A427" s="23" t="s">
        <v>1233</v>
      </c>
      <c r="B427" s="1" t="s">
        <v>1234</v>
      </c>
      <c r="C427" s="50" t="s">
        <v>18</v>
      </c>
      <c r="D427" s="52"/>
      <c r="E427" s="11">
        <v>154</v>
      </c>
      <c r="F427" s="11">
        <v>170</v>
      </c>
      <c r="G427" s="11"/>
      <c r="H427" s="11"/>
      <c r="I427" s="6">
        <v>141</v>
      </c>
      <c r="J427" s="6">
        <v>141</v>
      </c>
      <c r="K427" s="6"/>
      <c r="L427" s="6"/>
      <c r="M427" s="6">
        <v>199</v>
      </c>
      <c r="N427" s="6">
        <v>199</v>
      </c>
      <c r="O427" s="11"/>
      <c r="P427" s="11"/>
      <c r="Q427" s="11"/>
      <c r="R427" s="11"/>
      <c r="S427">
        <v>3</v>
      </c>
    </row>
    <row r="428" spans="1:20" ht="14.25" customHeight="1" x14ac:dyDescent="0.25">
      <c r="A428" s="23" t="s">
        <v>498</v>
      </c>
      <c r="B428" s="1" t="s">
        <v>499</v>
      </c>
      <c r="C428" s="50">
        <v>3</v>
      </c>
      <c r="D428" s="52"/>
      <c r="E428" s="20">
        <v>170</v>
      </c>
      <c r="F428" s="20">
        <v>170</v>
      </c>
      <c r="G428" s="20">
        <v>163</v>
      </c>
      <c r="H428" s="20">
        <v>179</v>
      </c>
      <c r="I428" s="20">
        <v>141</v>
      </c>
      <c r="J428" s="20">
        <v>149</v>
      </c>
      <c r="K428" s="20">
        <v>113</v>
      </c>
      <c r="L428" s="20">
        <v>125</v>
      </c>
      <c r="M428" s="20">
        <v>191</v>
      </c>
      <c r="N428" s="20">
        <v>199</v>
      </c>
      <c r="O428" s="6">
        <v>191</v>
      </c>
      <c r="P428" s="6">
        <v>223</v>
      </c>
      <c r="Q428" s="6"/>
      <c r="R428" s="6"/>
      <c r="S428">
        <v>6</v>
      </c>
      <c r="T428" t="str">
        <f>IF(P428=120,"m","f")</f>
        <v>f</v>
      </c>
    </row>
    <row r="429" spans="1:20" ht="14.25" customHeight="1" x14ac:dyDescent="0.25">
      <c r="A429" s="23" t="s">
        <v>1235</v>
      </c>
      <c r="B429" s="1" t="s">
        <v>1236</v>
      </c>
      <c r="C429" s="50">
        <v>3</v>
      </c>
      <c r="D429" s="52"/>
      <c r="E429" s="47">
        <v>154</v>
      </c>
      <c r="F429" s="47">
        <v>154</v>
      </c>
      <c r="G429" s="6"/>
      <c r="H429" s="6"/>
      <c r="I429" s="6"/>
      <c r="J429" s="6"/>
      <c r="K429" s="6"/>
      <c r="L429" s="6"/>
      <c r="M429" s="6"/>
      <c r="N429" s="6"/>
      <c r="O429" s="11"/>
      <c r="P429" s="11"/>
      <c r="Q429" s="11"/>
      <c r="R429" s="11"/>
      <c r="S429">
        <v>1</v>
      </c>
    </row>
    <row r="430" spans="1:20" ht="14.25" customHeight="1" x14ac:dyDescent="0.25">
      <c r="A430" s="23" t="s">
        <v>500</v>
      </c>
      <c r="B430" s="1" t="s">
        <v>501</v>
      </c>
      <c r="C430" s="50">
        <v>3</v>
      </c>
      <c r="D430" s="52"/>
      <c r="E430" s="20">
        <v>170</v>
      </c>
      <c r="F430" s="20">
        <v>170</v>
      </c>
      <c r="G430" s="20">
        <v>175</v>
      </c>
      <c r="H430" s="20">
        <v>179</v>
      </c>
      <c r="I430" s="20">
        <v>149</v>
      </c>
      <c r="J430" s="20">
        <v>149</v>
      </c>
      <c r="K430" s="20">
        <v>125</v>
      </c>
      <c r="L430" s="20">
        <v>137</v>
      </c>
      <c r="M430" s="6">
        <v>191</v>
      </c>
      <c r="N430" s="6">
        <v>191</v>
      </c>
      <c r="O430" s="11"/>
      <c r="P430" s="11"/>
      <c r="Q430" s="11">
        <v>227</v>
      </c>
      <c r="R430" s="11">
        <v>231</v>
      </c>
      <c r="S430">
        <v>6</v>
      </c>
      <c r="T430" t="str">
        <f>IF(P430=120,"m","f")</f>
        <v>f</v>
      </c>
    </row>
    <row r="431" spans="1:20" ht="14.25" customHeight="1" x14ac:dyDescent="0.25">
      <c r="A431" s="23" t="s">
        <v>1237</v>
      </c>
      <c r="B431" s="1" t="s">
        <v>1238</v>
      </c>
      <c r="C431" s="50">
        <v>3</v>
      </c>
      <c r="D431" s="52"/>
      <c r="E431" s="26">
        <v>170</v>
      </c>
      <c r="F431" s="26">
        <v>170</v>
      </c>
      <c r="G431" s="20"/>
      <c r="H431" s="20"/>
      <c r="I431" s="26">
        <v>149</v>
      </c>
      <c r="J431" s="26">
        <v>149</v>
      </c>
      <c r="K431" s="20"/>
      <c r="L431" s="20"/>
      <c r="M431" s="26">
        <v>195</v>
      </c>
      <c r="N431" s="26">
        <v>195</v>
      </c>
      <c r="O431" s="11"/>
      <c r="P431" s="11"/>
      <c r="Q431" s="11"/>
      <c r="R431" s="11"/>
      <c r="S431">
        <v>3</v>
      </c>
    </row>
    <row r="432" spans="1:20" ht="14.25" customHeight="1" x14ac:dyDescent="0.25">
      <c r="A432" s="23" t="s">
        <v>1239</v>
      </c>
      <c r="B432" s="1" t="s">
        <v>1240</v>
      </c>
      <c r="C432" s="50">
        <v>2</v>
      </c>
      <c r="D432" s="52"/>
      <c r="E432" s="11"/>
      <c r="F432" s="11"/>
      <c r="G432" s="11"/>
      <c r="H432" s="11"/>
      <c r="I432" s="26">
        <v>149</v>
      </c>
      <c r="J432" s="26">
        <v>149</v>
      </c>
      <c r="K432" s="11"/>
      <c r="L432" s="11"/>
      <c r="M432" s="11"/>
      <c r="N432" s="11"/>
      <c r="O432" s="11"/>
      <c r="P432" s="11"/>
      <c r="Q432" s="11"/>
      <c r="R432" s="11"/>
      <c r="S432">
        <v>1</v>
      </c>
    </row>
    <row r="433" spans="1:20" ht="14.25" customHeight="1" x14ac:dyDescent="0.25">
      <c r="A433" s="23" t="s">
        <v>1241</v>
      </c>
      <c r="B433" s="1" t="s">
        <v>1242</v>
      </c>
      <c r="C433" s="50" t="s">
        <v>18</v>
      </c>
      <c r="D433" s="52"/>
      <c r="E433" s="11"/>
      <c r="F433" s="11"/>
      <c r="G433" s="11"/>
      <c r="H433" s="11"/>
      <c r="I433" s="6"/>
      <c r="J433" s="6"/>
      <c r="K433" s="11"/>
      <c r="L433" s="11"/>
      <c r="M433" s="11"/>
      <c r="N433" s="11"/>
      <c r="O433" s="11"/>
      <c r="P433" s="11"/>
      <c r="Q433" s="11"/>
      <c r="R433" s="11"/>
      <c r="S433">
        <v>0</v>
      </c>
    </row>
    <row r="434" spans="1:20" ht="14.25" customHeight="1" x14ac:dyDescent="0.25">
      <c r="A434" s="23" t="s">
        <v>1243</v>
      </c>
      <c r="B434" s="1" t="s">
        <v>1244</v>
      </c>
      <c r="C434" s="50">
        <v>3</v>
      </c>
      <c r="D434" s="52"/>
      <c r="E434" s="11"/>
      <c r="F434" s="11"/>
      <c r="G434" s="11"/>
      <c r="H434" s="11"/>
      <c r="I434" s="26">
        <v>149</v>
      </c>
      <c r="J434" s="26">
        <v>149</v>
      </c>
      <c r="K434" s="11"/>
      <c r="L434" s="11"/>
      <c r="M434" s="11"/>
      <c r="N434" s="11"/>
      <c r="O434" s="11"/>
      <c r="P434" s="11"/>
      <c r="Q434" s="11"/>
      <c r="R434" s="11"/>
      <c r="S434">
        <v>1</v>
      </c>
    </row>
    <row r="435" spans="1:20" ht="14.25" customHeight="1" x14ac:dyDescent="0.25">
      <c r="A435" s="23" t="s">
        <v>502</v>
      </c>
      <c r="B435" s="1" t="s">
        <v>503</v>
      </c>
      <c r="C435" s="50">
        <v>3</v>
      </c>
      <c r="D435" s="52"/>
      <c r="E435" s="20">
        <v>154</v>
      </c>
      <c r="F435" s="20">
        <v>154</v>
      </c>
      <c r="G435" s="20">
        <v>159</v>
      </c>
      <c r="H435" s="20">
        <v>175</v>
      </c>
      <c r="I435" s="20">
        <v>149</v>
      </c>
      <c r="J435" s="20">
        <v>149</v>
      </c>
      <c r="K435" s="20">
        <v>133</v>
      </c>
      <c r="L435" s="20">
        <v>137</v>
      </c>
      <c r="M435" s="20">
        <v>195</v>
      </c>
      <c r="N435" s="20">
        <v>199</v>
      </c>
      <c r="O435" s="6">
        <v>219</v>
      </c>
      <c r="P435" s="6">
        <v>219</v>
      </c>
      <c r="Q435" s="11">
        <v>227</v>
      </c>
      <c r="R435" s="11">
        <v>231</v>
      </c>
      <c r="S435">
        <v>7</v>
      </c>
      <c r="T435" t="str">
        <f>IF(P435=120,"m","f")</f>
        <v>f</v>
      </c>
    </row>
    <row r="436" spans="1:20" ht="14.25" customHeight="1" x14ac:dyDescent="0.25">
      <c r="A436" s="23" t="s">
        <v>1245</v>
      </c>
      <c r="B436" s="1" t="s">
        <v>1246</v>
      </c>
      <c r="C436" s="50">
        <v>3</v>
      </c>
      <c r="D436" s="52"/>
      <c r="E436" s="6"/>
      <c r="F436" s="6"/>
      <c r="G436" s="6"/>
      <c r="H436" s="6"/>
      <c r="I436" s="26">
        <v>149</v>
      </c>
      <c r="J436" s="26">
        <v>149</v>
      </c>
      <c r="K436" s="6"/>
      <c r="L436" s="6"/>
      <c r="M436" s="6"/>
      <c r="N436" s="6"/>
      <c r="O436" s="6"/>
      <c r="P436" s="6"/>
      <c r="Q436" s="6"/>
      <c r="R436" s="6"/>
      <c r="S436">
        <v>1</v>
      </c>
    </row>
    <row r="437" spans="1:20" ht="14.25" customHeight="1" x14ac:dyDescent="0.25">
      <c r="A437" s="23" t="s">
        <v>1247</v>
      </c>
      <c r="B437" s="1" t="s">
        <v>1248</v>
      </c>
      <c r="C437" s="50">
        <v>2</v>
      </c>
      <c r="D437" s="52" t="s">
        <v>2036</v>
      </c>
      <c r="E437" s="11"/>
      <c r="F437" s="11"/>
      <c r="G437" s="11"/>
      <c r="H437" s="11"/>
      <c r="I437" s="6"/>
      <c r="J437" s="6"/>
      <c r="K437" s="6"/>
      <c r="L437" s="6"/>
      <c r="M437" s="6"/>
      <c r="N437" s="6"/>
      <c r="O437" s="11"/>
      <c r="P437" s="11"/>
      <c r="Q437" s="11"/>
      <c r="R437" s="11"/>
      <c r="S437">
        <v>0</v>
      </c>
    </row>
    <row r="438" spans="1:20" ht="14.25" customHeight="1" x14ac:dyDescent="0.25">
      <c r="A438" s="23" t="s">
        <v>504</v>
      </c>
      <c r="B438" s="1" t="s">
        <v>505</v>
      </c>
      <c r="C438" s="50">
        <v>2</v>
      </c>
      <c r="D438" s="52"/>
      <c r="E438" s="20">
        <v>154</v>
      </c>
      <c r="F438" s="20">
        <v>170</v>
      </c>
      <c r="G438" s="20">
        <v>159</v>
      </c>
      <c r="H438" s="20">
        <v>175</v>
      </c>
      <c r="I438" s="20">
        <v>141</v>
      </c>
      <c r="J438" s="20">
        <v>141</v>
      </c>
      <c r="K438" s="20">
        <v>133</v>
      </c>
      <c r="L438" s="20">
        <v>133</v>
      </c>
      <c r="M438" s="20">
        <v>195</v>
      </c>
      <c r="N438" s="20">
        <v>195</v>
      </c>
      <c r="O438" s="26">
        <v>207</v>
      </c>
      <c r="P438" s="26">
        <v>207</v>
      </c>
      <c r="Q438" s="6">
        <v>219</v>
      </c>
      <c r="R438" s="6">
        <v>223</v>
      </c>
      <c r="S438">
        <v>7</v>
      </c>
      <c r="T438" t="str">
        <f t="shared" ref="T438:T439" si="44">IF(P438=120,"m","f")</f>
        <v>f</v>
      </c>
    </row>
    <row r="439" spans="1:20" ht="14.25" customHeight="1" x14ac:dyDescent="0.25">
      <c r="A439" s="23" t="s">
        <v>506</v>
      </c>
      <c r="B439" s="1" t="s">
        <v>507</v>
      </c>
      <c r="C439" s="50" t="s">
        <v>18</v>
      </c>
      <c r="D439" s="52"/>
      <c r="E439" s="20">
        <v>170</v>
      </c>
      <c r="F439" s="20">
        <v>170</v>
      </c>
      <c r="G439" s="20">
        <v>159</v>
      </c>
      <c r="H439" s="20">
        <v>179</v>
      </c>
      <c r="I439" s="20">
        <v>141</v>
      </c>
      <c r="J439" s="20">
        <v>141</v>
      </c>
      <c r="K439" s="20">
        <v>137</v>
      </c>
      <c r="L439" s="20">
        <v>137</v>
      </c>
      <c r="M439" s="20">
        <v>183</v>
      </c>
      <c r="N439" s="20">
        <v>195</v>
      </c>
      <c r="O439" s="6">
        <v>207</v>
      </c>
      <c r="P439" s="6">
        <v>219</v>
      </c>
      <c r="Q439" s="6">
        <v>223</v>
      </c>
      <c r="R439" s="6">
        <v>231</v>
      </c>
      <c r="S439">
        <v>7</v>
      </c>
      <c r="T439" t="str">
        <f t="shared" si="44"/>
        <v>f</v>
      </c>
    </row>
    <row r="440" spans="1:20" ht="14.25" customHeight="1" x14ac:dyDescent="0.25">
      <c r="A440" s="23" t="s">
        <v>1249</v>
      </c>
      <c r="B440" s="1" t="s">
        <v>1250</v>
      </c>
      <c r="C440" s="50">
        <v>2</v>
      </c>
      <c r="D440" s="52" t="s">
        <v>34</v>
      </c>
      <c r="E440" s="20">
        <v>170</v>
      </c>
      <c r="F440" s="20">
        <v>170</v>
      </c>
      <c r="G440" s="6"/>
      <c r="H440" s="6"/>
      <c r="I440" s="6"/>
      <c r="J440" s="6"/>
      <c r="K440" s="6"/>
      <c r="L440" s="6"/>
      <c r="M440" s="6"/>
      <c r="N440" s="6"/>
      <c r="O440" s="6"/>
      <c r="P440" s="6"/>
      <c r="Q440" s="6"/>
      <c r="R440" s="6"/>
      <c r="S440">
        <v>1</v>
      </c>
    </row>
    <row r="441" spans="1:20" ht="14.25" customHeight="1" x14ac:dyDescent="0.25">
      <c r="A441" s="23" t="s">
        <v>508</v>
      </c>
      <c r="B441" s="1" t="s">
        <v>509</v>
      </c>
      <c r="C441" s="49" t="s">
        <v>18</v>
      </c>
      <c r="D441" s="53"/>
      <c r="E441" s="20">
        <v>154</v>
      </c>
      <c r="F441" s="20">
        <v>170</v>
      </c>
      <c r="G441" s="20">
        <v>159</v>
      </c>
      <c r="H441" s="20">
        <v>175</v>
      </c>
      <c r="I441" s="20">
        <v>141</v>
      </c>
      <c r="J441" s="20">
        <v>141</v>
      </c>
      <c r="K441" s="20">
        <v>131</v>
      </c>
      <c r="L441" s="20">
        <v>131</v>
      </c>
      <c r="M441" s="20">
        <v>195</v>
      </c>
      <c r="N441" s="20">
        <v>195</v>
      </c>
      <c r="O441" s="6">
        <v>191</v>
      </c>
      <c r="P441" s="6">
        <v>207</v>
      </c>
      <c r="Q441" s="6">
        <v>231</v>
      </c>
      <c r="R441" s="6">
        <v>243</v>
      </c>
      <c r="S441">
        <v>7</v>
      </c>
      <c r="T441" t="str">
        <f t="shared" ref="T441:T444" si="45">IF(P441=120,"m","f")</f>
        <v>f</v>
      </c>
    </row>
    <row r="442" spans="1:20" ht="14.25" customHeight="1" x14ac:dyDescent="0.25">
      <c r="A442" s="23" t="s">
        <v>510</v>
      </c>
      <c r="B442" s="1" t="s">
        <v>511</v>
      </c>
      <c r="C442" s="49">
        <v>2</v>
      </c>
      <c r="D442" s="53"/>
      <c r="E442" s="20">
        <v>170</v>
      </c>
      <c r="F442" s="20">
        <v>170</v>
      </c>
      <c r="G442" s="20">
        <v>175</v>
      </c>
      <c r="H442" s="20">
        <v>179</v>
      </c>
      <c r="I442" s="20">
        <v>141</v>
      </c>
      <c r="J442" s="20">
        <v>141</v>
      </c>
      <c r="K442" s="20">
        <v>137</v>
      </c>
      <c r="L442" s="20">
        <v>137</v>
      </c>
      <c r="M442" s="20">
        <v>195</v>
      </c>
      <c r="N442" s="20">
        <v>199</v>
      </c>
      <c r="O442" s="26">
        <v>207</v>
      </c>
      <c r="P442" s="26">
        <v>207</v>
      </c>
      <c r="Q442" s="6">
        <v>227</v>
      </c>
      <c r="R442" s="6">
        <v>239</v>
      </c>
      <c r="S442">
        <v>7</v>
      </c>
      <c r="T442" t="str">
        <f t="shared" si="45"/>
        <v>f</v>
      </c>
    </row>
    <row r="443" spans="1:20" ht="14.25" customHeight="1" x14ac:dyDescent="0.25">
      <c r="A443" s="23" t="s">
        <v>512</v>
      </c>
      <c r="B443" s="1" t="s">
        <v>513</v>
      </c>
      <c r="C443" s="49">
        <v>2</v>
      </c>
      <c r="D443" s="53"/>
      <c r="E443" s="20">
        <v>170</v>
      </c>
      <c r="F443" s="20">
        <v>170</v>
      </c>
      <c r="G443" s="20">
        <v>175</v>
      </c>
      <c r="H443" s="20">
        <v>179</v>
      </c>
      <c r="I443" s="20">
        <v>141</v>
      </c>
      <c r="J443" s="20">
        <v>141</v>
      </c>
      <c r="K443" s="20">
        <v>137</v>
      </c>
      <c r="L443" s="20">
        <v>137</v>
      </c>
      <c r="M443" s="20">
        <v>195</v>
      </c>
      <c r="N443" s="20">
        <v>199</v>
      </c>
      <c r="O443" s="6">
        <v>207</v>
      </c>
      <c r="P443" s="6">
        <v>207</v>
      </c>
      <c r="Q443" s="6">
        <v>227</v>
      </c>
      <c r="R443" s="6">
        <v>227</v>
      </c>
      <c r="S443">
        <v>7</v>
      </c>
      <c r="T443" t="str">
        <f t="shared" si="45"/>
        <v>f</v>
      </c>
    </row>
    <row r="444" spans="1:20" ht="14.25" customHeight="1" x14ac:dyDescent="0.25">
      <c r="A444" s="23" t="s">
        <v>514</v>
      </c>
      <c r="B444" s="1" t="s">
        <v>515</v>
      </c>
      <c r="C444" s="49">
        <v>2</v>
      </c>
      <c r="D444" s="53"/>
      <c r="E444" s="20">
        <v>154</v>
      </c>
      <c r="F444" s="20">
        <v>170</v>
      </c>
      <c r="G444" s="20">
        <v>179</v>
      </c>
      <c r="H444" s="20">
        <v>179</v>
      </c>
      <c r="I444" s="20">
        <v>149</v>
      </c>
      <c r="J444" s="20">
        <v>149</v>
      </c>
      <c r="K444" s="20">
        <v>133</v>
      </c>
      <c r="L444" s="20">
        <v>133</v>
      </c>
      <c r="M444" s="20">
        <v>191</v>
      </c>
      <c r="N444" s="20">
        <v>191</v>
      </c>
      <c r="O444" s="11"/>
      <c r="P444" s="11"/>
      <c r="Q444" s="11"/>
      <c r="R444" s="11"/>
      <c r="S444">
        <v>5</v>
      </c>
      <c r="T444" t="str">
        <f t="shared" si="45"/>
        <v>f</v>
      </c>
    </row>
    <row r="445" spans="1:20" ht="14.25" customHeight="1" x14ac:dyDescent="0.25">
      <c r="A445" s="23" t="s">
        <v>1251</v>
      </c>
      <c r="B445" s="1" t="s">
        <v>1252</v>
      </c>
      <c r="C445" s="49" t="s">
        <v>18</v>
      </c>
      <c r="D445" s="53" t="s">
        <v>19</v>
      </c>
      <c r="E445" s="11"/>
      <c r="F445" s="11"/>
      <c r="G445" s="11"/>
      <c r="H445" s="11"/>
      <c r="I445" s="11"/>
      <c r="J445" s="11"/>
      <c r="K445" s="11"/>
      <c r="L445" s="11"/>
      <c r="M445" s="11"/>
      <c r="N445" s="11"/>
      <c r="O445" s="11"/>
      <c r="P445" s="11"/>
      <c r="Q445" s="11"/>
      <c r="R445" s="11"/>
      <c r="S445">
        <v>0</v>
      </c>
    </row>
    <row r="446" spans="1:20" ht="14.25" customHeight="1" x14ac:dyDescent="0.25">
      <c r="A446" s="23" t="s">
        <v>516</v>
      </c>
      <c r="B446" s="1" t="s">
        <v>517</v>
      </c>
      <c r="C446" s="49">
        <v>3</v>
      </c>
      <c r="D446" s="53" t="s">
        <v>2037</v>
      </c>
      <c r="E446" s="20">
        <v>154</v>
      </c>
      <c r="F446" s="20">
        <v>170</v>
      </c>
      <c r="G446" s="20">
        <v>179</v>
      </c>
      <c r="H446" s="20">
        <v>179</v>
      </c>
      <c r="I446" s="20">
        <v>149</v>
      </c>
      <c r="J446" s="20">
        <v>149</v>
      </c>
      <c r="K446" s="20">
        <v>133</v>
      </c>
      <c r="L446" s="20">
        <v>133</v>
      </c>
      <c r="M446" s="20">
        <v>191</v>
      </c>
      <c r="N446" s="20">
        <v>191</v>
      </c>
      <c r="O446" s="11"/>
      <c r="P446" s="11"/>
      <c r="Q446" s="11"/>
      <c r="R446" s="11"/>
      <c r="S446">
        <v>5</v>
      </c>
      <c r="T446" t="str">
        <f t="shared" ref="T446:T449" si="46">IF(P446=120,"m","f")</f>
        <v>f</v>
      </c>
    </row>
    <row r="447" spans="1:20" ht="14.25" customHeight="1" x14ac:dyDescent="0.25">
      <c r="A447" s="23" t="s">
        <v>518</v>
      </c>
      <c r="B447" s="1" t="s">
        <v>519</v>
      </c>
      <c r="C447" s="49">
        <v>3</v>
      </c>
      <c r="D447" s="53"/>
      <c r="E447" s="20">
        <v>154</v>
      </c>
      <c r="F447" s="20">
        <v>170</v>
      </c>
      <c r="G447" s="20">
        <v>179</v>
      </c>
      <c r="H447" s="20">
        <v>179</v>
      </c>
      <c r="I447" s="20">
        <v>149</v>
      </c>
      <c r="J447" s="20">
        <v>149</v>
      </c>
      <c r="K447" s="20">
        <v>133</v>
      </c>
      <c r="L447" s="20">
        <v>133</v>
      </c>
      <c r="M447" s="20">
        <v>191</v>
      </c>
      <c r="N447" s="20">
        <v>191</v>
      </c>
      <c r="O447" s="6">
        <v>191</v>
      </c>
      <c r="P447" s="6">
        <v>207</v>
      </c>
      <c r="Q447" s="6">
        <v>227</v>
      </c>
      <c r="R447" s="6">
        <v>227</v>
      </c>
      <c r="S447">
        <v>7</v>
      </c>
      <c r="T447" t="str">
        <f t="shared" si="46"/>
        <v>f</v>
      </c>
    </row>
    <row r="448" spans="1:20" ht="14.25" customHeight="1" x14ac:dyDescent="0.25">
      <c r="A448" s="23" t="s">
        <v>520</v>
      </c>
      <c r="B448" s="1" t="s">
        <v>521</v>
      </c>
      <c r="C448" s="49">
        <v>3</v>
      </c>
      <c r="D448" s="53"/>
      <c r="E448" s="20">
        <v>154</v>
      </c>
      <c r="F448" s="20">
        <v>170</v>
      </c>
      <c r="G448" s="20">
        <v>179</v>
      </c>
      <c r="H448" s="20">
        <v>179</v>
      </c>
      <c r="I448" s="20">
        <v>149</v>
      </c>
      <c r="J448" s="20">
        <v>149</v>
      </c>
      <c r="K448" s="20">
        <v>133</v>
      </c>
      <c r="L448" s="20">
        <v>133</v>
      </c>
      <c r="M448" s="20">
        <v>191</v>
      </c>
      <c r="N448" s="20">
        <v>191</v>
      </c>
      <c r="O448" s="20">
        <v>191</v>
      </c>
      <c r="P448" s="20">
        <v>207</v>
      </c>
      <c r="Q448" s="26">
        <v>227</v>
      </c>
      <c r="R448" s="26">
        <v>227</v>
      </c>
      <c r="S448">
        <v>7</v>
      </c>
      <c r="T448" t="str">
        <f t="shared" si="46"/>
        <v>f</v>
      </c>
    </row>
    <row r="449" spans="1:20" ht="14.25" customHeight="1" x14ac:dyDescent="0.25">
      <c r="A449" s="23" t="s">
        <v>522</v>
      </c>
      <c r="B449" s="1" t="s">
        <v>523</v>
      </c>
      <c r="C449" s="49">
        <v>3</v>
      </c>
      <c r="D449" s="53"/>
      <c r="E449" s="20">
        <v>154</v>
      </c>
      <c r="F449" s="20">
        <v>170</v>
      </c>
      <c r="G449" s="20">
        <v>179</v>
      </c>
      <c r="H449" s="20">
        <v>179</v>
      </c>
      <c r="I449" s="20">
        <v>149</v>
      </c>
      <c r="J449" s="20">
        <v>149</v>
      </c>
      <c r="K449" s="20">
        <v>133</v>
      </c>
      <c r="L449" s="20">
        <v>133</v>
      </c>
      <c r="M449" s="20">
        <v>191</v>
      </c>
      <c r="N449" s="20">
        <v>191</v>
      </c>
      <c r="O449" s="20">
        <v>191</v>
      </c>
      <c r="P449" s="20">
        <v>207</v>
      </c>
      <c r="Q449" s="11"/>
      <c r="R449" s="11"/>
      <c r="S449">
        <v>6</v>
      </c>
      <c r="T449" t="str">
        <f t="shared" si="46"/>
        <v>f</v>
      </c>
    </row>
    <row r="450" spans="1:20" ht="14.25" customHeight="1" x14ac:dyDescent="0.25">
      <c r="A450" s="23" t="s">
        <v>1253</v>
      </c>
      <c r="B450" s="1" t="s">
        <v>1254</v>
      </c>
      <c r="C450" s="49">
        <v>2</v>
      </c>
      <c r="D450" s="53"/>
      <c r="E450" s="6"/>
      <c r="F450" s="6"/>
      <c r="G450" s="20">
        <v>179</v>
      </c>
      <c r="H450" s="20">
        <v>179</v>
      </c>
      <c r="I450" s="10">
        <v>149</v>
      </c>
      <c r="J450" s="10">
        <v>149</v>
      </c>
      <c r="K450" s="6">
        <v>133</v>
      </c>
      <c r="L450" s="6">
        <v>133</v>
      </c>
      <c r="M450" s="26">
        <v>191</v>
      </c>
      <c r="N450" s="26">
        <v>191</v>
      </c>
      <c r="O450" s="10"/>
      <c r="P450" s="10"/>
      <c r="Q450" s="10"/>
      <c r="R450" s="10"/>
      <c r="S450">
        <v>4</v>
      </c>
    </row>
    <row r="451" spans="1:20" ht="14.25" customHeight="1" x14ac:dyDescent="0.25">
      <c r="A451" s="23" t="s">
        <v>524</v>
      </c>
      <c r="B451" s="1" t="s">
        <v>525</v>
      </c>
      <c r="C451" s="49">
        <v>2</v>
      </c>
      <c r="D451" s="53"/>
      <c r="E451" s="20">
        <v>154</v>
      </c>
      <c r="F451" s="20">
        <v>170</v>
      </c>
      <c r="G451" s="20">
        <v>175</v>
      </c>
      <c r="H451" s="20">
        <v>179</v>
      </c>
      <c r="I451" s="20">
        <v>141</v>
      </c>
      <c r="J451" s="20">
        <v>149</v>
      </c>
      <c r="K451" s="20">
        <v>133</v>
      </c>
      <c r="L451" s="20">
        <v>137</v>
      </c>
      <c r="M451" s="20">
        <v>183</v>
      </c>
      <c r="N451" s="20">
        <v>195</v>
      </c>
      <c r="O451" s="20">
        <v>223</v>
      </c>
      <c r="P451" s="20">
        <v>223</v>
      </c>
      <c r="Q451" s="6">
        <v>227</v>
      </c>
      <c r="R451" s="6">
        <v>227</v>
      </c>
      <c r="S451">
        <v>7</v>
      </c>
      <c r="T451" t="str">
        <f>IF(P451=120,"m","f")</f>
        <v>f</v>
      </c>
    </row>
    <row r="452" spans="1:20" ht="14.25" customHeight="1" x14ac:dyDescent="0.25">
      <c r="A452" s="23" t="s">
        <v>1255</v>
      </c>
      <c r="B452" s="1" t="s">
        <v>1256</v>
      </c>
      <c r="C452" s="49" t="s">
        <v>18</v>
      </c>
      <c r="D452" s="53"/>
      <c r="E452" s="6"/>
      <c r="F452" s="6"/>
      <c r="G452" s="6"/>
      <c r="H452" s="6"/>
      <c r="I452" s="6"/>
      <c r="J452" s="6"/>
      <c r="K452" s="6"/>
      <c r="L452" s="6"/>
      <c r="M452" s="6"/>
      <c r="N452" s="6"/>
      <c r="O452" s="6"/>
      <c r="P452" s="6"/>
      <c r="Q452" s="6"/>
      <c r="R452" s="6"/>
      <c r="S452">
        <v>0</v>
      </c>
    </row>
    <row r="453" spans="1:20" ht="14.25" customHeight="1" x14ac:dyDescent="0.25">
      <c r="A453" s="23" t="s">
        <v>1257</v>
      </c>
      <c r="B453" s="1" t="s">
        <v>1258</v>
      </c>
      <c r="C453" s="49" t="s">
        <v>18</v>
      </c>
      <c r="D453" s="53" t="s">
        <v>19</v>
      </c>
      <c r="E453" s="11"/>
      <c r="F453" s="11"/>
      <c r="G453" s="11"/>
      <c r="H453" s="11"/>
      <c r="I453" s="6"/>
      <c r="J453" s="6"/>
      <c r="K453" s="11"/>
      <c r="L453" s="11"/>
      <c r="M453" s="11"/>
      <c r="N453" s="11"/>
      <c r="O453" s="11"/>
      <c r="P453" s="11"/>
      <c r="Q453" s="11"/>
      <c r="R453" s="11"/>
      <c r="S453">
        <v>0</v>
      </c>
    </row>
    <row r="454" spans="1:20" ht="14.25" customHeight="1" x14ac:dyDescent="0.25">
      <c r="A454" s="23" t="s">
        <v>1259</v>
      </c>
      <c r="B454" s="1" t="s">
        <v>1260</v>
      </c>
      <c r="C454" s="49">
        <v>2</v>
      </c>
      <c r="D454" s="53" t="s">
        <v>2038</v>
      </c>
      <c r="E454" s="11"/>
      <c r="F454" s="11"/>
      <c r="G454" s="11"/>
      <c r="H454" s="11"/>
      <c r="I454" s="26">
        <v>141</v>
      </c>
      <c r="J454" s="26">
        <v>141</v>
      </c>
      <c r="K454" s="11"/>
      <c r="L454" s="11"/>
      <c r="M454" s="11"/>
      <c r="N454" s="11"/>
      <c r="O454" s="11"/>
      <c r="P454" s="11"/>
      <c r="Q454" s="11"/>
      <c r="R454" s="11"/>
      <c r="S454">
        <v>1</v>
      </c>
    </row>
    <row r="455" spans="1:20" ht="14.25" customHeight="1" x14ac:dyDescent="0.25">
      <c r="A455" s="23" t="s">
        <v>1261</v>
      </c>
      <c r="B455" s="1" t="s">
        <v>1262</v>
      </c>
      <c r="C455" s="49">
        <v>2</v>
      </c>
      <c r="D455" s="52" t="s">
        <v>22</v>
      </c>
      <c r="E455" s="11"/>
      <c r="F455" s="11"/>
      <c r="G455" s="11"/>
      <c r="H455" s="11"/>
      <c r="I455" s="6"/>
      <c r="J455" s="6"/>
      <c r="K455" s="11"/>
      <c r="L455" s="11"/>
      <c r="M455" s="11"/>
      <c r="N455" s="11"/>
      <c r="O455" s="11"/>
      <c r="P455" s="11"/>
      <c r="Q455" s="11"/>
      <c r="R455" s="11"/>
      <c r="S455">
        <v>0</v>
      </c>
    </row>
    <row r="456" spans="1:20" ht="14.25" customHeight="1" x14ac:dyDescent="0.25">
      <c r="A456" s="23" t="s">
        <v>1263</v>
      </c>
      <c r="B456" s="1" t="s">
        <v>1264</v>
      </c>
      <c r="C456" s="49">
        <v>2</v>
      </c>
      <c r="D456" s="53"/>
      <c r="E456" s="26">
        <v>170</v>
      </c>
      <c r="F456" s="26">
        <v>170</v>
      </c>
      <c r="G456" s="20"/>
      <c r="H456" s="20"/>
      <c r="I456" s="20">
        <v>141</v>
      </c>
      <c r="J456" s="20">
        <v>149</v>
      </c>
      <c r="K456" s="6"/>
      <c r="L456" s="6"/>
      <c r="M456" s="6"/>
      <c r="N456" s="6"/>
      <c r="O456" s="6"/>
      <c r="P456" s="6"/>
      <c r="Q456" s="6"/>
      <c r="R456" s="6"/>
      <c r="S456">
        <v>2</v>
      </c>
    </row>
    <row r="457" spans="1:20" ht="14.25" customHeight="1" x14ac:dyDescent="0.25">
      <c r="A457" s="23" t="s">
        <v>1265</v>
      </c>
      <c r="B457" s="1" t="s">
        <v>1266</v>
      </c>
      <c r="C457" s="49">
        <v>2</v>
      </c>
      <c r="D457" s="53"/>
      <c r="E457" s="11"/>
      <c r="F457" s="11"/>
      <c r="G457" s="11"/>
      <c r="H457" s="11"/>
      <c r="I457" s="11"/>
      <c r="J457" s="11"/>
      <c r="K457" s="11"/>
      <c r="L457" s="11"/>
      <c r="M457" s="11"/>
      <c r="N457" s="11"/>
      <c r="O457" s="11"/>
      <c r="P457" s="11"/>
      <c r="Q457" s="11"/>
      <c r="R457" s="11"/>
      <c r="S457">
        <v>0</v>
      </c>
    </row>
    <row r="458" spans="1:20" ht="14.25" customHeight="1" x14ac:dyDescent="0.25">
      <c r="A458" s="23" t="s">
        <v>1267</v>
      </c>
      <c r="B458" s="1" t="s">
        <v>1268</v>
      </c>
      <c r="C458" s="49" t="s">
        <v>18</v>
      </c>
      <c r="D458" s="53" t="s">
        <v>2038</v>
      </c>
      <c r="E458" s="6"/>
      <c r="F458" s="6"/>
      <c r="G458" s="6"/>
      <c r="H458" s="6"/>
      <c r="I458" s="6">
        <v>145</v>
      </c>
      <c r="J458" s="6">
        <v>145</v>
      </c>
      <c r="K458" s="6"/>
      <c r="L458" s="6"/>
      <c r="M458" s="11"/>
      <c r="N458" s="11"/>
      <c r="O458" s="11"/>
      <c r="P458" s="11"/>
      <c r="Q458" s="11"/>
      <c r="R458" s="11"/>
      <c r="S458">
        <v>1</v>
      </c>
    </row>
    <row r="459" spans="1:20" ht="14.25" customHeight="1" x14ac:dyDescent="0.25">
      <c r="A459" s="23" t="s">
        <v>1269</v>
      </c>
      <c r="B459" s="1" t="s">
        <v>1270</v>
      </c>
      <c r="C459" s="49" t="s">
        <v>18</v>
      </c>
      <c r="D459" s="53" t="s">
        <v>2038</v>
      </c>
      <c r="E459" s="11"/>
      <c r="F459" s="11"/>
      <c r="G459" s="11"/>
      <c r="H459" s="11"/>
      <c r="I459" s="6">
        <v>145</v>
      </c>
      <c r="J459" s="6">
        <v>145</v>
      </c>
      <c r="K459" s="11"/>
      <c r="L459" s="11"/>
      <c r="M459" s="11"/>
      <c r="N459" s="11"/>
      <c r="O459" s="11"/>
      <c r="P459" s="11"/>
      <c r="Q459" s="11"/>
      <c r="R459" s="11"/>
      <c r="S459">
        <v>1</v>
      </c>
    </row>
    <row r="460" spans="1:20" ht="14.25" customHeight="1" x14ac:dyDescent="0.25">
      <c r="A460" s="23" t="s">
        <v>1271</v>
      </c>
      <c r="B460" s="1" t="s">
        <v>1272</v>
      </c>
      <c r="C460" s="49">
        <v>2</v>
      </c>
      <c r="D460" s="53"/>
      <c r="E460" s="11"/>
      <c r="F460" s="11"/>
      <c r="G460" s="11"/>
      <c r="H460" s="11"/>
      <c r="I460" s="11"/>
      <c r="J460" s="11"/>
      <c r="K460" s="11"/>
      <c r="L460" s="11"/>
      <c r="M460" s="11"/>
      <c r="N460" s="11"/>
      <c r="O460" s="11"/>
      <c r="P460" s="11"/>
      <c r="Q460" s="11"/>
      <c r="R460" s="11"/>
      <c r="S460">
        <v>0</v>
      </c>
    </row>
    <row r="461" spans="1:20" ht="14.25" customHeight="1" x14ac:dyDescent="0.25">
      <c r="A461" s="23" t="s">
        <v>1273</v>
      </c>
      <c r="B461" s="1" t="s">
        <v>1274</v>
      </c>
      <c r="C461" s="49" t="s">
        <v>18</v>
      </c>
      <c r="D461" s="53" t="s">
        <v>2038</v>
      </c>
      <c r="E461" s="6"/>
      <c r="F461" s="6"/>
      <c r="G461" s="6"/>
      <c r="H461" s="6"/>
      <c r="I461" s="6"/>
      <c r="J461" s="6"/>
      <c r="K461" s="6"/>
      <c r="L461" s="6"/>
      <c r="M461" s="6"/>
      <c r="N461" s="6"/>
      <c r="O461" s="6"/>
      <c r="P461" s="6"/>
      <c r="Q461" s="6"/>
      <c r="R461" s="6"/>
      <c r="S461">
        <v>0</v>
      </c>
    </row>
    <row r="462" spans="1:20" ht="14.25" customHeight="1" x14ac:dyDescent="0.25">
      <c r="A462" s="23" t="s">
        <v>1275</v>
      </c>
      <c r="B462" s="1" t="s">
        <v>1276</v>
      </c>
      <c r="C462" s="49" t="s">
        <v>18</v>
      </c>
      <c r="D462" s="53" t="s">
        <v>2038</v>
      </c>
      <c r="E462" s="27">
        <v>154</v>
      </c>
      <c r="F462" s="27">
        <v>154</v>
      </c>
      <c r="G462" s="27">
        <v>175</v>
      </c>
      <c r="H462" s="27">
        <v>175</v>
      </c>
      <c r="I462" s="10"/>
      <c r="J462" s="10"/>
      <c r="K462" s="10"/>
      <c r="L462" s="10"/>
      <c r="M462" s="10"/>
      <c r="N462" s="10"/>
      <c r="O462" s="10"/>
      <c r="P462" s="10"/>
      <c r="Q462" s="10"/>
      <c r="R462" s="10"/>
      <c r="S462">
        <v>2</v>
      </c>
    </row>
    <row r="463" spans="1:20" ht="14.25" customHeight="1" x14ac:dyDescent="0.25">
      <c r="A463" s="23" t="s">
        <v>1277</v>
      </c>
      <c r="B463" s="1" t="s">
        <v>1278</v>
      </c>
      <c r="C463" s="49" t="s">
        <v>18</v>
      </c>
      <c r="D463" s="53" t="s">
        <v>2038</v>
      </c>
      <c r="E463" s="6"/>
      <c r="F463" s="6"/>
      <c r="G463" s="6"/>
      <c r="H463" s="6"/>
      <c r="I463" s="6"/>
      <c r="J463" s="6"/>
      <c r="K463" s="6"/>
      <c r="L463" s="6"/>
      <c r="M463" s="6"/>
      <c r="N463" s="6"/>
      <c r="O463" s="6"/>
      <c r="P463" s="6"/>
      <c r="Q463" s="6"/>
      <c r="R463" s="6"/>
      <c r="S463">
        <v>0</v>
      </c>
    </row>
    <row r="464" spans="1:20" ht="14.25" customHeight="1" x14ac:dyDescent="0.25">
      <c r="A464" s="23" t="s">
        <v>1279</v>
      </c>
      <c r="B464" s="1" t="s">
        <v>1280</v>
      </c>
      <c r="C464" s="49">
        <v>2</v>
      </c>
      <c r="D464" s="53"/>
      <c r="E464" s="6"/>
      <c r="F464" s="6"/>
      <c r="G464" s="6"/>
      <c r="H464" s="6"/>
      <c r="I464" s="6"/>
      <c r="J464" s="6"/>
      <c r="K464" s="6"/>
      <c r="L464" s="6"/>
      <c r="M464" s="6"/>
      <c r="N464" s="6"/>
      <c r="O464" s="6"/>
      <c r="P464" s="6"/>
      <c r="Q464" s="6"/>
      <c r="R464" s="6"/>
      <c r="S464">
        <v>0</v>
      </c>
    </row>
    <row r="465" spans="1:20" ht="14.25" customHeight="1" x14ac:dyDescent="0.25">
      <c r="A465" s="23" t="s">
        <v>1281</v>
      </c>
      <c r="B465" s="1" t="s">
        <v>1282</v>
      </c>
      <c r="C465" s="49" t="s">
        <v>18</v>
      </c>
      <c r="D465" s="53" t="s">
        <v>19</v>
      </c>
      <c r="E465" s="26">
        <v>170</v>
      </c>
      <c r="F465" s="26">
        <v>170</v>
      </c>
      <c r="G465" s="26">
        <v>175</v>
      </c>
      <c r="H465" s="26">
        <v>175</v>
      </c>
      <c r="I465" s="11"/>
      <c r="J465" s="11"/>
      <c r="K465" s="11"/>
      <c r="L465" s="11"/>
      <c r="M465" s="11"/>
      <c r="N465" s="11"/>
      <c r="O465" s="11"/>
      <c r="P465" s="11"/>
      <c r="Q465" s="11"/>
      <c r="R465" s="11"/>
      <c r="S465">
        <v>2</v>
      </c>
    </row>
    <row r="466" spans="1:20" ht="14.25" customHeight="1" x14ac:dyDescent="0.25">
      <c r="A466" s="23" t="s">
        <v>1283</v>
      </c>
      <c r="B466" s="1" t="s">
        <v>1284</v>
      </c>
      <c r="C466" s="49">
        <v>2</v>
      </c>
      <c r="D466" s="53"/>
      <c r="E466" s="6"/>
      <c r="F466" s="6"/>
      <c r="G466" s="6"/>
      <c r="H466" s="6"/>
      <c r="I466" s="26">
        <v>141</v>
      </c>
      <c r="J466" s="26">
        <v>141</v>
      </c>
      <c r="K466" s="6"/>
      <c r="L466" s="6"/>
      <c r="M466" s="6"/>
      <c r="N466" s="6"/>
      <c r="O466" s="6"/>
      <c r="P466" s="6"/>
      <c r="Q466" s="6"/>
      <c r="R466" s="6"/>
      <c r="S466">
        <v>1</v>
      </c>
    </row>
    <row r="467" spans="1:20" ht="14.25" customHeight="1" x14ac:dyDescent="0.25">
      <c r="A467" s="23" t="s">
        <v>1285</v>
      </c>
      <c r="B467" s="1" t="s">
        <v>1286</v>
      </c>
      <c r="C467" s="49">
        <v>2</v>
      </c>
      <c r="D467" s="53"/>
      <c r="E467" s="11"/>
      <c r="F467" s="11"/>
      <c r="G467" s="11"/>
      <c r="H467" s="11"/>
      <c r="I467" s="26">
        <v>141</v>
      </c>
      <c r="J467" s="26">
        <v>141</v>
      </c>
      <c r="K467" s="11"/>
      <c r="L467" s="11"/>
      <c r="M467" s="11"/>
      <c r="N467" s="11"/>
      <c r="O467" s="11"/>
      <c r="P467" s="11"/>
      <c r="Q467" s="11"/>
      <c r="R467" s="11"/>
      <c r="S467">
        <v>1</v>
      </c>
    </row>
    <row r="468" spans="1:20" ht="14.25" customHeight="1" x14ac:dyDescent="0.25">
      <c r="A468" s="23" t="s">
        <v>1287</v>
      </c>
      <c r="B468" s="1" t="s">
        <v>1288</v>
      </c>
      <c r="C468" s="49" t="s">
        <v>18</v>
      </c>
      <c r="D468" s="53"/>
      <c r="E468" s="10"/>
      <c r="F468" s="10"/>
      <c r="G468" s="10"/>
      <c r="H468" s="10"/>
      <c r="I468" s="10"/>
      <c r="J468" s="10"/>
      <c r="K468" s="11"/>
      <c r="L468" s="11"/>
      <c r="M468" s="11"/>
      <c r="N468" s="11"/>
      <c r="O468" s="11"/>
      <c r="P468" s="11"/>
      <c r="Q468" s="11"/>
      <c r="R468" s="11"/>
      <c r="S468">
        <v>0</v>
      </c>
    </row>
    <row r="469" spans="1:20" ht="14.25" customHeight="1" x14ac:dyDescent="0.25">
      <c r="A469" s="23" t="s">
        <v>526</v>
      </c>
      <c r="B469" s="1" t="s">
        <v>527</v>
      </c>
      <c r="C469" s="49" t="s">
        <v>18</v>
      </c>
      <c r="D469" s="52" t="s">
        <v>22</v>
      </c>
      <c r="E469" s="20">
        <v>154</v>
      </c>
      <c r="F469" s="20">
        <v>170</v>
      </c>
      <c r="G469" s="20">
        <v>167</v>
      </c>
      <c r="H469" s="20">
        <v>179</v>
      </c>
      <c r="I469" s="20">
        <v>141</v>
      </c>
      <c r="J469" s="20">
        <v>149</v>
      </c>
      <c r="K469" s="20">
        <v>133</v>
      </c>
      <c r="L469" s="20">
        <v>137</v>
      </c>
      <c r="M469" s="20">
        <v>195</v>
      </c>
      <c r="N469" s="20">
        <v>199</v>
      </c>
      <c r="O469" s="20">
        <v>207</v>
      </c>
      <c r="P469" s="20">
        <v>207</v>
      </c>
      <c r="Q469" s="6">
        <v>227</v>
      </c>
      <c r="R469" s="6">
        <v>231</v>
      </c>
      <c r="S469">
        <v>7</v>
      </c>
      <c r="T469" t="str">
        <f t="shared" ref="T469:T474" si="47">IF(P469=120,"m","f")</f>
        <v>f</v>
      </c>
    </row>
    <row r="470" spans="1:20" ht="14.25" customHeight="1" x14ac:dyDescent="0.25">
      <c r="A470" s="23" t="s">
        <v>528</v>
      </c>
      <c r="B470" s="1" t="s">
        <v>529</v>
      </c>
      <c r="C470" s="49">
        <v>3</v>
      </c>
      <c r="D470" s="53"/>
      <c r="E470" s="20">
        <v>154</v>
      </c>
      <c r="F470" s="20">
        <v>170</v>
      </c>
      <c r="G470" s="20">
        <v>159</v>
      </c>
      <c r="H470" s="20">
        <v>175</v>
      </c>
      <c r="I470" s="20">
        <v>141</v>
      </c>
      <c r="J470" s="20">
        <v>149</v>
      </c>
      <c r="K470" s="20">
        <v>133</v>
      </c>
      <c r="L470" s="20">
        <v>137</v>
      </c>
      <c r="M470" s="20">
        <v>191</v>
      </c>
      <c r="N470" s="20">
        <v>199</v>
      </c>
      <c r="O470" s="20">
        <v>207</v>
      </c>
      <c r="P470" s="20">
        <v>219</v>
      </c>
      <c r="Q470" s="20">
        <v>231</v>
      </c>
      <c r="R470" s="20">
        <v>235</v>
      </c>
      <c r="S470">
        <v>7</v>
      </c>
      <c r="T470" t="str">
        <f t="shared" si="47"/>
        <v>f</v>
      </c>
    </row>
    <row r="471" spans="1:20" ht="14.25" customHeight="1" x14ac:dyDescent="0.25">
      <c r="A471" s="23" t="s">
        <v>530</v>
      </c>
      <c r="B471" s="1" t="s">
        <v>531</v>
      </c>
      <c r="C471" s="49">
        <v>3</v>
      </c>
      <c r="D471" s="53"/>
      <c r="E471" s="20">
        <v>154</v>
      </c>
      <c r="F471" s="20">
        <v>170</v>
      </c>
      <c r="G471" s="20">
        <v>167</v>
      </c>
      <c r="H471" s="20">
        <v>179</v>
      </c>
      <c r="I471" s="20">
        <v>141</v>
      </c>
      <c r="J471" s="20">
        <v>149</v>
      </c>
      <c r="K471" s="20">
        <v>133</v>
      </c>
      <c r="L471" s="20">
        <v>137</v>
      </c>
      <c r="M471" s="20">
        <v>195</v>
      </c>
      <c r="N471" s="20">
        <v>199</v>
      </c>
      <c r="O471" s="20">
        <v>207</v>
      </c>
      <c r="P471" s="20">
        <v>207</v>
      </c>
      <c r="Q471" s="6">
        <v>227</v>
      </c>
      <c r="R471" s="6">
        <v>231</v>
      </c>
      <c r="S471">
        <v>7</v>
      </c>
      <c r="T471" t="str">
        <f t="shared" si="47"/>
        <v>f</v>
      </c>
    </row>
    <row r="472" spans="1:20" ht="14.25" customHeight="1" x14ac:dyDescent="0.25">
      <c r="A472" s="23" t="s">
        <v>532</v>
      </c>
      <c r="B472" s="1" t="s">
        <v>533</v>
      </c>
      <c r="C472" s="49">
        <v>2</v>
      </c>
      <c r="D472" s="53"/>
      <c r="E472" s="20">
        <v>154</v>
      </c>
      <c r="F472" s="20">
        <v>170</v>
      </c>
      <c r="G472" s="20">
        <v>167</v>
      </c>
      <c r="H472" s="20">
        <v>179</v>
      </c>
      <c r="I472" s="20">
        <v>141</v>
      </c>
      <c r="J472" s="20">
        <v>149</v>
      </c>
      <c r="K472" s="20">
        <v>133</v>
      </c>
      <c r="L472" s="20">
        <v>137</v>
      </c>
      <c r="M472" s="20">
        <v>195</v>
      </c>
      <c r="N472" s="20">
        <v>199</v>
      </c>
      <c r="O472" s="6"/>
      <c r="P472" s="6"/>
      <c r="Q472" s="6">
        <v>227</v>
      </c>
      <c r="R472" s="6">
        <v>231</v>
      </c>
      <c r="S472">
        <v>6</v>
      </c>
      <c r="T472" t="str">
        <f t="shared" si="47"/>
        <v>f</v>
      </c>
    </row>
    <row r="473" spans="1:20" ht="14.25" customHeight="1" x14ac:dyDescent="0.25">
      <c r="A473" s="23" t="s">
        <v>534</v>
      </c>
      <c r="B473" s="1" t="s">
        <v>535</v>
      </c>
      <c r="C473" s="49">
        <v>2</v>
      </c>
      <c r="D473" s="53"/>
      <c r="E473" s="20">
        <v>154</v>
      </c>
      <c r="F473" s="20">
        <v>170</v>
      </c>
      <c r="G473" s="20">
        <v>167</v>
      </c>
      <c r="H473" s="20">
        <v>179</v>
      </c>
      <c r="I473" s="20">
        <v>141</v>
      </c>
      <c r="J473" s="20">
        <v>149</v>
      </c>
      <c r="K473" s="20">
        <v>133</v>
      </c>
      <c r="L473" s="20">
        <v>137</v>
      </c>
      <c r="M473" s="20">
        <v>195</v>
      </c>
      <c r="N473" s="20">
        <v>199</v>
      </c>
      <c r="O473" s="6">
        <v>207</v>
      </c>
      <c r="P473" s="6">
        <v>207</v>
      </c>
      <c r="Q473" s="6">
        <v>227</v>
      </c>
      <c r="R473" s="6">
        <v>231</v>
      </c>
      <c r="S473">
        <v>7</v>
      </c>
      <c r="T473" t="str">
        <f t="shared" si="47"/>
        <v>f</v>
      </c>
    </row>
    <row r="474" spans="1:20" ht="14.25" customHeight="1" x14ac:dyDescent="0.25">
      <c r="A474" s="23" t="s">
        <v>536</v>
      </c>
      <c r="B474" s="1" t="s">
        <v>537</v>
      </c>
      <c r="C474" s="49">
        <v>2</v>
      </c>
      <c r="D474" s="53"/>
      <c r="E474" s="6"/>
      <c r="F474" s="6"/>
      <c r="G474" s="6"/>
      <c r="H474" s="6"/>
      <c r="I474" s="20">
        <v>141</v>
      </c>
      <c r="J474" s="20">
        <v>149</v>
      </c>
      <c r="K474" s="20">
        <v>133</v>
      </c>
      <c r="L474" s="20">
        <v>137</v>
      </c>
      <c r="M474" s="20">
        <v>183</v>
      </c>
      <c r="N474" s="20">
        <v>195</v>
      </c>
      <c r="O474" s="6">
        <v>223</v>
      </c>
      <c r="P474" s="6">
        <v>227</v>
      </c>
      <c r="Q474" s="6">
        <v>227</v>
      </c>
      <c r="R474" s="6">
        <v>227</v>
      </c>
      <c r="S474">
        <v>5</v>
      </c>
      <c r="T474" t="str">
        <f t="shared" si="47"/>
        <v>f</v>
      </c>
    </row>
    <row r="475" spans="1:20" ht="14.25" customHeight="1" x14ac:dyDescent="0.25">
      <c r="A475" s="23" t="s">
        <v>1291</v>
      </c>
      <c r="B475" s="1" t="s">
        <v>1292</v>
      </c>
      <c r="C475" s="49">
        <v>2</v>
      </c>
      <c r="D475" s="53"/>
      <c r="E475" s="11"/>
      <c r="F475" s="11"/>
      <c r="G475" s="11"/>
      <c r="H475" s="11"/>
      <c r="I475" s="11"/>
      <c r="J475" s="11"/>
      <c r="K475" s="11"/>
      <c r="L475" s="11"/>
      <c r="M475" s="11"/>
      <c r="N475" s="11"/>
      <c r="O475" s="11"/>
      <c r="P475" s="11"/>
      <c r="Q475" s="11"/>
      <c r="R475" s="11"/>
      <c r="S475">
        <v>0</v>
      </c>
    </row>
    <row r="476" spans="1:20" ht="14.25" customHeight="1" x14ac:dyDescent="0.25">
      <c r="A476" s="23" t="s">
        <v>538</v>
      </c>
      <c r="B476" s="1" t="s">
        <v>539</v>
      </c>
      <c r="C476" s="49" t="s">
        <v>18</v>
      </c>
      <c r="D476" s="53"/>
      <c r="E476" s="20">
        <v>154</v>
      </c>
      <c r="F476" s="20">
        <v>170</v>
      </c>
      <c r="G476" s="20">
        <v>167</v>
      </c>
      <c r="H476" s="20">
        <v>179</v>
      </c>
      <c r="I476" s="20">
        <v>141</v>
      </c>
      <c r="J476" s="20">
        <v>149</v>
      </c>
      <c r="K476" s="20">
        <v>133</v>
      </c>
      <c r="L476" s="20">
        <v>137</v>
      </c>
      <c r="M476" s="20">
        <v>195</v>
      </c>
      <c r="N476" s="20">
        <v>199</v>
      </c>
      <c r="O476" s="6">
        <v>207</v>
      </c>
      <c r="P476" s="6">
        <v>207</v>
      </c>
      <c r="Q476" s="6">
        <v>227</v>
      </c>
      <c r="R476" s="6">
        <v>231</v>
      </c>
      <c r="S476">
        <v>7</v>
      </c>
      <c r="T476" t="str">
        <f t="shared" ref="T476:T477" si="48">IF(P476=120,"m","f")</f>
        <v>f</v>
      </c>
    </row>
    <row r="477" spans="1:20" ht="14.25" customHeight="1" x14ac:dyDescent="0.25">
      <c r="A477" s="23" t="s">
        <v>540</v>
      </c>
      <c r="B477" s="1" t="s">
        <v>541</v>
      </c>
      <c r="C477" s="49" t="s">
        <v>18</v>
      </c>
      <c r="D477" s="53"/>
      <c r="E477" s="20">
        <v>170</v>
      </c>
      <c r="F477" s="20">
        <v>170</v>
      </c>
      <c r="G477" s="20">
        <v>163</v>
      </c>
      <c r="H477" s="20">
        <v>175</v>
      </c>
      <c r="I477" s="20">
        <v>141</v>
      </c>
      <c r="J477" s="20">
        <v>141</v>
      </c>
      <c r="K477" s="20">
        <v>137</v>
      </c>
      <c r="L477" s="20">
        <v>137</v>
      </c>
      <c r="M477" s="20">
        <v>183</v>
      </c>
      <c r="N477" s="20">
        <v>191</v>
      </c>
      <c r="O477" s="6">
        <v>219</v>
      </c>
      <c r="P477" s="6">
        <v>219</v>
      </c>
      <c r="Q477" s="6">
        <v>227</v>
      </c>
      <c r="R477" s="6">
        <v>231</v>
      </c>
      <c r="S477">
        <v>7</v>
      </c>
      <c r="T477" t="str">
        <f t="shared" si="48"/>
        <v>f</v>
      </c>
    </row>
    <row r="478" spans="1:20" ht="14.25" customHeight="1" x14ac:dyDescent="0.25">
      <c r="A478" s="23" t="s">
        <v>1293</v>
      </c>
      <c r="B478" s="1" t="s">
        <v>1294</v>
      </c>
      <c r="C478" s="49">
        <v>2</v>
      </c>
      <c r="D478" s="53"/>
      <c r="E478" s="6"/>
      <c r="F478" s="6"/>
      <c r="G478" s="6"/>
      <c r="H478" s="6"/>
      <c r="I478" s="6"/>
      <c r="J478" s="6"/>
      <c r="K478" s="6"/>
      <c r="L478" s="6"/>
      <c r="M478" s="6"/>
      <c r="N478" s="6"/>
      <c r="O478" s="6"/>
      <c r="P478" s="6"/>
      <c r="Q478" s="6"/>
      <c r="R478" s="6"/>
      <c r="S478">
        <v>0</v>
      </c>
    </row>
    <row r="479" spans="1:20" ht="14.25" customHeight="1" x14ac:dyDescent="0.25">
      <c r="A479" s="23" t="s">
        <v>542</v>
      </c>
      <c r="B479" s="1" t="s">
        <v>543</v>
      </c>
      <c r="C479" s="49" t="s">
        <v>18</v>
      </c>
      <c r="D479" s="53"/>
      <c r="E479" s="20">
        <v>170</v>
      </c>
      <c r="F479" s="20">
        <v>170</v>
      </c>
      <c r="G479" s="20">
        <v>163</v>
      </c>
      <c r="H479" s="20">
        <v>175</v>
      </c>
      <c r="I479" s="20">
        <v>141</v>
      </c>
      <c r="J479" s="20">
        <v>141</v>
      </c>
      <c r="K479" s="20">
        <v>137</v>
      </c>
      <c r="L479" s="20">
        <v>137</v>
      </c>
      <c r="M479" s="20">
        <v>183</v>
      </c>
      <c r="N479" s="20">
        <v>191</v>
      </c>
      <c r="O479" s="20">
        <v>219</v>
      </c>
      <c r="P479" s="20">
        <v>219</v>
      </c>
      <c r="Q479" s="20">
        <v>227</v>
      </c>
      <c r="R479" s="20">
        <v>243</v>
      </c>
      <c r="S479">
        <v>7</v>
      </c>
      <c r="T479" t="str">
        <f>IF(P479=120,"m","f")</f>
        <v>f</v>
      </c>
    </row>
    <row r="480" spans="1:20" ht="14.25" customHeight="1" x14ac:dyDescent="0.25">
      <c r="A480" s="23" t="s">
        <v>1295</v>
      </c>
      <c r="B480" s="1" t="s">
        <v>1296</v>
      </c>
      <c r="C480" s="49" t="s">
        <v>18</v>
      </c>
      <c r="D480" s="53"/>
      <c r="E480" s="20">
        <v>154</v>
      </c>
      <c r="F480" s="20">
        <v>170</v>
      </c>
      <c r="G480" s="20"/>
      <c r="H480" s="20"/>
      <c r="I480" s="20">
        <v>141</v>
      </c>
      <c r="J480" s="20">
        <v>149</v>
      </c>
      <c r="K480" s="6"/>
      <c r="L480" s="6"/>
      <c r="M480" s="6"/>
      <c r="N480" s="6"/>
      <c r="O480" s="6"/>
      <c r="P480" s="6"/>
      <c r="Q480" s="6"/>
      <c r="R480" s="6"/>
      <c r="S480">
        <v>2</v>
      </c>
    </row>
    <row r="481" spans="1:20" ht="14.25" customHeight="1" x14ac:dyDescent="0.25">
      <c r="A481" s="23" t="s">
        <v>1297</v>
      </c>
      <c r="B481" s="1" t="s">
        <v>1298</v>
      </c>
      <c r="C481" s="49" t="s">
        <v>18</v>
      </c>
      <c r="D481" s="53"/>
      <c r="E481" s="20">
        <v>170</v>
      </c>
      <c r="F481" s="20">
        <v>170</v>
      </c>
      <c r="G481" s="20"/>
      <c r="H481" s="20"/>
      <c r="I481" s="20">
        <v>141</v>
      </c>
      <c r="J481" s="20">
        <v>141</v>
      </c>
      <c r="K481" s="6"/>
      <c r="L481" s="6"/>
      <c r="M481" s="6"/>
      <c r="N481" s="6"/>
      <c r="O481" s="6"/>
      <c r="P481" s="6"/>
      <c r="Q481" s="6"/>
      <c r="R481" s="6"/>
      <c r="S481">
        <v>2</v>
      </c>
    </row>
    <row r="482" spans="1:20" ht="14.25" customHeight="1" x14ac:dyDescent="0.25">
      <c r="A482" s="23" t="s">
        <v>544</v>
      </c>
      <c r="B482" s="1" t="s">
        <v>545</v>
      </c>
      <c r="C482" s="50" t="s">
        <v>18</v>
      </c>
      <c r="D482" s="53"/>
      <c r="E482" s="20">
        <v>154</v>
      </c>
      <c r="F482" s="20">
        <v>170</v>
      </c>
      <c r="G482" s="20">
        <v>175</v>
      </c>
      <c r="H482" s="20">
        <v>179</v>
      </c>
      <c r="I482" s="20">
        <v>141</v>
      </c>
      <c r="J482" s="20">
        <v>149</v>
      </c>
      <c r="K482" s="20">
        <v>133</v>
      </c>
      <c r="L482" s="20">
        <v>137</v>
      </c>
      <c r="M482" s="20">
        <v>183</v>
      </c>
      <c r="N482" s="20">
        <v>195</v>
      </c>
      <c r="O482" s="10">
        <v>223</v>
      </c>
      <c r="P482" s="10">
        <v>223</v>
      </c>
      <c r="Q482" s="10">
        <v>227</v>
      </c>
      <c r="R482" s="10">
        <v>227</v>
      </c>
      <c r="S482">
        <v>7</v>
      </c>
      <c r="T482" t="str">
        <f>IF(P482=120,"m","f")</f>
        <v>f</v>
      </c>
    </row>
    <row r="483" spans="1:20" ht="14.25" customHeight="1" x14ac:dyDescent="0.25">
      <c r="A483" s="23" t="s">
        <v>1299</v>
      </c>
      <c r="B483" s="1" t="s">
        <v>1300</v>
      </c>
      <c r="C483" s="50" t="s">
        <v>18</v>
      </c>
      <c r="D483" s="53"/>
      <c r="E483" s="6"/>
      <c r="F483" s="6"/>
      <c r="G483" s="6"/>
      <c r="H483" s="6"/>
      <c r="I483" s="20">
        <v>141</v>
      </c>
      <c r="J483" s="20">
        <v>149</v>
      </c>
      <c r="K483" s="20"/>
      <c r="L483" s="20"/>
      <c r="M483" s="26">
        <v>191</v>
      </c>
      <c r="N483" s="26">
        <v>191</v>
      </c>
      <c r="O483" s="6"/>
      <c r="P483" s="6"/>
      <c r="Q483" s="6"/>
      <c r="R483" s="6"/>
      <c r="S483">
        <v>2</v>
      </c>
    </row>
    <row r="484" spans="1:20" ht="14.25" customHeight="1" x14ac:dyDescent="0.25">
      <c r="A484" s="23" t="s">
        <v>1301</v>
      </c>
      <c r="B484" s="1" t="s">
        <v>1302</v>
      </c>
      <c r="C484" s="50" t="s">
        <v>18</v>
      </c>
      <c r="D484" s="53"/>
      <c r="E484" s="20">
        <v>170</v>
      </c>
      <c r="F484" s="20">
        <v>170</v>
      </c>
      <c r="G484" s="26">
        <v>175</v>
      </c>
      <c r="H484" s="26">
        <v>175</v>
      </c>
      <c r="I484" s="6"/>
      <c r="J484" s="6"/>
      <c r="K484" s="11"/>
      <c r="L484" s="11"/>
      <c r="M484" s="11"/>
      <c r="N484" s="11"/>
      <c r="O484" s="11"/>
      <c r="P484" s="11"/>
      <c r="Q484" s="11"/>
      <c r="R484" s="11"/>
      <c r="S484">
        <v>2</v>
      </c>
    </row>
    <row r="485" spans="1:20" ht="14.25" customHeight="1" x14ac:dyDescent="0.25">
      <c r="A485" s="23" t="s">
        <v>546</v>
      </c>
      <c r="B485" s="1" t="s">
        <v>547</v>
      </c>
      <c r="C485" s="50">
        <v>2</v>
      </c>
      <c r="D485" s="53" t="s">
        <v>2037</v>
      </c>
      <c r="E485" s="20">
        <v>154</v>
      </c>
      <c r="F485" s="20">
        <v>170</v>
      </c>
      <c r="G485" s="20">
        <v>175</v>
      </c>
      <c r="H485" s="20">
        <v>179</v>
      </c>
      <c r="I485" s="20">
        <v>141</v>
      </c>
      <c r="J485" s="20">
        <v>149</v>
      </c>
      <c r="K485" s="20">
        <v>133</v>
      </c>
      <c r="L485" s="20">
        <v>137</v>
      </c>
      <c r="M485" s="20">
        <v>191</v>
      </c>
      <c r="N485" s="20">
        <v>191</v>
      </c>
      <c r="O485" s="6">
        <v>207</v>
      </c>
      <c r="P485" s="6">
        <v>207</v>
      </c>
      <c r="Q485" s="6">
        <v>227</v>
      </c>
      <c r="R485" s="6">
        <v>227</v>
      </c>
      <c r="S485">
        <v>7</v>
      </c>
      <c r="T485" t="str">
        <f>IF(P485=120,"m","f")</f>
        <v>f</v>
      </c>
    </row>
    <row r="486" spans="1:20" ht="14.25" customHeight="1" x14ac:dyDescent="0.25">
      <c r="A486" s="23" t="s">
        <v>1303</v>
      </c>
      <c r="B486" s="1" t="s">
        <v>1304</v>
      </c>
      <c r="C486" s="50" t="s">
        <v>18</v>
      </c>
      <c r="D486" s="52" t="s">
        <v>34</v>
      </c>
      <c r="E486" s="6"/>
      <c r="F486" s="6"/>
      <c r="G486" s="6">
        <v>175</v>
      </c>
      <c r="H486" s="6">
        <v>179</v>
      </c>
      <c r="I486" s="6">
        <v>141</v>
      </c>
      <c r="J486" s="6">
        <v>149</v>
      </c>
      <c r="K486" s="6"/>
      <c r="L486" s="6"/>
      <c r="M486" s="26">
        <v>191</v>
      </c>
      <c r="N486" s="26">
        <v>191</v>
      </c>
      <c r="O486" s="11"/>
      <c r="P486" s="11"/>
      <c r="Q486" s="11"/>
      <c r="R486" s="11"/>
      <c r="S486">
        <v>3</v>
      </c>
    </row>
    <row r="487" spans="1:20" ht="14.25" customHeight="1" x14ac:dyDescent="0.25">
      <c r="A487" s="23" t="s">
        <v>1305</v>
      </c>
      <c r="B487" s="1" t="s">
        <v>1306</v>
      </c>
      <c r="C487" s="50">
        <v>2</v>
      </c>
      <c r="D487" s="53" t="s">
        <v>19</v>
      </c>
      <c r="E487" s="11"/>
      <c r="F487" s="11"/>
      <c r="G487" s="11"/>
      <c r="H487" s="11"/>
      <c r="I487" s="11"/>
      <c r="J487" s="11"/>
      <c r="K487" s="11"/>
      <c r="L487" s="11"/>
      <c r="M487" s="11"/>
      <c r="N487" s="11"/>
      <c r="O487" s="11"/>
      <c r="P487" s="11"/>
      <c r="Q487" s="11"/>
      <c r="R487" s="11"/>
      <c r="S487">
        <v>0</v>
      </c>
    </row>
    <row r="488" spans="1:20" ht="14.25" customHeight="1" x14ac:dyDescent="0.25">
      <c r="A488" s="23" t="s">
        <v>548</v>
      </c>
      <c r="B488" s="1" t="s">
        <v>549</v>
      </c>
      <c r="C488" s="50">
        <v>2</v>
      </c>
      <c r="D488" s="53"/>
      <c r="E488" s="20">
        <v>170</v>
      </c>
      <c r="F488" s="20">
        <v>170</v>
      </c>
      <c r="G488" s="20">
        <v>159</v>
      </c>
      <c r="H488" s="20">
        <v>175</v>
      </c>
      <c r="I488" s="20">
        <v>141</v>
      </c>
      <c r="J488" s="20">
        <v>149</v>
      </c>
      <c r="K488" s="20">
        <v>133</v>
      </c>
      <c r="L488" s="20">
        <v>133</v>
      </c>
      <c r="M488" s="20">
        <v>191</v>
      </c>
      <c r="N488" s="20">
        <v>195</v>
      </c>
      <c r="O488" s="26">
        <v>207</v>
      </c>
      <c r="P488" s="26">
        <v>207</v>
      </c>
      <c r="Q488" s="6">
        <v>235</v>
      </c>
      <c r="R488" s="6">
        <v>235</v>
      </c>
      <c r="S488">
        <v>7</v>
      </c>
      <c r="T488" t="str">
        <f>IF(P488=120,"m","f")</f>
        <v>f</v>
      </c>
    </row>
    <row r="489" spans="1:20" ht="14.25" customHeight="1" x14ac:dyDescent="0.25">
      <c r="A489" s="23" t="s">
        <v>1307</v>
      </c>
      <c r="B489" s="1" t="s">
        <v>1308</v>
      </c>
      <c r="C489" s="50" t="s">
        <v>18</v>
      </c>
      <c r="D489" s="53" t="s">
        <v>2039</v>
      </c>
      <c r="E489" s="11"/>
      <c r="F489" s="11"/>
      <c r="G489" s="11"/>
      <c r="H489" s="11"/>
      <c r="I489" s="11"/>
      <c r="J489" s="11"/>
      <c r="K489" s="11"/>
      <c r="L489" s="11"/>
      <c r="M489" s="47">
        <v>195</v>
      </c>
      <c r="N489" s="47">
        <v>195</v>
      </c>
      <c r="O489" s="11"/>
      <c r="P489" s="11"/>
      <c r="Q489" s="11"/>
      <c r="R489" s="11"/>
      <c r="S489">
        <v>1</v>
      </c>
    </row>
    <row r="490" spans="1:20" ht="14.25" customHeight="1" x14ac:dyDescent="0.25">
      <c r="A490" s="23" t="s">
        <v>1309</v>
      </c>
      <c r="B490" s="1" t="s">
        <v>1310</v>
      </c>
      <c r="C490" s="50">
        <v>2</v>
      </c>
      <c r="D490" s="53"/>
      <c r="E490" s="26">
        <v>170</v>
      </c>
      <c r="F490" s="26">
        <v>170</v>
      </c>
      <c r="G490" s="6"/>
      <c r="H490" s="6"/>
      <c r="I490" s="6"/>
      <c r="J490" s="6"/>
      <c r="K490" s="6"/>
      <c r="L490" s="6"/>
      <c r="M490" s="6"/>
      <c r="N490" s="6"/>
      <c r="O490" s="6"/>
      <c r="P490" s="6"/>
      <c r="Q490" s="6"/>
      <c r="R490" s="6"/>
      <c r="S490">
        <v>1</v>
      </c>
    </row>
    <row r="491" spans="1:20" ht="14.25" customHeight="1" x14ac:dyDescent="0.25">
      <c r="A491" s="23" t="s">
        <v>550</v>
      </c>
      <c r="B491" s="1" t="s">
        <v>551</v>
      </c>
      <c r="C491" s="50" t="s">
        <v>18</v>
      </c>
      <c r="D491" s="53"/>
      <c r="E491" s="20">
        <v>170</v>
      </c>
      <c r="F491" s="20">
        <v>170</v>
      </c>
      <c r="G491" s="20">
        <v>159</v>
      </c>
      <c r="H491" s="20">
        <v>167</v>
      </c>
      <c r="I491" s="20">
        <v>141</v>
      </c>
      <c r="J491" s="20">
        <v>149</v>
      </c>
      <c r="K491" s="20">
        <v>137</v>
      </c>
      <c r="L491" s="20">
        <v>137</v>
      </c>
      <c r="M491" s="20">
        <v>191</v>
      </c>
      <c r="N491" s="20">
        <v>195</v>
      </c>
      <c r="O491" s="11">
        <v>207</v>
      </c>
      <c r="P491" s="11">
        <v>207</v>
      </c>
      <c r="Q491" s="11">
        <v>227</v>
      </c>
      <c r="R491" s="11">
        <v>235</v>
      </c>
      <c r="S491">
        <v>7</v>
      </c>
      <c r="T491" t="str">
        <f t="shared" ref="T491:T492" si="49">IF(P491=120,"m","f")</f>
        <v>f</v>
      </c>
    </row>
    <row r="492" spans="1:20" ht="14.25" customHeight="1" x14ac:dyDescent="0.25">
      <c r="A492" s="23" t="s">
        <v>552</v>
      </c>
      <c r="B492" s="1" t="s">
        <v>553</v>
      </c>
      <c r="C492" s="50" t="s">
        <v>18</v>
      </c>
      <c r="D492" s="53"/>
      <c r="E492" s="20">
        <v>170</v>
      </c>
      <c r="F492" s="20">
        <v>170</v>
      </c>
      <c r="G492" s="20">
        <v>175</v>
      </c>
      <c r="H492" s="20">
        <v>179</v>
      </c>
      <c r="I492" s="6"/>
      <c r="J492" s="6"/>
      <c r="K492" s="11">
        <v>137</v>
      </c>
      <c r="L492" s="11">
        <v>141</v>
      </c>
      <c r="M492" s="6"/>
      <c r="N492" s="6"/>
      <c r="O492" s="47">
        <v>215</v>
      </c>
      <c r="P492" s="47">
        <v>215</v>
      </c>
      <c r="Q492" s="11">
        <v>223</v>
      </c>
      <c r="R492" s="11">
        <v>239</v>
      </c>
      <c r="S492">
        <v>5</v>
      </c>
      <c r="T492" t="str">
        <f t="shared" si="49"/>
        <v>f</v>
      </c>
    </row>
    <row r="493" spans="1:20" ht="14.25" customHeight="1" x14ac:dyDescent="0.25">
      <c r="A493" s="23" t="s">
        <v>1311</v>
      </c>
      <c r="B493" s="1" t="s">
        <v>1312</v>
      </c>
      <c r="C493" s="50" t="s">
        <v>18</v>
      </c>
      <c r="D493" s="53"/>
      <c r="E493" s="20">
        <v>170</v>
      </c>
      <c r="F493" s="20">
        <v>170</v>
      </c>
      <c r="G493" s="26">
        <v>159</v>
      </c>
      <c r="H493" s="26">
        <v>159</v>
      </c>
      <c r="I493" s="11"/>
      <c r="J493" s="11"/>
      <c r="K493" s="26">
        <v>137</v>
      </c>
      <c r="L493" s="26">
        <v>137</v>
      </c>
      <c r="M493" s="11"/>
      <c r="N493" s="11"/>
      <c r="O493" s="11">
        <v>207</v>
      </c>
      <c r="P493" s="11">
        <v>207</v>
      </c>
      <c r="S493">
        <v>4</v>
      </c>
    </row>
    <row r="494" spans="1:20" ht="14.25" customHeight="1" x14ac:dyDescent="0.25">
      <c r="A494" s="23" t="s">
        <v>1313</v>
      </c>
      <c r="B494" s="1" t="s">
        <v>1314</v>
      </c>
      <c r="C494" s="50" t="s">
        <v>18</v>
      </c>
      <c r="D494" s="53"/>
      <c r="E494" s="20">
        <v>170</v>
      </c>
      <c r="F494" s="20">
        <v>170</v>
      </c>
      <c r="G494" s="20"/>
      <c r="H494" s="20"/>
      <c r="I494" s="20">
        <v>149</v>
      </c>
      <c r="J494" s="20">
        <v>149</v>
      </c>
      <c r="K494" s="6">
        <v>137</v>
      </c>
      <c r="L494" s="6">
        <v>137</v>
      </c>
      <c r="M494" s="11"/>
      <c r="N494" s="11"/>
      <c r="O494" s="11">
        <v>207</v>
      </c>
      <c r="P494" s="11">
        <v>207</v>
      </c>
      <c r="Q494" s="6"/>
      <c r="R494" s="6"/>
      <c r="S494">
        <v>4</v>
      </c>
    </row>
    <row r="495" spans="1:20" ht="14.25" customHeight="1" x14ac:dyDescent="0.25">
      <c r="A495" s="23" t="s">
        <v>554</v>
      </c>
      <c r="B495" s="1" t="s">
        <v>555</v>
      </c>
      <c r="C495" s="50">
        <v>2</v>
      </c>
      <c r="D495" s="53"/>
      <c r="E495" s="20">
        <v>170</v>
      </c>
      <c r="F495" s="20">
        <v>170</v>
      </c>
      <c r="G495" s="20">
        <v>159</v>
      </c>
      <c r="H495" s="20">
        <v>175</v>
      </c>
      <c r="I495" s="20">
        <v>141</v>
      </c>
      <c r="J495" s="20">
        <v>149</v>
      </c>
      <c r="K495" s="6"/>
      <c r="L495" s="6"/>
      <c r="M495" s="6">
        <v>183</v>
      </c>
      <c r="N495" s="6">
        <v>191</v>
      </c>
      <c r="O495" s="11">
        <v>207</v>
      </c>
      <c r="P495" s="11">
        <v>207</v>
      </c>
      <c r="Q495" s="11"/>
      <c r="R495" s="11"/>
      <c r="S495">
        <v>5</v>
      </c>
      <c r="T495" t="str">
        <f t="shared" ref="T495:T496" si="50">IF(P495=120,"m","f")</f>
        <v>f</v>
      </c>
    </row>
    <row r="496" spans="1:20" ht="14.25" customHeight="1" x14ac:dyDescent="0.25">
      <c r="A496" s="23" t="s">
        <v>556</v>
      </c>
      <c r="B496" s="1" t="s">
        <v>557</v>
      </c>
      <c r="C496" s="50" t="s">
        <v>18</v>
      </c>
      <c r="D496" s="53"/>
      <c r="E496" s="20">
        <v>142</v>
      </c>
      <c r="F496" s="20">
        <v>154</v>
      </c>
      <c r="G496" s="20">
        <v>175</v>
      </c>
      <c r="H496" s="20">
        <v>179</v>
      </c>
      <c r="I496" s="20">
        <v>141</v>
      </c>
      <c r="J496" s="20">
        <v>141</v>
      </c>
      <c r="K496" s="20">
        <v>137</v>
      </c>
      <c r="L496" s="20">
        <v>137</v>
      </c>
      <c r="M496" s="20">
        <v>191</v>
      </c>
      <c r="N496" s="20">
        <v>195</v>
      </c>
      <c r="O496" s="6">
        <v>191</v>
      </c>
      <c r="P496" s="6">
        <v>203</v>
      </c>
      <c r="Q496" s="6">
        <v>231</v>
      </c>
      <c r="R496" s="6">
        <v>231</v>
      </c>
      <c r="S496">
        <v>7</v>
      </c>
      <c r="T496" t="str">
        <f t="shared" si="50"/>
        <v>f</v>
      </c>
    </row>
    <row r="497" spans="1:20" ht="14.25" customHeight="1" x14ac:dyDescent="0.25">
      <c r="A497" s="23" t="s">
        <v>1315</v>
      </c>
      <c r="B497" s="1" t="s">
        <v>1316</v>
      </c>
      <c r="C497" s="50" t="s">
        <v>18</v>
      </c>
      <c r="D497" s="53"/>
      <c r="E497" s="11"/>
      <c r="F497" s="11"/>
      <c r="G497" s="11"/>
      <c r="H497" s="11"/>
      <c r="I497" s="6"/>
      <c r="J497" s="6"/>
      <c r="K497" s="11"/>
      <c r="L497" s="11"/>
      <c r="M497" s="11"/>
      <c r="N497" s="11"/>
      <c r="O497" s="11"/>
      <c r="P497" s="11"/>
      <c r="Q497" s="11"/>
      <c r="R497" s="11"/>
      <c r="S497">
        <v>0</v>
      </c>
    </row>
    <row r="498" spans="1:20" ht="14.25" customHeight="1" x14ac:dyDescent="0.25">
      <c r="A498" s="23" t="s">
        <v>1317</v>
      </c>
      <c r="B498" s="1" t="s">
        <v>1318</v>
      </c>
      <c r="C498" s="50" t="s">
        <v>18</v>
      </c>
      <c r="D498" s="53" t="s">
        <v>19</v>
      </c>
      <c r="E498" s="11"/>
      <c r="F498" s="11"/>
      <c r="G498" s="11"/>
      <c r="H498" s="11"/>
      <c r="I498" s="11"/>
      <c r="J498" s="11"/>
      <c r="K498" s="11"/>
      <c r="L498" s="11"/>
      <c r="M498" s="11"/>
      <c r="N498" s="11"/>
      <c r="O498" s="11"/>
      <c r="P498" s="11"/>
      <c r="Q498" s="11"/>
      <c r="R498" s="11"/>
      <c r="S498">
        <v>0</v>
      </c>
    </row>
    <row r="499" spans="1:20" ht="14.25" customHeight="1" x14ac:dyDescent="0.25">
      <c r="A499" s="23" t="s">
        <v>558</v>
      </c>
      <c r="B499" s="1" t="s">
        <v>559</v>
      </c>
      <c r="C499" s="50" t="s">
        <v>18</v>
      </c>
      <c r="D499" s="53"/>
      <c r="E499" s="20">
        <v>170</v>
      </c>
      <c r="F499" s="20">
        <v>170</v>
      </c>
      <c r="G499" s="20">
        <v>159</v>
      </c>
      <c r="H499" s="20">
        <v>167</v>
      </c>
      <c r="I499" s="20">
        <v>141</v>
      </c>
      <c r="J499" s="20">
        <v>149</v>
      </c>
      <c r="K499" s="20">
        <v>137</v>
      </c>
      <c r="L499" s="20">
        <v>137</v>
      </c>
      <c r="M499" s="20">
        <v>191</v>
      </c>
      <c r="N499" s="20">
        <v>195</v>
      </c>
      <c r="O499" s="20">
        <v>207</v>
      </c>
      <c r="P499" s="20">
        <v>207</v>
      </c>
      <c r="Q499" s="20">
        <v>227</v>
      </c>
      <c r="R499" s="20">
        <v>235</v>
      </c>
      <c r="S499">
        <v>7</v>
      </c>
      <c r="T499" t="str">
        <f t="shared" ref="T499:T501" si="51">IF(P499=120,"m","f")</f>
        <v>f</v>
      </c>
    </row>
    <row r="500" spans="1:20" ht="14.25" customHeight="1" x14ac:dyDescent="0.25">
      <c r="A500" s="23" t="s">
        <v>560</v>
      </c>
      <c r="B500" s="1" t="s">
        <v>561</v>
      </c>
      <c r="C500" s="50" t="s">
        <v>18</v>
      </c>
      <c r="D500" s="53"/>
      <c r="E500" s="26">
        <v>154</v>
      </c>
      <c r="F500" s="26">
        <v>154</v>
      </c>
      <c r="G500" s="26">
        <v>159</v>
      </c>
      <c r="H500" s="26">
        <v>159</v>
      </c>
      <c r="I500" s="20">
        <v>141</v>
      </c>
      <c r="J500" s="20">
        <v>141</v>
      </c>
      <c r="K500" s="20">
        <v>131</v>
      </c>
      <c r="L500" s="20">
        <v>137</v>
      </c>
      <c r="M500" s="20">
        <v>191</v>
      </c>
      <c r="N500" s="20">
        <v>191</v>
      </c>
      <c r="O500" s="6">
        <v>203</v>
      </c>
      <c r="P500" s="6">
        <v>207</v>
      </c>
      <c r="Q500" s="11"/>
      <c r="R500" s="11"/>
      <c r="S500">
        <v>6</v>
      </c>
      <c r="T500" t="str">
        <f t="shared" si="51"/>
        <v>f</v>
      </c>
    </row>
    <row r="501" spans="1:20" ht="14.25" customHeight="1" x14ac:dyDescent="0.25">
      <c r="A501" s="23" t="s">
        <v>562</v>
      </c>
      <c r="B501" s="1" t="s">
        <v>563</v>
      </c>
      <c r="C501" s="50" t="s">
        <v>18</v>
      </c>
      <c r="D501" s="53"/>
      <c r="E501" s="20">
        <v>154</v>
      </c>
      <c r="F501" s="20">
        <v>154</v>
      </c>
      <c r="G501" s="20">
        <v>159</v>
      </c>
      <c r="H501" s="20">
        <v>179</v>
      </c>
      <c r="I501" s="20">
        <v>141</v>
      </c>
      <c r="J501" s="20">
        <v>141</v>
      </c>
      <c r="K501" s="20">
        <v>131</v>
      </c>
      <c r="L501" s="20">
        <v>137</v>
      </c>
      <c r="M501" s="20">
        <v>191</v>
      </c>
      <c r="N501" s="20">
        <v>191</v>
      </c>
      <c r="O501" s="11"/>
      <c r="P501" s="11"/>
      <c r="Q501" s="11"/>
      <c r="R501" s="11"/>
      <c r="S501">
        <v>5</v>
      </c>
      <c r="T501" t="str">
        <f t="shared" si="51"/>
        <v>f</v>
      </c>
    </row>
    <row r="502" spans="1:20" ht="14.25" customHeight="1" x14ac:dyDescent="0.25">
      <c r="A502" s="23" t="s">
        <v>1319</v>
      </c>
      <c r="B502" s="1" t="s">
        <v>1320</v>
      </c>
      <c r="C502" s="50">
        <v>2</v>
      </c>
      <c r="D502" s="53"/>
      <c r="E502" s="11"/>
      <c r="F502" s="11"/>
      <c r="G502" s="11"/>
      <c r="H502" s="11"/>
      <c r="I502" s="20"/>
      <c r="J502" s="20"/>
      <c r="K502" s="20"/>
      <c r="L502" s="20"/>
      <c r="M502" s="20"/>
      <c r="N502" s="20"/>
      <c r="O502" s="26">
        <v>207</v>
      </c>
      <c r="P502" s="26">
        <v>207</v>
      </c>
      <c r="Q502" s="11"/>
      <c r="R502" s="11"/>
      <c r="S502">
        <v>1</v>
      </c>
    </row>
    <row r="503" spans="1:20" ht="14.25" customHeight="1" x14ac:dyDescent="0.25">
      <c r="A503" s="23" t="s">
        <v>1321</v>
      </c>
      <c r="B503" s="1" t="s">
        <v>1322</v>
      </c>
      <c r="C503" s="50">
        <v>2</v>
      </c>
      <c r="D503" s="53" t="s">
        <v>19</v>
      </c>
      <c r="E503" s="11"/>
      <c r="F503" s="11"/>
      <c r="G503" s="11"/>
      <c r="H503" s="11"/>
      <c r="I503" s="6"/>
      <c r="J503" s="6"/>
      <c r="K503" s="11"/>
      <c r="L503" s="11"/>
      <c r="M503" s="11"/>
      <c r="N503" s="11"/>
      <c r="O503" s="11"/>
      <c r="P503" s="11"/>
      <c r="Q503" s="11"/>
      <c r="R503" s="11"/>
      <c r="S503">
        <v>0</v>
      </c>
    </row>
    <row r="504" spans="1:20" ht="14.25" customHeight="1" x14ac:dyDescent="0.25">
      <c r="A504" s="23" t="s">
        <v>1323</v>
      </c>
      <c r="B504" s="1" t="s">
        <v>1324</v>
      </c>
      <c r="C504" s="50">
        <v>2</v>
      </c>
      <c r="D504" s="53" t="s">
        <v>19</v>
      </c>
      <c r="E504" s="6"/>
      <c r="F504" s="6"/>
      <c r="G504" s="6"/>
      <c r="H504" s="6"/>
      <c r="I504" s="6"/>
      <c r="J504" s="6"/>
      <c r="K504" s="6"/>
      <c r="L504" s="6"/>
      <c r="M504" s="6"/>
      <c r="N504" s="6"/>
      <c r="O504" s="11"/>
      <c r="P504" s="11"/>
      <c r="Q504" s="11"/>
      <c r="R504" s="11"/>
      <c r="S504">
        <v>0</v>
      </c>
    </row>
    <row r="505" spans="1:20" ht="14.25" customHeight="1" x14ac:dyDescent="0.25">
      <c r="A505" s="23" t="s">
        <v>564</v>
      </c>
      <c r="B505" s="1" t="s">
        <v>565</v>
      </c>
      <c r="C505" s="50">
        <v>2</v>
      </c>
      <c r="D505" s="53"/>
      <c r="E505" s="20">
        <v>170</v>
      </c>
      <c r="F505" s="20">
        <v>170</v>
      </c>
      <c r="G505" s="20"/>
      <c r="H505" s="20"/>
      <c r="I505" s="20">
        <v>141</v>
      </c>
      <c r="J505" s="20">
        <v>149</v>
      </c>
      <c r="K505" s="20">
        <v>137</v>
      </c>
      <c r="L505" s="20">
        <v>137</v>
      </c>
      <c r="M505" s="20"/>
      <c r="N505" s="20"/>
      <c r="O505" s="20">
        <v>207</v>
      </c>
      <c r="P505" s="20">
        <v>207</v>
      </c>
      <c r="Q505" s="6">
        <v>227</v>
      </c>
      <c r="R505" s="6">
        <v>235</v>
      </c>
      <c r="S505">
        <v>5</v>
      </c>
      <c r="T505" t="str">
        <f>IF(P505=120,"m","f")</f>
        <v>f</v>
      </c>
    </row>
    <row r="506" spans="1:20" ht="14.25" customHeight="1" x14ac:dyDescent="0.25">
      <c r="A506" s="23" t="s">
        <v>1325</v>
      </c>
      <c r="B506" s="1" t="s">
        <v>1326</v>
      </c>
      <c r="C506" s="50">
        <v>2</v>
      </c>
      <c r="D506" s="53" t="s">
        <v>19</v>
      </c>
      <c r="E506" s="6"/>
      <c r="F506" s="6"/>
      <c r="G506" s="6"/>
      <c r="H506" s="6"/>
      <c r="I506" s="6"/>
      <c r="J506" s="6"/>
      <c r="K506" s="6"/>
      <c r="L506" s="6"/>
      <c r="M506" s="6"/>
      <c r="N506" s="6"/>
      <c r="O506" s="6"/>
      <c r="P506" s="6"/>
      <c r="Q506" s="6"/>
      <c r="R506" s="6"/>
      <c r="S506">
        <v>0</v>
      </c>
    </row>
    <row r="507" spans="1:20" ht="14.25" customHeight="1" x14ac:dyDescent="0.25">
      <c r="A507" s="23" t="s">
        <v>1327</v>
      </c>
      <c r="B507" s="1" t="s">
        <v>1328</v>
      </c>
      <c r="C507" s="50">
        <v>2</v>
      </c>
      <c r="D507" s="53"/>
      <c r="E507" s="6"/>
      <c r="F507" s="6"/>
      <c r="G507" s="6"/>
      <c r="H507" s="6"/>
      <c r="I507" s="6"/>
      <c r="J507" s="6"/>
      <c r="K507" s="6"/>
      <c r="L507" s="6"/>
      <c r="M507" s="6"/>
      <c r="N507" s="6"/>
      <c r="O507" s="6"/>
      <c r="P507" s="6"/>
      <c r="Q507" s="6"/>
      <c r="R507" s="6"/>
      <c r="S507">
        <v>0</v>
      </c>
    </row>
    <row r="508" spans="1:20" ht="14.25" customHeight="1" x14ac:dyDescent="0.25">
      <c r="A508" s="23" t="s">
        <v>1329</v>
      </c>
      <c r="B508" s="1" t="s">
        <v>1330</v>
      </c>
      <c r="C508" s="1">
        <v>3</v>
      </c>
      <c r="D508" s="53"/>
      <c r="E508" s="20">
        <v>146</v>
      </c>
      <c r="F508" s="20">
        <v>170</v>
      </c>
      <c r="G508" s="20">
        <v>175</v>
      </c>
      <c r="H508" s="20">
        <v>179</v>
      </c>
      <c r="I508" s="20"/>
      <c r="J508" s="20"/>
      <c r="K508" s="20"/>
      <c r="L508" s="20"/>
      <c r="M508" s="20">
        <v>191</v>
      </c>
      <c r="N508" s="20">
        <v>195</v>
      </c>
      <c r="O508" s="6"/>
      <c r="P508" s="6"/>
      <c r="Q508" s="11"/>
      <c r="R508" s="11"/>
      <c r="S508">
        <v>3</v>
      </c>
    </row>
    <row r="509" spans="1:20" ht="14.25" customHeight="1" x14ac:dyDescent="0.25">
      <c r="A509" s="23" t="s">
        <v>1331</v>
      </c>
      <c r="B509" s="1" t="s">
        <v>1332</v>
      </c>
      <c r="C509" s="1" t="s">
        <v>18</v>
      </c>
      <c r="D509" s="53"/>
      <c r="E509" s="6"/>
      <c r="F509" s="6"/>
      <c r="G509" s="6"/>
      <c r="H509" s="6"/>
      <c r="I509" s="20"/>
      <c r="J509" s="20"/>
      <c r="K509" s="20"/>
      <c r="L509" s="20"/>
      <c r="M509" s="20"/>
      <c r="N509" s="20"/>
      <c r="O509" s="20"/>
      <c r="P509" s="20"/>
      <c r="Q509" s="26">
        <v>231</v>
      </c>
      <c r="R509" s="26">
        <v>231</v>
      </c>
      <c r="S509">
        <v>1</v>
      </c>
    </row>
    <row r="510" spans="1:20" ht="14.25" customHeight="1" x14ac:dyDescent="0.25">
      <c r="A510" s="22" t="s">
        <v>1333</v>
      </c>
      <c r="B510" s="1" t="s">
        <v>1334</v>
      </c>
      <c r="C510" s="1" t="s">
        <v>18</v>
      </c>
      <c r="D510" s="53"/>
      <c r="E510" s="11"/>
      <c r="F510" s="11"/>
      <c r="G510" s="11"/>
      <c r="H510" s="11"/>
      <c r="I510" s="11"/>
      <c r="J510" s="11"/>
      <c r="K510" s="11"/>
      <c r="L510" s="11"/>
      <c r="M510" s="11"/>
      <c r="N510" s="11"/>
      <c r="O510" s="11"/>
      <c r="P510" s="11"/>
      <c r="Q510" s="11"/>
      <c r="R510" s="11"/>
      <c r="S510">
        <v>0</v>
      </c>
    </row>
    <row r="511" spans="1:20" ht="14.25" customHeight="1" x14ac:dyDescent="0.25">
      <c r="A511" s="22" t="s">
        <v>1335</v>
      </c>
      <c r="B511" s="1" t="s">
        <v>1336</v>
      </c>
      <c r="C511" s="1" t="s">
        <v>18</v>
      </c>
      <c r="D511" s="53" t="s">
        <v>19</v>
      </c>
      <c r="E511" s="6"/>
      <c r="F511" s="6"/>
      <c r="G511" s="6"/>
      <c r="H511" s="6"/>
      <c r="I511" s="6"/>
      <c r="J511" s="6"/>
      <c r="K511" s="6"/>
      <c r="L511" s="6"/>
      <c r="M511" s="6"/>
      <c r="N511" s="6"/>
      <c r="O511" s="6"/>
      <c r="P511" s="6"/>
      <c r="Q511" s="6"/>
      <c r="R511" s="6"/>
      <c r="S511">
        <v>0</v>
      </c>
    </row>
    <row r="512" spans="1:20" ht="14.25" customHeight="1" x14ac:dyDescent="0.25">
      <c r="A512" s="22" t="s">
        <v>566</v>
      </c>
      <c r="B512" s="1" t="s">
        <v>567</v>
      </c>
      <c r="C512" s="1">
        <v>2</v>
      </c>
      <c r="D512" s="53"/>
      <c r="E512" s="20">
        <v>154</v>
      </c>
      <c r="F512" s="20">
        <v>170</v>
      </c>
      <c r="G512" s="20">
        <v>171</v>
      </c>
      <c r="H512" s="20">
        <v>179</v>
      </c>
      <c r="I512" s="20">
        <v>141</v>
      </c>
      <c r="J512" s="20">
        <v>149</v>
      </c>
      <c r="K512" s="20">
        <v>113</v>
      </c>
      <c r="L512" s="20">
        <v>113</v>
      </c>
      <c r="M512" s="20">
        <v>199</v>
      </c>
      <c r="N512" s="20">
        <v>199</v>
      </c>
      <c r="O512" s="20">
        <v>195</v>
      </c>
      <c r="P512" s="20">
        <v>219</v>
      </c>
      <c r="Q512" s="20">
        <v>227</v>
      </c>
      <c r="R512" s="20">
        <v>231</v>
      </c>
      <c r="S512">
        <v>7</v>
      </c>
      <c r="T512" t="str">
        <f>IF(P512=120,"m","f")</f>
        <v>f</v>
      </c>
    </row>
    <row r="513" spans="1:20" ht="14.25" customHeight="1" x14ac:dyDescent="0.25">
      <c r="A513" s="22" t="s">
        <v>1337</v>
      </c>
      <c r="B513" s="1" t="s">
        <v>1338</v>
      </c>
      <c r="C513" s="1" t="s">
        <v>18</v>
      </c>
      <c r="D513" s="53"/>
      <c r="E513" s="6"/>
      <c r="F513" s="6"/>
      <c r="G513" s="6"/>
      <c r="H513" s="6"/>
      <c r="I513" s="6"/>
      <c r="J513" s="6"/>
      <c r="K513" s="6"/>
      <c r="L513" s="6"/>
      <c r="M513" s="11"/>
      <c r="N513" s="11"/>
      <c r="O513" s="11"/>
      <c r="P513" s="11"/>
      <c r="Q513" s="11"/>
      <c r="R513" s="11"/>
      <c r="S513">
        <v>0</v>
      </c>
    </row>
    <row r="514" spans="1:20" ht="14.25" customHeight="1" x14ac:dyDescent="0.25">
      <c r="A514" s="22" t="s">
        <v>1339</v>
      </c>
      <c r="B514" s="1" t="s">
        <v>1340</v>
      </c>
      <c r="C514" s="1" t="s">
        <v>18</v>
      </c>
      <c r="D514" s="53" t="s">
        <v>19</v>
      </c>
      <c r="E514" s="11"/>
      <c r="F514" s="11"/>
      <c r="G514" s="11"/>
      <c r="H514" s="11"/>
      <c r="I514" s="11"/>
      <c r="J514" s="11"/>
      <c r="K514" s="11"/>
      <c r="L514" s="11"/>
      <c r="M514" s="11"/>
      <c r="N514" s="11"/>
      <c r="O514" s="11"/>
      <c r="P514" s="11"/>
      <c r="Q514" s="11"/>
      <c r="R514" s="11"/>
      <c r="S514">
        <v>0</v>
      </c>
    </row>
    <row r="515" spans="1:20" ht="14.25" customHeight="1" x14ac:dyDescent="0.25">
      <c r="A515" s="22" t="s">
        <v>1341</v>
      </c>
      <c r="B515" s="1" t="s">
        <v>1342</v>
      </c>
      <c r="C515" s="1" t="s">
        <v>18</v>
      </c>
      <c r="D515" s="53"/>
      <c r="E515" s="6"/>
      <c r="F515" s="6"/>
      <c r="G515" s="6"/>
      <c r="H515" s="6"/>
      <c r="I515" s="20"/>
      <c r="J515" s="20"/>
      <c r="K515" s="20"/>
      <c r="L515" s="20"/>
      <c r="M515" s="26">
        <v>191</v>
      </c>
      <c r="N515" s="26">
        <v>191</v>
      </c>
      <c r="O515" s="6"/>
      <c r="P515" s="6"/>
      <c r="Q515" s="6"/>
      <c r="R515" s="6"/>
      <c r="S515">
        <v>1</v>
      </c>
    </row>
    <row r="516" spans="1:20" ht="14.25" customHeight="1" x14ac:dyDescent="0.25">
      <c r="A516" s="22" t="s">
        <v>1343</v>
      </c>
      <c r="B516" s="1" t="s">
        <v>1344</v>
      </c>
      <c r="C516" s="1" t="s">
        <v>18</v>
      </c>
      <c r="D516" s="53"/>
      <c r="E516" s="6"/>
      <c r="F516" s="6"/>
      <c r="G516" s="6"/>
      <c r="H516" s="6"/>
      <c r="I516" s="6"/>
      <c r="J516" s="6"/>
      <c r="K516" s="6"/>
      <c r="L516" s="6"/>
      <c r="M516" s="6"/>
      <c r="N516" s="6"/>
      <c r="O516" s="6"/>
      <c r="P516" s="6"/>
      <c r="Q516" s="6"/>
      <c r="R516" s="6"/>
      <c r="S516">
        <v>0</v>
      </c>
    </row>
    <row r="517" spans="1:20" ht="14.25" customHeight="1" x14ac:dyDescent="0.25">
      <c r="A517" s="22" t="s">
        <v>1345</v>
      </c>
      <c r="B517" s="1" t="s">
        <v>1346</v>
      </c>
      <c r="C517" s="49">
        <v>3</v>
      </c>
      <c r="D517" s="53" t="s">
        <v>2031</v>
      </c>
      <c r="E517" s="6"/>
      <c r="F517" s="6"/>
      <c r="G517" s="6"/>
      <c r="H517" s="6"/>
      <c r="I517" s="6"/>
      <c r="J517" s="6"/>
      <c r="K517" s="6"/>
      <c r="L517" s="6"/>
      <c r="M517" s="6">
        <v>199</v>
      </c>
      <c r="N517" s="6">
        <v>199</v>
      </c>
      <c r="O517" s="6"/>
      <c r="P517" s="6"/>
      <c r="Q517" s="6"/>
      <c r="R517" s="6"/>
      <c r="S517">
        <v>1</v>
      </c>
    </row>
    <row r="518" spans="1:20" ht="14.25" customHeight="1" x14ac:dyDescent="0.25">
      <c r="A518" s="23" t="s">
        <v>1347</v>
      </c>
      <c r="B518" s="1" t="s">
        <v>1348</v>
      </c>
      <c r="C518" s="49">
        <v>3</v>
      </c>
      <c r="D518" s="53"/>
      <c r="E518" s="11"/>
      <c r="F518" s="11"/>
      <c r="G518" s="11"/>
      <c r="H518" s="11"/>
      <c r="I518" s="11"/>
      <c r="J518" s="11"/>
      <c r="K518" s="11"/>
      <c r="L518" s="11"/>
      <c r="M518" s="11"/>
      <c r="N518" s="11"/>
      <c r="O518" s="11"/>
      <c r="P518" s="11"/>
      <c r="Q518" s="11"/>
      <c r="R518" s="11"/>
      <c r="S518">
        <v>0</v>
      </c>
    </row>
    <row r="519" spans="1:20" ht="14.25" customHeight="1" x14ac:dyDescent="0.25">
      <c r="A519" s="22" t="s">
        <v>1349</v>
      </c>
      <c r="B519" s="1" t="s">
        <v>1350</v>
      </c>
      <c r="C519" s="49">
        <v>3</v>
      </c>
      <c r="D519" s="52" t="s">
        <v>22</v>
      </c>
      <c r="E519" s="6"/>
      <c r="F519" s="6"/>
      <c r="G519" s="6"/>
      <c r="H519" s="6"/>
      <c r="I519" s="6"/>
      <c r="J519" s="6"/>
      <c r="K519" s="6"/>
      <c r="L519" s="6"/>
      <c r="M519" s="6"/>
      <c r="N519" s="6"/>
      <c r="O519" s="6"/>
      <c r="P519" s="6"/>
      <c r="Q519" s="6"/>
      <c r="R519" s="6"/>
      <c r="S519">
        <v>0</v>
      </c>
    </row>
    <row r="520" spans="1:20" ht="14.25" customHeight="1" x14ac:dyDescent="0.25">
      <c r="A520" s="22" t="s">
        <v>1351</v>
      </c>
      <c r="B520" s="1" t="s">
        <v>1352</v>
      </c>
      <c r="C520" s="49">
        <v>3</v>
      </c>
      <c r="D520" s="53"/>
      <c r="E520" s="6"/>
      <c r="F520" s="6"/>
      <c r="G520" s="20">
        <v>163</v>
      </c>
      <c r="H520" s="20">
        <v>167</v>
      </c>
      <c r="I520" s="20"/>
      <c r="J520" s="20"/>
      <c r="K520" s="20">
        <v>133</v>
      </c>
      <c r="L520" s="20">
        <v>137</v>
      </c>
      <c r="M520" s="20"/>
      <c r="N520" s="20"/>
      <c r="O520" s="20"/>
      <c r="P520" s="20"/>
      <c r="Q520" s="20">
        <v>231</v>
      </c>
      <c r="R520" s="20">
        <v>243</v>
      </c>
      <c r="S520">
        <v>3</v>
      </c>
    </row>
    <row r="521" spans="1:20" ht="14.25" customHeight="1" x14ac:dyDescent="0.25">
      <c r="A521" s="22" t="s">
        <v>568</v>
      </c>
      <c r="B521" s="1" t="s">
        <v>569</v>
      </c>
      <c r="C521" s="49">
        <v>3</v>
      </c>
      <c r="D521" s="53"/>
      <c r="E521" s="6"/>
      <c r="F521" s="6"/>
      <c r="G521" s="20">
        <v>163</v>
      </c>
      <c r="H521" s="20">
        <v>167</v>
      </c>
      <c r="I521" s="20"/>
      <c r="J521" s="20"/>
      <c r="K521" s="20">
        <v>133</v>
      </c>
      <c r="L521" s="20">
        <v>133</v>
      </c>
      <c r="M521" s="26">
        <v>195</v>
      </c>
      <c r="N521" s="26">
        <v>195</v>
      </c>
      <c r="O521" s="6">
        <v>219</v>
      </c>
      <c r="P521" s="6">
        <v>219</v>
      </c>
      <c r="Q521" s="6">
        <v>231</v>
      </c>
      <c r="R521" s="6">
        <v>243</v>
      </c>
      <c r="S521">
        <v>5</v>
      </c>
      <c r="T521" t="str">
        <f>IF(P521=120,"m","f")</f>
        <v>f</v>
      </c>
    </row>
    <row r="522" spans="1:20" ht="14.25" customHeight="1" x14ac:dyDescent="0.25">
      <c r="A522" s="22" t="s">
        <v>1353</v>
      </c>
      <c r="B522" s="1" t="s">
        <v>1354</v>
      </c>
      <c r="C522" s="49">
        <v>2</v>
      </c>
      <c r="D522" s="53"/>
      <c r="E522" s="6"/>
      <c r="F522" s="6"/>
      <c r="G522" s="6"/>
      <c r="H522" s="6"/>
      <c r="I522" s="6"/>
      <c r="J522" s="6"/>
      <c r="K522" s="6"/>
      <c r="L522" s="6"/>
      <c r="M522" s="6"/>
      <c r="N522" s="6"/>
      <c r="O522" s="6"/>
      <c r="P522" s="6"/>
      <c r="Q522" s="6"/>
      <c r="R522" s="6"/>
      <c r="S522">
        <v>0</v>
      </c>
    </row>
    <row r="523" spans="1:20" ht="14.25" customHeight="1" x14ac:dyDescent="0.25">
      <c r="A523" s="22" t="s">
        <v>1355</v>
      </c>
      <c r="B523" s="1" t="s">
        <v>1356</v>
      </c>
      <c r="C523" s="49">
        <v>2</v>
      </c>
      <c r="D523" s="53" t="s">
        <v>19</v>
      </c>
      <c r="E523" s="11"/>
      <c r="F523" s="11"/>
      <c r="G523" s="6"/>
      <c r="H523" s="6"/>
      <c r="I523" s="6"/>
      <c r="J523" s="6"/>
      <c r="K523" s="11"/>
      <c r="L523" s="11"/>
      <c r="M523" s="11"/>
      <c r="N523" s="11"/>
      <c r="O523" s="11"/>
      <c r="P523" s="11"/>
      <c r="Q523" s="11"/>
      <c r="R523" s="11"/>
      <c r="S523">
        <v>0</v>
      </c>
    </row>
    <row r="524" spans="1:20" ht="14.25" customHeight="1" x14ac:dyDescent="0.25">
      <c r="A524" s="22" t="s">
        <v>1357</v>
      </c>
      <c r="B524" s="1" t="s">
        <v>1358</v>
      </c>
      <c r="C524" s="49">
        <v>2</v>
      </c>
      <c r="D524" s="52" t="s">
        <v>34</v>
      </c>
      <c r="E524" s="11"/>
      <c r="F524" s="11"/>
      <c r="G524" s="11"/>
      <c r="H524" s="11"/>
      <c r="I524" s="6"/>
      <c r="J524" s="6"/>
      <c r="K524" s="6"/>
      <c r="L524" s="6"/>
      <c r="M524" s="11"/>
      <c r="N524" s="11"/>
      <c r="O524" s="11"/>
      <c r="P524" s="11"/>
      <c r="Q524" s="11"/>
      <c r="R524" s="11"/>
      <c r="S524">
        <v>0</v>
      </c>
    </row>
    <row r="525" spans="1:20" ht="14.25" customHeight="1" x14ac:dyDescent="0.25">
      <c r="A525" s="22" t="s">
        <v>1359</v>
      </c>
      <c r="B525" s="1" t="s">
        <v>1360</v>
      </c>
      <c r="C525" s="49" t="s">
        <v>18</v>
      </c>
      <c r="D525" s="53" t="s">
        <v>19</v>
      </c>
      <c r="E525" s="11"/>
      <c r="F525" s="11"/>
      <c r="G525" s="11"/>
      <c r="H525" s="11"/>
      <c r="I525" s="11"/>
      <c r="J525" s="11"/>
      <c r="K525" s="11"/>
      <c r="L525" s="11"/>
      <c r="M525" s="11"/>
      <c r="N525" s="11"/>
      <c r="O525" s="11"/>
      <c r="P525" s="11"/>
      <c r="Q525" s="11"/>
      <c r="R525" s="11"/>
      <c r="S525">
        <v>0</v>
      </c>
    </row>
    <row r="526" spans="1:20" ht="14.25" customHeight="1" x14ac:dyDescent="0.25">
      <c r="A526" s="22" t="s">
        <v>1361</v>
      </c>
      <c r="B526" s="1" t="s">
        <v>1362</v>
      </c>
      <c r="C526" s="49">
        <v>2</v>
      </c>
      <c r="D526" s="53"/>
      <c r="E526" s="6"/>
      <c r="F526" s="6"/>
      <c r="G526" s="6"/>
      <c r="H526" s="6"/>
      <c r="I526" s="6"/>
      <c r="J526" s="6"/>
      <c r="K526" s="6"/>
      <c r="L526" s="6"/>
      <c r="M526" s="6"/>
      <c r="N526" s="6"/>
      <c r="O526" s="6"/>
      <c r="P526" s="6"/>
      <c r="Q526" s="6"/>
      <c r="R526" s="6"/>
      <c r="S526">
        <v>0</v>
      </c>
    </row>
    <row r="527" spans="1:20" ht="14.25" customHeight="1" x14ac:dyDescent="0.25">
      <c r="A527" s="22" t="s">
        <v>1363</v>
      </c>
      <c r="B527" s="1" t="s">
        <v>1364</v>
      </c>
      <c r="C527" s="49">
        <v>2</v>
      </c>
      <c r="D527" s="53"/>
      <c r="E527" s="11"/>
      <c r="F527" s="11"/>
      <c r="G527" s="11"/>
      <c r="H527" s="11"/>
      <c r="I527" s="6"/>
      <c r="J527" s="6"/>
      <c r="K527" s="6"/>
      <c r="L527" s="6"/>
      <c r="M527" s="6"/>
      <c r="N527" s="6"/>
      <c r="O527" s="11"/>
      <c r="P527" s="11"/>
      <c r="Q527" s="11"/>
      <c r="R527" s="11"/>
      <c r="S527">
        <v>0</v>
      </c>
    </row>
    <row r="528" spans="1:20" ht="14.25" customHeight="1" x14ac:dyDescent="0.25">
      <c r="A528" s="22" t="s">
        <v>1365</v>
      </c>
      <c r="B528" s="1" t="s">
        <v>1366</v>
      </c>
      <c r="C528" s="49">
        <v>2</v>
      </c>
      <c r="D528" s="53"/>
      <c r="E528" s="11"/>
      <c r="F528" s="11"/>
      <c r="G528" s="11"/>
      <c r="H528" s="11"/>
      <c r="I528" s="6"/>
      <c r="J528" s="6"/>
      <c r="K528" s="6"/>
      <c r="L528" s="6"/>
      <c r="M528" s="6"/>
      <c r="N528" s="6"/>
      <c r="O528" s="11"/>
      <c r="P528" s="11"/>
      <c r="Q528" s="11"/>
      <c r="R528" s="11"/>
      <c r="S528">
        <v>0</v>
      </c>
    </row>
    <row r="529" spans="1:20" ht="14.25" customHeight="1" x14ac:dyDescent="0.25">
      <c r="A529" s="22" t="s">
        <v>570</v>
      </c>
      <c r="B529" s="1" t="s">
        <v>571</v>
      </c>
      <c r="C529" s="49">
        <v>2</v>
      </c>
      <c r="D529" s="53"/>
      <c r="E529" s="20">
        <v>170</v>
      </c>
      <c r="F529" s="20">
        <v>170</v>
      </c>
      <c r="G529" s="20">
        <v>159</v>
      </c>
      <c r="H529" s="20">
        <v>179</v>
      </c>
      <c r="I529" s="6">
        <v>141</v>
      </c>
      <c r="J529" s="6">
        <v>149</v>
      </c>
      <c r="K529" s="6">
        <v>131</v>
      </c>
      <c r="L529" s="6">
        <v>137</v>
      </c>
      <c r="M529" s="6">
        <v>195</v>
      </c>
      <c r="N529" s="6">
        <v>195</v>
      </c>
      <c r="O529" s="26">
        <v>207</v>
      </c>
      <c r="P529" s="26">
        <v>207</v>
      </c>
      <c r="Q529" s="6">
        <v>227</v>
      </c>
      <c r="R529" s="6">
        <v>235</v>
      </c>
      <c r="S529">
        <v>7</v>
      </c>
      <c r="T529" t="str">
        <f>IF(P529=120,"m","f")</f>
        <v>f</v>
      </c>
    </row>
    <row r="530" spans="1:20" ht="14.25" customHeight="1" x14ac:dyDescent="0.25">
      <c r="A530" s="22" t="s">
        <v>1367</v>
      </c>
      <c r="B530" s="1" t="s">
        <v>1368</v>
      </c>
      <c r="C530" s="49">
        <v>3</v>
      </c>
      <c r="D530" s="53"/>
      <c r="E530" s="46"/>
      <c r="F530" s="46"/>
      <c r="G530" s="27">
        <v>163</v>
      </c>
      <c r="H530" s="27">
        <v>163</v>
      </c>
      <c r="I530" s="46"/>
      <c r="J530" s="46"/>
      <c r="K530" s="46"/>
      <c r="L530" s="46"/>
      <c r="M530" s="21"/>
      <c r="N530" s="21"/>
      <c r="O530" s="11"/>
      <c r="P530" s="11"/>
      <c r="Q530" s="11"/>
      <c r="R530" s="11"/>
      <c r="S530">
        <v>1</v>
      </c>
    </row>
    <row r="531" spans="1:20" ht="14.25" customHeight="1" x14ac:dyDescent="0.25">
      <c r="A531" s="22" t="s">
        <v>1369</v>
      </c>
      <c r="B531" s="1" t="s">
        <v>1370</v>
      </c>
      <c r="C531" s="51">
        <v>2</v>
      </c>
      <c r="D531" s="53"/>
      <c r="E531">
        <v>154</v>
      </c>
      <c r="F531">
        <v>170</v>
      </c>
      <c r="G531" s="20"/>
      <c r="H531" s="20"/>
      <c r="I531" s="20"/>
      <c r="J531" s="20"/>
      <c r="K531" s="26">
        <v>137</v>
      </c>
      <c r="L531" s="26">
        <v>137</v>
      </c>
      <c r="M531" s="20"/>
      <c r="N531" s="20"/>
      <c r="O531" s="11">
        <v>203</v>
      </c>
      <c r="P531" s="11">
        <v>207</v>
      </c>
      <c r="Q531" s="47">
        <v>231</v>
      </c>
      <c r="R531" s="47">
        <v>231</v>
      </c>
      <c r="S531">
        <v>4</v>
      </c>
    </row>
    <row r="532" spans="1:20" ht="14.25" customHeight="1" x14ac:dyDescent="0.25">
      <c r="A532" s="23" t="s">
        <v>1371</v>
      </c>
      <c r="B532" s="1" t="s">
        <v>1372</v>
      </c>
      <c r="C532" s="51">
        <v>2</v>
      </c>
      <c r="D532" s="53"/>
      <c r="E532" s="11"/>
      <c r="F532" s="11"/>
      <c r="G532" s="11"/>
      <c r="H532" s="11"/>
      <c r="I532" s="11"/>
      <c r="J532" s="11"/>
      <c r="K532" s="11"/>
      <c r="L532" s="11"/>
      <c r="M532" s="11"/>
      <c r="N532" s="11"/>
      <c r="O532" s="11"/>
      <c r="P532" s="11"/>
      <c r="Q532" s="11"/>
      <c r="R532" s="11"/>
      <c r="S532">
        <v>0</v>
      </c>
    </row>
    <row r="533" spans="1:20" ht="14.25" customHeight="1" x14ac:dyDescent="0.25">
      <c r="A533" s="22" t="s">
        <v>1373</v>
      </c>
      <c r="B533" s="1" t="s">
        <v>1374</v>
      </c>
      <c r="C533" s="51" t="s">
        <v>18</v>
      </c>
      <c r="D533" s="53"/>
      <c r="E533" s="6"/>
      <c r="F533" s="6"/>
      <c r="G533" s="6"/>
      <c r="H533" s="6"/>
      <c r="I533" s="6"/>
      <c r="J533" s="6"/>
      <c r="K533" s="6"/>
      <c r="L533" s="6"/>
      <c r="M533" s="6"/>
      <c r="N533" s="6"/>
      <c r="O533" s="11"/>
      <c r="P533" s="11"/>
      <c r="Q533" s="11"/>
      <c r="R533" s="11"/>
      <c r="S533">
        <v>0</v>
      </c>
    </row>
    <row r="534" spans="1:20" ht="14.25" customHeight="1" x14ac:dyDescent="0.25">
      <c r="A534" s="22" t="s">
        <v>1375</v>
      </c>
      <c r="B534" s="1" t="s">
        <v>1376</v>
      </c>
      <c r="C534" s="1" t="s">
        <v>23</v>
      </c>
      <c r="D534" s="53"/>
      <c r="E534" s="11"/>
      <c r="F534" s="11"/>
      <c r="G534" s="11"/>
      <c r="H534" s="11"/>
      <c r="I534" s="6">
        <v>145</v>
      </c>
      <c r="J534" s="6">
        <v>145</v>
      </c>
      <c r="K534" s="6"/>
      <c r="L534" s="6"/>
      <c r="M534" s="11"/>
      <c r="N534" s="11"/>
      <c r="O534" s="11"/>
      <c r="P534" s="11"/>
      <c r="Q534" s="11"/>
      <c r="R534" s="11"/>
      <c r="S534">
        <v>1</v>
      </c>
    </row>
    <row r="535" spans="1:20" ht="14.25" customHeight="1" x14ac:dyDescent="0.25">
      <c r="A535" s="23" t="s">
        <v>1377</v>
      </c>
      <c r="B535" s="1" t="s">
        <v>1378</v>
      </c>
      <c r="C535" s="1" t="s">
        <v>23</v>
      </c>
      <c r="D535" s="53"/>
      <c r="E535" s="6"/>
      <c r="F535" s="6"/>
      <c r="G535" s="6"/>
      <c r="H535" s="6"/>
      <c r="I535" s="6"/>
      <c r="J535" s="6"/>
      <c r="K535" s="6"/>
      <c r="L535" s="6"/>
      <c r="M535" s="6"/>
      <c r="N535" s="6"/>
      <c r="O535" s="6"/>
      <c r="P535" s="6"/>
      <c r="Q535" s="11"/>
      <c r="R535" s="11"/>
      <c r="S535">
        <v>0</v>
      </c>
    </row>
    <row r="536" spans="1:20" ht="14.25" customHeight="1" x14ac:dyDescent="0.25">
      <c r="A536" s="22" t="s">
        <v>1379</v>
      </c>
      <c r="B536" s="1" t="s">
        <v>1380</v>
      </c>
      <c r="C536" s="1" t="s">
        <v>23</v>
      </c>
      <c r="D536" s="53"/>
      <c r="E536" s="11"/>
      <c r="F536" s="11"/>
      <c r="G536" s="6"/>
      <c r="H536" s="6"/>
      <c r="I536" s="6"/>
      <c r="J536" s="6"/>
      <c r="K536" s="11"/>
      <c r="L536" s="11"/>
      <c r="M536" s="11"/>
      <c r="N536" s="11"/>
      <c r="O536" s="11"/>
      <c r="P536" s="11"/>
      <c r="Q536" s="11"/>
      <c r="R536" s="11"/>
      <c r="S536">
        <v>0</v>
      </c>
    </row>
    <row r="537" spans="1:20" ht="14.25" customHeight="1" x14ac:dyDescent="0.25">
      <c r="A537" s="22" t="s">
        <v>1381</v>
      </c>
      <c r="B537" s="1" t="s">
        <v>1382</v>
      </c>
      <c r="C537" s="1" t="s">
        <v>23</v>
      </c>
      <c r="D537" s="53"/>
      <c r="E537" s="6"/>
      <c r="F537" s="6"/>
      <c r="G537" s="6"/>
      <c r="H537" s="6"/>
      <c r="I537" s="11"/>
      <c r="J537" s="11"/>
      <c r="K537" s="11"/>
      <c r="L537" s="11"/>
      <c r="M537" s="11"/>
      <c r="N537" s="11"/>
      <c r="O537" s="11"/>
      <c r="P537" s="11"/>
      <c r="Q537" s="11"/>
      <c r="R537" s="11"/>
      <c r="S537">
        <v>0</v>
      </c>
    </row>
    <row r="538" spans="1:20" ht="14.25" customHeight="1" x14ac:dyDescent="0.25">
      <c r="A538" s="22" t="s">
        <v>1383</v>
      </c>
      <c r="B538" s="1" t="s">
        <v>1384</v>
      </c>
      <c r="C538" s="1" t="s">
        <v>23</v>
      </c>
      <c r="D538" s="53"/>
      <c r="E538" s="6"/>
      <c r="F538" s="6"/>
      <c r="G538" s="26">
        <v>175</v>
      </c>
      <c r="H538" s="26">
        <v>175</v>
      </c>
      <c r="I538" s="6"/>
      <c r="J538" s="6"/>
      <c r="K538" s="6"/>
      <c r="L538" s="6"/>
      <c r="M538" s="6"/>
      <c r="N538" s="6"/>
      <c r="O538" s="11"/>
      <c r="P538" s="11"/>
      <c r="Q538" s="11"/>
      <c r="R538" s="11"/>
      <c r="S538">
        <v>1</v>
      </c>
    </row>
    <row r="539" spans="1:20" ht="14.25" customHeight="1" x14ac:dyDescent="0.25">
      <c r="A539" s="22" t="s">
        <v>1385</v>
      </c>
      <c r="B539" s="1" t="s">
        <v>1386</v>
      </c>
      <c r="C539" s="1" t="s">
        <v>23</v>
      </c>
      <c r="D539" s="53"/>
      <c r="E539" s="6"/>
      <c r="F539" s="6"/>
      <c r="G539" s="6"/>
      <c r="H539" s="6"/>
      <c r="I539" s="6"/>
      <c r="J539" s="6"/>
      <c r="K539" s="11"/>
      <c r="L539" s="11"/>
      <c r="M539" s="11"/>
      <c r="N539" s="11"/>
      <c r="O539" s="11"/>
      <c r="P539" s="11"/>
      <c r="Q539" s="11"/>
      <c r="R539" s="11"/>
      <c r="S539">
        <v>0</v>
      </c>
    </row>
    <row r="540" spans="1:20" ht="14.25" customHeight="1" x14ac:dyDescent="0.25">
      <c r="A540" s="22" t="s">
        <v>1387</v>
      </c>
      <c r="B540" s="1" t="s">
        <v>1388</v>
      </c>
      <c r="C540" s="1" t="s">
        <v>23</v>
      </c>
      <c r="D540" s="52" t="s">
        <v>22</v>
      </c>
      <c r="E540" s="11"/>
      <c r="F540" s="11"/>
      <c r="G540" s="11"/>
      <c r="H540" s="11"/>
      <c r="I540" s="6"/>
      <c r="J540" s="6"/>
      <c r="K540" s="11"/>
      <c r="L540" s="11"/>
      <c r="M540" s="11"/>
      <c r="N540" s="11"/>
      <c r="O540" s="11"/>
      <c r="P540" s="11"/>
      <c r="Q540" s="11"/>
      <c r="R540" s="11"/>
      <c r="S540">
        <v>0</v>
      </c>
    </row>
    <row r="541" spans="1:20" ht="14.25" customHeight="1" x14ac:dyDescent="0.25">
      <c r="A541" s="22" t="s">
        <v>1389</v>
      </c>
      <c r="B541" s="1" t="s">
        <v>1390</v>
      </c>
      <c r="C541" s="1" t="s">
        <v>23</v>
      </c>
      <c r="D541" s="53"/>
      <c r="E541" s="11"/>
      <c r="F541" s="11"/>
      <c r="G541" s="11"/>
      <c r="H541" s="11"/>
      <c r="I541" s="6"/>
      <c r="J541" s="6"/>
      <c r="K541" s="11"/>
      <c r="L541" s="11"/>
      <c r="M541" s="11"/>
      <c r="N541" s="11"/>
      <c r="O541" s="11"/>
      <c r="P541" s="11"/>
      <c r="Q541" s="11"/>
      <c r="R541" s="11"/>
      <c r="S541">
        <v>0</v>
      </c>
    </row>
    <row r="542" spans="1:20" ht="14.25" customHeight="1" x14ac:dyDescent="0.25">
      <c r="A542" s="22" t="s">
        <v>1391</v>
      </c>
      <c r="B542" s="1" t="s">
        <v>1392</v>
      </c>
      <c r="C542" s="1" t="s">
        <v>23</v>
      </c>
      <c r="D542" s="53"/>
      <c r="E542" s="11"/>
      <c r="F542" s="11"/>
      <c r="G542" s="11"/>
      <c r="H542" s="11"/>
      <c r="I542" s="6"/>
      <c r="J542" s="6"/>
      <c r="K542" s="11"/>
      <c r="L542" s="11"/>
      <c r="M542" s="11"/>
      <c r="N542" s="11"/>
      <c r="O542" s="11"/>
      <c r="P542" s="11"/>
      <c r="Q542" s="11"/>
      <c r="R542" s="11"/>
      <c r="S542">
        <v>0</v>
      </c>
    </row>
    <row r="543" spans="1:20" ht="14.25" customHeight="1" x14ac:dyDescent="0.25">
      <c r="A543" s="22" t="s">
        <v>572</v>
      </c>
      <c r="B543" s="1" t="s">
        <v>573</v>
      </c>
      <c r="C543" s="1" t="s">
        <v>23</v>
      </c>
      <c r="D543" s="53"/>
      <c r="E543" s="21">
        <v>142</v>
      </c>
      <c r="F543" s="21">
        <v>170</v>
      </c>
      <c r="G543" s="21">
        <v>159</v>
      </c>
      <c r="H543" s="21">
        <v>175</v>
      </c>
      <c r="I543" s="21">
        <v>149</v>
      </c>
      <c r="J543" s="21">
        <v>149</v>
      </c>
      <c r="K543" s="21">
        <v>133</v>
      </c>
      <c r="L543" s="21">
        <v>137</v>
      </c>
      <c r="M543" s="21">
        <v>195</v>
      </c>
      <c r="N543" s="21">
        <v>195</v>
      </c>
      <c r="O543" s="10">
        <v>203</v>
      </c>
      <c r="P543" s="10">
        <v>223</v>
      </c>
      <c r="Q543" s="10">
        <v>231</v>
      </c>
      <c r="R543" s="10">
        <v>243</v>
      </c>
      <c r="S543">
        <v>7</v>
      </c>
      <c r="T543" t="str">
        <f>IF(P543=120,"m","f")</f>
        <v>f</v>
      </c>
    </row>
    <row r="544" spans="1:20" ht="14.25" customHeight="1" x14ac:dyDescent="0.25">
      <c r="A544" s="22" t="s">
        <v>1393</v>
      </c>
      <c r="B544" s="1" t="s">
        <v>1394</v>
      </c>
      <c r="C544" s="1" t="s">
        <v>23</v>
      </c>
      <c r="D544" s="52" t="s">
        <v>22</v>
      </c>
      <c r="E544" s="6"/>
      <c r="F544" s="6"/>
      <c r="G544" s="6"/>
      <c r="H544" s="6"/>
      <c r="I544" s="6"/>
      <c r="J544" s="6"/>
      <c r="K544" s="6"/>
      <c r="L544" s="6"/>
      <c r="M544" s="6"/>
      <c r="N544" s="6"/>
      <c r="O544" s="11"/>
      <c r="P544" s="11"/>
      <c r="Q544" s="11"/>
      <c r="R544" s="11"/>
      <c r="S544">
        <v>0</v>
      </c>
    </row>
    <row r="545" spans="1:20" ht="14.25" customHeight="1" x14ac:dyDescent="0.25">
      <c r="A545" s="22" t="s">
        <v>1395</v>
      </c>
      <c r="B545" s="1" t="s">
        <v>1396</v>
      </c>
      <c r="C545" s="1" t="s">
        <v>23</v>
      </c>
      <c r="D545" s="53"/>
      <c r="E545" s="6"/>
      <c r="F545" s="6"/>
      <c r="G545" s="6"/>
      <c r="H545" s="6"/>
      <c r="I545" s="6"/>
      <c r="J545" s="6"/>
      <c r="K545" s="11"/>
      <c r="L545" s="11"/>
      <c r="M545" s="11"/>
      <c r="N545" s="11"/>
      <c r="O545" s="11"/>
      <c r="P545" s="11"/>
      <c r="Q545" s="11"/>
      <c r="R545" s="11"/>
      <c r="S545">
        <v>0</v>
      </c>
    </row>
    <row r="546" spans="1:20" ht="14.25" customHeight="1" x14ac:dyDescent="0.25">
      <c r="A546" s="22" t="s">
        <v>1397</v>
      </c>
      <c r="B546" s="1" t="s">
        <v>1398</v>
      </c>
      <c r="C546" s="1" t="s">
        <v>23</v>
      </c>
      <c r="D546" s="53"/>
      <c r="E546" s="11"/>
      <c r="F546" s="11"/>
      <c r="G546" s="11"/>
      <c r="H546" s="11"/>
      <c r="I546" s="11"/>
      <c r="J546" s="11"/>
      <c r="K546" s="11"/>
      <c r="L546" s="11"/>
      <c r="M546" s="11"/>
      <c r="N546" s="11"/>
      <c r="O546" s="11"/>
      <c r="P546" s="11"/>
      <c r="Q546" s="11"/>
      <c r="R546" s="11"/>
      <c r="S546">
        <v>0</v>
      </c>
    </row>
    <row r="547" spans="1:20" ht="14.25" customHeight="1" x14ac:dyDescent="0.25">
      <c r="A547" s="22" t="s">
        <v>1399</v>
      </c>
      <c r="B547" s="1" t="s">
        <v>1400</v>
      </c>
      <c r="C547" s="50">
        <v>3</v>
      </c>
      <c r="D547" s="52" t="s">
        <v>22</v>
      </c>
      <c r="E547" s="11"/>
      <c r="F547" s="11"/>
      <c r="G547" s="11"/>
      <c r="H547" s="11"/>
      <c r="I547" s="6"/>
      <c r="J547" s="6"/>
      <c r="K547" s="11"/>
      <c r="L547" s="11"/>
      <c r="M547" s="11"/>
      <c r="N547" s="11"/>
      <c r="O547" s="11"/>
      <c r="P547" s="11"/>
      <c r="Q547" s="11"/>
      <c r="R547" s="11"/>
      <c r="S547">
        <v>0</v>
      </c>
    </row>
    <row r="548" spans="1:20" ht="14.25" customHeight="1" x14ac:dyDescent="0.25">
      <c r="A548" s="23" t="s">
        <v>1401</v>
      </c>
      <c r="B548" s="1" t="s">
        <v>1402</v>
      </c>
      <c r="C548" s="50" t="s">
        <v>18</v>
      </c>
      <c r="D548" s="53"/>
      <c r="E548" s="11"/>
      <c r="F548" s="11"/>
      <c r="G548" s="11"/>
      <c r="H548" s="11"/>
      <c r="I548" s="6"/>
      <c r="J548" s="6"/>
      <c r="K548" s="11"/>
      <c r="L548" s="11"/>
      <c r="M548" s="11"/>
      <c r="N548" s="11"/>
      <c r="O548" s="11"/>
      <c r="P548" s="11"/>
      <c r="Q548" s="11"/>
      <c r="R548" s="11"/>
      <c r="S548">
        <v>0</v>
      </c>
    </row>
    <row r="549" spans="1:20" ht="14.25" customHeight="1" x14ac:dyDescent="0.25">
      <c r="A549" s="22" t="s">
        <v>1403</v>
      </c>
      <c r="B549" s="1" t="s">
        <v>1404</v>
      </c>
      <c r="C549" s="50">
        <v>2</v>
      </c>
      <c r="D549" s="52" t="s">
        <v>22</v>
      </c>
      <c r="E549" s="6"/>
      <c r="F549" s="6"/>
      <c r="G549" s="11"/>
      <c r="H549" s="11"/>
      <c r="I549" s="11"/>
      <c r="J549" s="11"/>
      <c r="K549" s="11"/>
      <c r="L549" s="11"/>
      <c r="M549" s="11"/>
      <c r="N549" s="11"/>
      <c r="O549" s="11"/>
      <c r="P549" s="11"/>
      <c r="Q549" s="11"/>
      <c r="R549" s="11"/>
      <c r="S549">
        <v>0</v>
      </c>
    </row>
    <row r="550" spans="1:20" ht="14.25" customHeight="1" x14ac:dyDescent="0.25">
      <c r="A550" s="22" t="s">
        <v>1405</v>
      </c>
      <c r="B550" s="1" t="s">
        <v>1406</v>
      </c>
      <c r="C550" s="50" t="s">
        <v>18</v>
      </c>
      <c r="D550" s="53" t="s">
        <v>19</v>
      </c>
      <c r="E550" s="6"/>
      <c r="F550" s="6"/>
      <c r="G550" s="6"/>
      <c r="H550" s="6"/>
      <c r="I550" s="6"/>
      <c r="J550" s="6"/>
      <c r="K550" s="6"/>
      <c r="L550" s="6"/>
      <c r="M550" s="6"/>
      <c r="N550" s="6"/>
      <c r="O550" s="11"/>
      <c r="P550" s="11"/>
      <c r="Q550" s="11"/>
      <c r="R550" s="11"/>
      <c r="S550">
        <v>0</v>
      </c>
    </row>
    <row r="551" spans="1:20" ht="14.25" customHeight="1" x14ac:dyDescent="0.25">
      <c r="A551" s="22" t="s">
        <v>1407</v>
      </c>
      <c r="B551" s="1" t="s">
        <v>1408</v>
      </c>
      <c r="C551" s="50" t="s">
        <v>18</v>
      </c>
      <c r="D551" s="53" t="s">
        <v>19</v>
      </c>
      <c r="E551" s="6"/>
      <c r="F551" s="6"/>
      <c r="G551" s="6"/>
      <c r="H551" s="6"/>
      <c r="I551" s="6"/>
      <c r="J551" s="6"/>
      <c r="K551" s="6"/>
      <c r="L551" s="6"/>
      <c r="M551" s="6"/>
      <c r="N551" s="6"/>
      <c r="O551" s="11"/>
      <c r="P551" s="11"/>
      <c r="Q551" s="11"/>
      <c r="R551" s="11"/>
      <c r="S551">
        <v>0</v>
      </c>
    </row>
    <row r="552" spans="1:20" ht="14.25" customHeight="1" x14ac:dyDescent="0.25">
      <c r="A552" s="22" t="s">
        <v>1409</v>
      </c>
      <c r="B552" s="1" t="s">
        <v>1410</v>
      </c>
      <c r="C552" s="50" t="s">
        <v>18</v>
      </c>
      <c r="D552" s="53"/>
      <c r="E552" s="6"/>
      <c r="F552" s="6"/>
      <c r="G552" s="11"/>
      <c r="H552" s="11"/>
      <c r="I552" s="6"/>
      <c r="J552" s="6"/>
      <c r="K552" s="11"/>
      <c r="L552" s="11"/>
      <c r="M552" s="11"/>
      <c r="N552" s="11"/>
      <c r="O552" s="11"/>
      <c r="P552" s="11"/>
      <c r="Q552" s="11"/>
      <c r="R552" s="11"/>
      <c r="S552">
        <v>0</v>
      </c>
    </row>
    <row r="553" spans="1:20" ht="14.25" customHeight="1" x14ac:dyDescent="0.25">
      <c r="A553" s="22" t="s">
        <v>1411</v>
      </c>
      <c r="B553" s="1" t="s">
        <v>1412</v>
      </c>
      <c r="C553" s="50" t="s">
        <v>18</v>
      </c>
      <c r="D553" s="53" t="s">
        <v>19</v>
      </c>
      <c r="E553" s="11"/>
      <c r="F553" s="11"/>
      <c r="G553" s="11"/>
      <c r="H553" s="11"/>
      <c r="I553" s="11"/>
      <c r="J553" s="11"/>
      <c r="K553" s="11"/>
      <c r="L553" s="11"/>
      <c r="M553" s="11"/>
      <c r="N553" s="11"/>
      <c r="O553" s="11"/>
      <c r="P553" s="11"/>
      <c r="Q553" s="11"/>
      <c r="R553" s="11"/>
      <c r="S553">
        <v>0</v>
      </c>
    </row>
    <row r="554" spans="1:20" ht="14.25" customHeight="1" x14ac:dyDescent="0.25">
      <c r="A554" s="22" t="s">
        <v>1413</v>
      </c>
      <c r="B554" s="1" t="s">
        <v>1414</v>
      </c>
      <c r="C554" s="50" t="s">
        <v>18</v>
      </c>
      <c r="D554" s="52" t="s">
        <v>22</v>
      </c>
      <c r="E554" s="6"/>
      <c r="F554" s="6"/>
      <c r="G554" s="6"/>
      <c r="H554" s="6"/>
      <c r="I554" s="6"/>
      <c r="J554" s="6"/>
      <c r="K554" s="6"/>
      <c r="L554" s="6"/>
      <c r="M554" s="6"/>
      <c r="N554" s="6"/>
      <c r="O554" s="11"/>
      <c r="P554" s="11"/>
      <c r="Q554" s="11"/>
      <c r="R554" s="11"/>
      <c r="S554">
        <v>0</v>
      </c>
    </row>
    <row r="555" spans="1:20" ht="14.25" customHeight="1" x14ac:dyDescent="0.25">
      <c r="A555" s="22" t="s">
        <v>1415</v>
      </c>
      <c r="B555" s="1" t="s">
        <v>1416</v>
      </c>
      <c r="C555" s="50" t="s">
        <v>18</v>
      </c>
      <c r="D555" s="52" t="s">
        <v>22</v>
      </c>
      <c r="E555" s="11"/>
      <c r="F555" s="11"/>
      <c r="G555" s="11"/>
      <c r="H555" s="11"/>
      <c r="I555" s="11"/>
      <c r="J555" s="11"/>
      <c r="K555" s="11"/>
      <c r="L555" s="11"/>
      <c r="M555" s="11"/>
      <c r="N555" s="11"/>
      <c r="O555" s="11"/>
      <c r="P555" s="11"/>
      <c r="Q555" s="11"/>
      <c r="R555" s="11"/>
      <c r="S555">
        <v>0</v>
      </c>
    </row>
    <row r="556" spans="1:20" ht="14.25" customHeight="1" x14ac:dyDescent="0.25">
      <c r="A556" s="22" t="s">
        <v>1417</v>
      </c>
      <c r="B556" s="1" t="s">
        <v>1418</v>
      </c>
      <c r="C556" s="50">
        <v>2</v>
      </c>
      <c r="D556" s="53" t="s">
        <v>19</v>
      </c>
      <c r="E556" s="6"/>
      <c r="F556" s="6"/>
      <c r="G556" s="6"/>
      <c r="H556" s="6"/>
      <c r="I556" s="6"/>
      <c r="J556" s="6"/>
      <c r="K556" s="6"/>
      <c r="L556" s="6"/>
      <c r="M556" s="6"/>
      <c r="N556" s="6"/>
      <c r="O556" s="11"/>
      <c r="P556" s="11"/>
      <c r="Q556" s="11"/>
      <c r="R556" s="11"/>
      <c r="S556">
        <v>0</v>
      </c>
    </row>
    <row r="557" spans="1:20" ht="14.25" customHeight="1" x14ac:dyDescent="0.25">
      <c r="A557" s="22" t="s">
        <v>574</v>
      </c>
      <c r="B557" s="1" t="s">
        <v>575</v>
      </c>
      <c r="C557" s="50">
        <v>2</v>
      </c>
      <c r="D557" s="53"/>
      <c r="E557" s="21">
        <v>170</v>
      </c>
      <c r="F557" s="21">
        <v>170</v>
      </c>
      <c r="G557" s="21">
        <v>159</v>
      </c>
      <c r="H557" s="21">
        <v>179</v>
      </c>
      <c r="I557" s="21">
        <v>141</v>
      </c>
      <c r="J557" s="21">
        <v>149</v>
      </c>
      <c r="K557" s="21">
        <v>133</v>
      </c>
      <c r="L557" s="21">
        <v>133</v>
      </c>
      <c r="M557" s="48">
        <v>195</v>
      </c>
      <c r="N557" s="48">
        <v>199</v>
      </c>
      <c r="O557" s="47">
        <v>219</v>
      </c>
      <c r="P557" s="47">
        <v>219</v>
      </c>
      <c r="Q557" s="11">
        <v>231</v>
      </c>
      <c r="R557" s="11">
        <v>243</v>
      </c>
      <c r="S557">
        <v>7</v>
      </c>
      <c r="T557" t="str">
        <f t="shared" ref="T557:T559" si="52">IF(P557=120,"m","f")</f>
        <v>f</v>
      </c>
    </row>
    <row r="558" spans="1:20" ht="14.25" customHeight="1" x14ac:dyDescent="0.25">
      <c r="A558" s="22" t="s">
        <v>576</v>
      </c>
      <c r="B558" s="1" t="s">
        <v>577</v>
      </c>
      <c r="C558" s="50">
        <v>2</v>
      </c>
      <c r="D558" s="53"/>
      <c r="E558" s="21">
        <v>170</v>
      </c>
      <c r="F558" s="21">
        <v>170</v>
      </c>
      <c r="G558" s="21">
        <v>159</v>
      </c>
      <c r="H558" s="21">
        <v>179</v>
      </c>
      <c r="I558" s="21">
        <v>141</v>
      </c>
      <c r="J558" s="21">
        <v>149</v>
      </c>
      <c r="K558" s="21">
        <v>133</v>
      </c>
      <c r="L558" s="21">
        <v>133</v>
      </c>
      <c r="M558" s="21">
        <v>195</v>
      </c>
      <c r="N558" s="21">
        <v>199</v>
      </c>
      <c r="O558" s="27">
        <v>219</v>
      </c>
      <c r="P558" s="27">
        <v>219</v>
      </c>
      <c r="Q558" s="10">
        <v>231</v>
      </c>
      <c r="R558" s="10">
        <v>243</v>
      </c>
      <c r="S558">
        <v>7</v>
      </c>
      <c r="T558" t="str">
        <f t="shared" si="52"/>
        <v>f</v>
      </c>
    </row>
    <row r="559" spans="1:20" ht="14.25" customHeight="1" x14ac:dyDescent="0.25">
      <c r="A559" s="22" t="s">
        <v>578</v>
      </c>
      <c r="B559" s="1" t="s">
        <v>579</v>
      </c>
      <c r="C559" s="50">
        <v>2</v>
      </c>
      <c r="D559" s="53"/>
      <c r="E559" s="26">
        <v>170</v>
      </c>
      <c r="F559" s="26">
        <v>170</v>
      </c>
      <c r="G559" s="21">
        <v>159</v>
      </c>
      <c r="H559" s="21">
        <v>179</v>
      </c>
      <c r="I559" s="21">
        <v>141</v>
      </c>
      <c r="J559" s="21">
        <v>149</v>
      </c>
      <c r="K559" s="10"/>
      <c r="L559" s="10"/>
      <c r="M559" s="21">
        <v>195</v>
      </c>
      <c r="N559" s="21">
        <v>199</v>
      </c>
      <c r="O559" s="27">
        <v>219</v>
      </c>
      <c r="P559" s="27">
        <v>219</v>
      </c>
      <c r="Q559" s="11"/>
      <c r="R559" s="11"/>
      <c r="S559">
        <v>5</v>
      </c>
      <c r="T559" t="str">
        <f t="shared" si="52"/>
        <v>f</v>
      </c>
    </row>
    <row r="560" spans="1:20" ht="14.25" customHeight="1" x14ac:dyDescent="0.25">
      <c r="A560" s="22" t="s">
        <v>1419</v>
      </c>
      <c r="B560" s="1" t="s">
        <v>1420</v>
      </c>
      <c r="C560" s="50">
        <v>2</v>
      </c>
      <c r="D560" s="53"/>
      <c r="E560" s="27">
        <v>170</v>
      </c>
      <c r="F560" s="27">
        <v>170</v>
      </c>
      <c r="G560" s="46"/>
      <c r="H560" s="46"/>
      <c r="I560" s="21">
        <v>141</v>
      </c>
      <c r="J560" s="21">
        <v>149</v>
      </c>
      <c r="K560" s="6"/>
      <c r="L560" s="6"/>
      <c r="M560" s="6"/>
      <c r="N560" s="6"/>
      <c r="O560" s="6"/>
      <c r="P560" s="6"/>
      <c r="Q560" s="11"/>
      <c r="R560" s="11"/>
      <c r="S560">
        <v>2</v>
      </c>
    </row>
    <row r="561" spans="1:20" ht="14.25" customHeight="1" x14ac:dyDescent="0.25">
      <c r="A561" s="22" t="s">
        <v>580</v>
      </c>
      <c r="B561" s="1" t="s">
        <v>581</v>
      </c>
      <c r="C561" s="50">
        <v>2</v>
      </c>
      <c r="D561" s="53"/>
      <c r="E561" s="11">
        <v>170</v>
      </c>
      <c r="F561" s="11">
        <v>170</v>
      </c>
      <c r="G561" s="6">
        <v>159</v>
      </c>
      <c r="H561" s="6">
        <v>179</v>
      </c>
      <c r="I561" s="6">
        <v>141</v>
      </c>
      <c r="J561" s="6">
        <v>149</v>
      </c>
      <c r="K561" s="6">
        <v>133</v>
      </c>
      <c r="L561" s="6">
        <v>137</v>
      </c>
      <c r="M561" s="26">
        <v>199</v>
      </c>
      <c r="N561" s="26">
        <v>199</v>
      </c>
      <c r="O561" s="11"/>
      <c r="P561" s="11"/>
      <c r="Q561" s="11">
        <v>231</v>
      </c>
      <c r="R561" s="11">
        <v>243</v>
      </c>
      <c r="S561">
        <v>6</v>
      </c>
      <c r="T561" t="str">
        <f t="shared" ref="T561:T562" si="53">IF(P561=120,"m","f")</f>
        <v>f</v>
      </c>
    </row>
    <row r="562" spans="1:20" ht="14.25" customHeight="1" x14ac:dyDescent="0.25">
      <c r="A562" s="22" t="s">
        <v>582</v>
      </c>
      <c r="B562" s="1" t="s">
        <v>583</v>
      </c>
      <c r="C562" s="50">
        <v>2</v>
      </c>
      <c r="D562" s="53"/>
      <c r="E562" s="20">
        <v>170</v>
      </c>
      <c r="F562" s="20">
        <v>170</v>
      </c>
      <c r="G562" s="20">
        <v>159</v>
      </c>
      <c r="H562" s="20">
        <v>179</v>
      </c>
      <c r="I562" s="20">
        <v>141</v>
      </c>
      <c r="J562" s="20">
        <v>149</v>
      </c>
      <c r="K562" s="20"/>
      <c r="L562" s="20"/>
      <c r="M562" s="20">
        <v>195</v>
      </c>
      <c r="N562" s="20">
        <v>199</v>
      </c>
      <c r="O562" s="20"/>
      <c r="P562" s="20"/>
      <c r="Q562" s="20">
        <v>231</v>
      </c>
      <c r="R562" s="20">
        <v>243</v>
      </c>
      <c r="S562">
        <v>5</v>
      </c>
      <c r="T562" t="str">
        <f t="shared" si="53"/>
        <v>f</v>
      </c>
    </row>
    <row r="563" spans="1:20" ht="14.25" customHeight="1" x14ac:dyDescent="0.25">
      <c r="A563" s="22" t="s">
        <v>1421</v>
      </c>
      <c r="B563" s="1" t="s">
        <v>1422</v>
      </c>
      <c r="C563" s="50">
        <v>3</v>
      </c>
      <c r="D563" s="53"/>
      <c r="E563" s="11"/>
      <c r="F563" s="11"/>
      <c r="G563" s="11"/>
      <c r="H563" s="11"/>
      <c r="I563" s="6"/>
      <c r="J563" s="6"/>
      <c r="K563" s="6"/>
      <c r="L563" s="6"/>
      <c r="M563" s="6"/>
      <c r="N563" s="6"/>
      <c r="O563" s="11"/>
      <c r="P563" s="11"/>
      <c r="Q563" s="11"/>
      <c r="R563" s="11"/>
      <c r="S563">
        <v>0</v>
      </c>
    </row>
    <row r="564" spans="1:20" ht="14.25" customHeight="1" x14ac:dyDescent="0.25">
      <c r="A564" s="22" t="s">
        <v>1423</v>
      </c>
      <c r="B564" s="1" t="s">
        <v>1424</v>
      </c>
      <c r="C564" s="50">
        <v>3</v>
      </c>
      <c r="D564" s="53"/>
      <c r="E564" s="6"/>
      <c r="F564" s="6"/>
      <c r="G564" s="6"/>
      <c r="H564" s="6"/>
      <c r="I564" s="6">
        <v>141</v>
      </c>
      <c r="J564" s="6">
        <v>149</v>
      </c>
      <c r="K564" s="6"/>
      <c r="L564" s="6"/>
      <c r="M564" s="6"/>
      <c r="N564" s="6"/>
      <c r="O564" s="11"/>
      <c r="P564" s="11"/>
      <c r="Q564" s="11"/>
      <c r="R564" s="11"/>
      <c r="S564">
        <v>1</v>
      </c>
    </row>
    <row r="565" spans="1:20" ht="14.25" customHeight="1" x14ac:dyDescent="0.25">
      <c r="A565" s="22" t="s">
        <v>584</v>
      </c>
      <c r="B565" s="1" t="s">
        <v>585</v>
      </c>
      <c r="C565" s="50">
        <v>2</v>
      </c>
      <c r="D565" s="53"/>
      <c r="E565" s="20">
        <v>170</v>
      </c>
      <c r="F565" s="20">
        <v>170</v>
      </c>
      <c r="G565" s="20">
        <v>159</v>
      </c>
      <c r="H565" s="20">
        <v>179</v>
      </c>
      <c r="I565" s="20">
        <v>141</v>
      </c>
      <c r="J565" s="20">
        <v>149</v>
      </c>
      <c r="K565" s="20">
        <v>133</v>
      </c>
      <c r="L565" s="20">
        <v>137</v>
      </c>
      <c r="M565" s="20">
        <v>195</v>
      </c>
      <c r="N565" s="20">
        <v>199</v>
      </c>
      <c r="O565" s="20">
        <v>219</v>
      </c>
      <c r="P565" s="20">
        <v>219</v>
      </c>
      <c r="Q565" s="20">
        <v>231</v>
      </c>
      <c r="R565" s="20">
        <v>243</v>
      </c>
      <c r="S565">
        <v>7</v>
      </c>
      <c r="T565" t="str">
        <f>IF(P565=120,"m","f")</f>
        <v>f</v>
      </c>
    </row>
    <row r="566" spans="1:20" ht="14.25" customHeight="1" x14ac:dyDescent="0.25">
      <c r="A566" s="22" t="s">
        <v>1425</v>
      </c>
      <c r="B566" s="1" t="s">
        <v>1426</v>
      </c>
      <c r="C566" s="50">
        <v>2</v>
      </c>
      <c r="D566" s="53" t="s">
        <v>19</v>
      </c>
      <c r="E566" s="11"/>
      <c r="F566" s="11"/>
      <c r="G566" s="11"/>
      <c r="H566" s="11"/>
      <c r="I566" s="11"/>
      <c r="J566" s="11"/>
      <c r="K566" s="11"/>
      <c r="L566" s="11"/>
      <c r="M566" s="11"/>
      <c r="N566" s="11"/>
      <c r="O566" s="11"/>
      <c r="P566" s="11"/>
      <c r="Q566" s="11"/>
      <c r="R566" s="11"/>
      <c r="S566">
        <v>0</v>
      </c>
    </row>
    <row r="567" spans="1:20" ht="14.25" customHeight="1" x14ac:dyDescent="0.25">
      <c r="A567" s="22" t="s">
        <v>1427</v>
      </c>
      <c r="B567" s="1" t="s">
        <v>1428</v>
      </c>
      <c r="C567" s="50">
        <v>2</v>
      </c>
      <c r="D567" s="53" t="s">
        <v>19</v>
      </c>
      <c r="E567" s="11"/>
      <c r="F567" s="11"/>
      <c r="G567" s="11"/>
      <c r="H567" s="11"/>
      <c r="I567" s="6">
        <v>145</v>
      </c>
      <c r="J567" s="6">
        <v>145</v>
      </c>
      <c r="K567" s="11"/>
      <c r="L567" s="11"/>
      <c r="M567" s="11"/>
      <c r="N567" s="11"/>
      <c r="O567" s="11"/>
      <c r="P567" s="11"/>
      <c r="Q567" s="11"/>
      <c r="R567" s="11"/>
      <c r="S567">
        <v>1</v>
      </c>
    </row>
    <row r="568" spans="1:20" ht="14.25" customHeight="1" x14ac:dyDescent="0.25">
      <c r="A568" s="22" t="s">
        <v>1429</v>
      </c>
      <c r="B568" s="1" t="s">
        <v>1430</v>
      </c>
      <c r="C568" s="50">
        <v>2</v>
      </c>
      <c r="D568" s="53" t="s">
        <v>19</v>
      </c>
      <c r="E568" s="11"/>
      <c r="F568" s="11"/>
      <c r="G568" s="11"/>
      <c r="H568" s="11"/>
      <c r="I568" s="26">
        <v>145</v>
      </c>
      <c r="J568" s="26">
        <v>145</v>
      </c>
      <c r="K568" s="11"/>
      <c r="L568" s="11"/>
      <c r="M568" s="11"/>
      <c r="N568" s="11"/>
      <c r="O568" s="11"/>
      <c r="P568" s="11"/>
      <c r="Q568" s="11"/>
      <c r="R568" s="11"/>
      <c r="S568">
        <v>1</v>
      </c>
    </row>
    <row r="569" spans="1:20" ht="14.25" customHeight="1" x14ac:dyDescent="0.25">
      <c r="A569" s="22" t="s">
        <v>1431</v>
      </c>
      <c r="B569" s="1" t="s">
        <v>1432</v>
      </c>
      <c r="C569" s="50">
        <v>2</v>
      </c>
      <c r="D569" s="53" t="s">
        <v>19</v>
      </c>
      <c r="E569" s="11"/>
      <c r="F569" s="11"/>
      <c r="G569" s="11"/>
      <c r="H569" s="11"/>
      <c r="I569" s="11"/>
      <c r="J569" s="11"/>
      <c r="K569" s="11"/>
      <c r="L569" s="11"/>
      <c r="M569" s="11"/>
      <c r="N569" s="11"/>
      <c r="O569" s="11"/>
      <c r="P569" s="11"/>
      <c r="Q569" s="11"/>
      <c r="R569" s="11"/>
      <c r="S569">
        <v>0</v>
      </c>
    </row>
    <row r="570" spans="1:20" ht="14.25" customHeight="1" x14ac:dyDescent="0.25">
      <c r="A570" s="22" t="s">
        <v>1433</v>
      </c>
      <c r="B570" s="1" t="s">
        <v>1434</v>
      </c>
      <c r="C570" s="50">
        <v>2</v>
      </c>
      <c r="D570" s="53"/>
      <c r="E570" s="11"/>
      <c r="F570" s="11"/>
      <c r="G570" s="11"/>
      <c r="H570" s="11"/>
      <c r="I570" s="11"/>
      <c r="J570" s="11"/>
      <c r="K570" s="11"/>
      <c r="L570" s="11"/>
      <c r="M570" s="11"/>
      <c r="N570" s="11"/>
      <c r="O570" s="11"/>
      <c r="P570" s="11"/>
      <c r="Q570" s="11"/>
      <c r="R570" s="11"/>
      <c r="S570">
        <v>0</v>
      </c>
    </row>
    <row r="571" spans="1:20" ht="14.25" customHeight="1" x14ac:dyDescent="0.25">
      <c r="A571" s="22" t="s">
        <v>1435</v>
      </c>
      <c r="B571" s="1" t="s">
        <v>1436</v>
      </c>
      <c r="C571" s="50">
        <v>2</v>
      </c>
      <c r="D571" s="53"/>
      <c r="E571" s="6"/>
      <c r="F571" s="6"/>
      <c r="G571" s="6"/>
      <c r="H571" s="6"/>
      <c r="I571" s="6"/>
      <c r="J571" s="6"/>
      <c r="K571" s="6"/>
      <c r="L571" s="6"/>
      <c r="M571" s="6"/>
      <c r="N571" s="6"/>
      <c r="O571" s="11"/>
      <c r="P571" s="11"/>
      <c r="Q571" s="11"/>
      <c r="R571" s="11"/>
      <c r="S571">
        <v>0</v>
      </c>
    </row>
    <row r="572" spans="1:20" ht="14.25" customHeight="1" x14ac:dyDescent="0.25">
      <c r="A572" s="22" t="s">
        <v>1437</v>
      </c>
      <c r="B572" s="1" t="s">
        <v>1438</v>
      </c>
      <c r="C572" s="50">
        <v>3</v>
      </c>
      <c r="D572" s="53"/>
      <c r="E572" s="11"/>
      <c r="F572" s="11"/>
      <c r="G572" s="11"/>
      <c r="H572" s="11"/>
      <c r="I572" s="6"/>
      <c r="J572" s="6"/>
      <c r="K572" s="11"/>
      <c r="L572" s="11"/>
      <c r="M572" s="11"/>
      <c r="N572" s="11"/>
      <c r="O572" s="11"/>
      <c r="P572" s="11"/>
      <c r="Q572" s="11"/>
      <c r="R572" s="11"/>
      <c r="S572">
        <v>0</v>
      </c>
    </row>
    <row r="573" spans="1:20" ht="14.25" customHeight="1" x14ac:dyDescent="0.25">
      <c r="A573" s="22" t="s">
        <v>1439</v>
      </c>
      <c r="B573" s="1" t="s">
        <v>1440</v>
      </c>
      <c r="C573" s="50" t="s">
        <v>18</v>
      </c>
      <c r="D573" s="52" t="s">
        <v>22</v>
      </c>
      <c r="E573" s="11"/>
      <c r="F573" s="11"/>
      <c r="G573" s="6"/>
      <c r="H573" s="6"/>
      <c r="I573" s="6"/>
      <c r="J573" s="6"/>
      <c r="K573" s="6"/>
      <c r="L573" s="6"/>
      <c r="M573" s="6"/>
      <c r="N573" s="6"/>
      <c r="O573" s="11"/>
      <c r="P573" s="11"/>
      <c r="Q573" s="11"/>
      <c r="R573" s="11"/>
      <c r="S573">
        <v>0</v>
      </c>
    </row>
    <row r="574" spans="1:20" ht="14.25" customHeight="1" x14ac:dyDescent="0.25">
      <c r="A574" s="22" t="s">
        <v>1441</v>
      </c>
      <c r="B574" s="1" t="s">
        <v>1442</v>
      </c>
      <c r="C574" s="50" t="s">
        <v>18</v>
      </c>
      <c r="D574" s="53" t="s">
        <v>19</v>
      </c>
      <c r="E574" s="11"/>
      <c r="F574" s="11"/>
      <c r="G574" s="11"/>
      <c r="H574" s="11"/>
      <c r="I574" s="26">
        <v>145</v>
      </c>
      <c r="J574" s="26">
        <v>145</v>
      </c>
      <c r="K574" s="11"/>
      <c r="L574" s="11"/>
      <c r="M574" s="11"/>
      <c r="N574" s="11"/>
      <c r="O574" s="11"/>
      <c r="P574" s="11"/>
      <c r="Q574" s="11"/>
      <c r="R574" s="11"/>
      <c r="S574">
        <v>1</v>
      </c>
    </row>
    <row r="575" spans="1:20" ht="14.25" customHeight="1" x14ac:dyDescent="0.25">
      <c r="A575" s="22" t="s">
        <v>1443</v>
      </c>
      <c r="B575" s="1" t="s">
        <v>1444</v>
      </c>
      <c r="C575" s="50">
        <v>2</v>
      </c>
      <c r="D575" s="52" t="s">
        <v>22</v>
      </c>
      <c r="E575" s="11"/>
      <c r="F575" s="11"/>
      <c r="G575" s="11"/>
      <c r="H575" s="11"/>
      <c r="I575" s="20">
        <v>145</v>
      </c>
      <c r="J575" s="20">
        <v>145</v>
      </c>
      <c r="K575" s="11"/>
      <c r="L575" s="11"/>
      <c r="M575" s="11"/>
      <c r="N575" s="11"/>
      <c r="O575" s="11"/>
      <c r="P575" s="11"/>
      <c r="Q575" s="11"/>
      <c r="R575" s="11"/>
      <c r="S575">
        <v>1</v>
      </c>
    </row>
    <row r="576" spans="1:20" ht="14.25" customHeight="1" x14ac:dyDescent="0.25">
      <c r="A576" s="22" t="s">
        <v>1445</v>
      </c>
      <c r="B576" s="1" t="s">
        <v>1446</v>
      </c>
      <c r="C576" s="50">
        <v>3</v>
      </c>
      <c r="D576" s="53"/>
      <c r="E576" s="11"/>
      <c r="F576" s="11"/>
      <c r="G576" s="11"/>
      <c r="H576" s="11"/>
      <c r="I576" s="6"/>
      <c r="J576" s="6"/>
      <c r="K576" s="6"/>
      <c r="L576" s="6"/>
      <c r="M576" s="6"/>
      <c r="N576" s="6"/>
      <c r="O576" s="11"/>
      <c r="P576" s="11"/>
      <c r="Q576" s="11"/>
      <c r="R576" s="11"/>
      <c r="S576">
        <v>0</v>
      </c>
    </row>
    <row r="577" spans="1:19" ht="14.25" customHeight="1" x14ac:dyDescent="0.25">
      <c r="A577" s="22" t="s">
        <v>1447</v>
      </c>
      <c r="B577" s="1" t="s">
        <v>1448</v>
      </c>
      <c r="C577" s="50">
        <v>2</v>
      </c>
      <c r="D577" s="53"/>
      <c r="E577" s="6"/>
      <c r="F577" s="6"/>
      <c r="G577" s="26">
        <v>159</v>
      </c>
      <c r="H577" s="26">
        <v>159</v>
      </c>
      <c r="I577" s="11"/>
      <c r="J577" s="11"/>
      <c r="K577" s="11"/>
      <c r="L577" s="11"/>
      <c r="M577" s="11"/>
      <c r="N577" s="11"/>
      <c r="O577" s="11"/>
      <c r="P577" s="11"/>
      <c r="Q577" s="11"/>
      <c r="R577" s="11"/>
      <c r="S577">
        <v>1</v>
      </c>
    </row>
    <row r="578" spans="1:19" ht="14.25" customHeight="1" x14ac:dyDescent="0.25">
      <c r="A578" s="22" t="s">
        <v>1449</v>
      </c>
      <c r="B578" s="1" t="s">
        <v>1450</v>
      </c>
      <c r="C578" s="50">
        <v>3</v>
      </c>
      <c r="D578" s="53" t="s">
        <v>19</v>
      </c>
      <c r="E578" s="11"/>
      <c r="F578" s="11"/>
      <c r="G578" s="11"/>
      <c r="H578" s="11"/>
      <c r="I578" s="26">
        <v>149</v>
      </c>
      <c r="J578" s="26">
        <v>149</v>
      </c>
      <c r="K578" s="26">
        <v>133</v>
      </c>
      <c r="L578" s="26">
        <v>133</v>
      </c>
      <c r="M578" s="11"/>
      <c r="N578" s="11"/>
      <c r="O578" s="11"/>
      <c r="P578" s="11"/>
      <c r="Q578" s="11"/>
      <c r="R578" s="11"/>
      <c r="S578">
        <v>2</v>
      </c>
    </row>
    <row r="579" spans="1:19" ht="14.25" customHeight="1" x14ac:dyDescent="0.25">
      <c r="A579" s="22" t="s">
        <v>1451</v>
      </c>
      <c r="B579" s="1" t="s">
        <v>1452</v>
      </c>
      <c r="C579" s="50" t="s">
        <v>18</v>
      </c>
      <c r="D579" s="53"/>
      <c r="E579" s="11"/>
      <c r="F579" s="11"/>
      <c r="G579" s="11"/>
      <c r="H579" s="11"/>
      <c r="I579" s="6"/>
      <c r="J579" s="6"/>
      <c r="K579" s="11"/>
      <c r="L579" s="11"/>
      <c r="M579" s="11"/>
      <c r="N579" s="11"/>
      <c r="O579" s="11"/>
      <c r="P579" s="11"/>
      <c r="Q579" s="11"/>
      <c r="R579" s="11"/>
      <c r="S579">
        <v>0</v>
      </c>
    </row>
    <row r="580" spans="1:19" ht="14.25" customHeight="1" x14ac:dyDescent="0.25">
      <c r="A580" s="22" t="s">
        <v>1453</v>
      </c>
      <c r="B580" s="1" t="s">
        <v>1454</v>
      </c>
      <c r="C580" s="50">
        <v>2</v>
      </c>
      <c r="D580" s="53"/>
      <c r="E580" s="6"/>
      <c r="F580" s="6"/>
      <c r="G580" s="6"/>
      <c r="H580" s="6"/>
      <c r="I580" s="6">
        <v>145</v>
      </c>
      <c r="J580" s="6">
        <v>145</v>
      </c>
      <c r="K580" s="6"/>
      <c r="L580" s="6"/>
      <c r="M580" s="6"/>
      <c r="N580" s="6"/>
      <c r="O580" s="11"/>
      <c r="P580" s="11"/>
      <c r="Q580" s="11"/>
      <c r="R580" s="11"/>
      <c r="S580">
        <v>1</v>
      </c>
    </row>
    <row r="581" spans="1:19" ht="14.25" customHeight="1" x14ac:dyDescent="0.25">
      <c r="A581" s="22" t="s">
        <v>1455</v>
      </c>
      <c r="B581" s="1" t="s">
        <v>1456</v>
      </c>
      <c r="C581" s="50">
        <v>2</v>
      </c>
      <c r="D581" s="53" t="s">
        <v>19</v>
      </c>
      <c r="E581" s="11"/>
      <c r="F581" s="11"/>
      <c r="G581" s="11"/>
      <c r="H581" s="11"/>
      <c r="I581" s="11"/>
      <c r="J581" s="11"/>
      <c r="K581" s="11"/>
      <c r="L581" s="11"/>
      <c r="M581" s="11"/>
      <c r="N581" s="11"/>
      <c r="O581" s="11"/>
      <c r="P581" s="11"/>
      <c r="Q581" s="11"/>
      <c r="R581" s="11"/>
      <c r="S581">
        <v>0</v>
      </c>
    </row>
    <row r="582" spans="1:19" ht="14.25" customHeight="1" x14ac:dyDescent="0.25">
      <c r="A582" s="22" t="s">
        <v>1457</v>
      </c>
      <c r="B582" s="1" t="s">
        <v>1458</v>
      </c>
      <c r="C582" s="50">
        <v>3</v>
      </c>
      <c r="D582" s="53"/>
      <c r="E582" s="11"/>
      <c r="F582" s="11"/>
      <c r="G582" s="11"/>
      <c r="H582" s="11"/>
      <c r="I582" s="6"/>
      <c r="J582" s="6"/>
      <c r="K582" s="11"/>
      <c r="L582" s="11"/>
      <c r="M582" s="11"/>
      <c r="N582" s="11"/>
      <c r="O582" s="11"/>
      <c r="P582" s="11"/>
      <c r="Q582" s="11"/>
      <c r="R582" s="11"/>
      <c r="S582">
        <v>0</v>
      </c>
    </row>
    <row r="583" spans="1:19" ht="14.25" customHeight="1" x14ac:dyDescent="0.25">
      <c r="A583" s="22" t="s">
        <v>1459</v>
      </c>
      <c r="B583" s="1" t="s">
        <v>1460</v>
      </c>
      <c r="C583" s="50" t="s">
        <v>18</v>
      </c>
      <c r="D583" s="53" t="s">
        <v>19</v>
      </c>
      <c r="E583" s="6"/>
      <c r="F583" s="6"/>
      <c r="G583" s="6"/>
      <c r="H583" s="6"/>
      <c r="I583" s="6"/>
      <c r="J583" s="6"/>
      <c r="K583" s="6"/>
      <c r="L583" s="6"/>
      <c r="M583" s="6"/>
      <c r="N583" s="6"/>
      <c r="O583" s="11"/>
      <c r="P583" s="11"/>
      <c r="Q583" s="11"/>
      <c r="R583" s="11"/>
      <c r="S583">
        <v>0</v>
      </c>
    </row>
    <row r="584" spans="1:19" ht="14.25" customHeight="1" x14ac:dyDescent="0.25">
      <c r="A584" s="22" t="s">
        <v>1461</v>
      </c>
      <c r="B584" s="1" t="s">
        <v>1462</v>
      </c>
      <c r="C584" s="50">
        <v>2</v>
      </c>
      <c r="D584" s="53"/>
      <c r="E584" s="11"/>
      <c r="F584" s="11"/>
      <c r="G584" s="11"/>
      <c r="H584" s="11"/>
      <c r="I584" s="11"/>
      <c r="J584" s="11"/>
      <c r="K584" s="11"/>
      <c r="L584" s="11"/>
      <c r="M584" s="11"/>
      <c r="N584" s="11"/>
      <c r="O584" s="11"/>
      <c r="P584" s="11"/>
      <c r="Q584" s="11"/>
      <c r="R584" s="11"/>
      <c r="S584">
        <v>0</v>
      </c>
    </row>
    <row r="585" spans="1:19" ht="14.25" customHeight="1" x14ac:dyDescent="0.25">
      <c r="A585" s="22" t="s">
        <v>1463</v>
      </c>
      <c r="B585" s="1" t="s">
        <v>1464</v>
      </c>
      <c r="C585" s="50" t="s">
        <v>18</v>
      </c>
      <c r="D585" s="53"/>
      <c r="E585" s="6"/>
      <c r="F585" s="6"/>
      <c r="G585" s="11"/>
      <c r="H585" s="11"/>
      <c r="I585" s="11"/>
      <c r="J585" s="11"/>
      <c r="K585" s="11"/>
      <c r="L585" s="11"/>
      <c r="M585" s="11"/>
      <c r="N585" s="11"/>
      <c r="O585" s="11"/>
      <c r="P585" s="11"/>
      <c r="Q585" s="11"/>
      <c r="R585" s="11"/>
      <c r="S585">
        <v>0</v>
      </c>
    </row>
    <row r="586" spans="1:19" ht="14.25" customHeight="1" x14ac:dyDescent="0.25">
      <c r="A586" s="22" t="s">
        <v>1465</v>
      </c>
      <c r="B586" s="1" t="s">
        <v>1466</v>
      </c>
      <c r="C586" s="50">
        <v>3</v>
      </c>
      <c r="D586" s="53" t="s">
        <v>19</v>
      </c>
      <c r="E586" s="11"/>
      <c r="F586" s="11"/>
      <c r="G586" s="11"/>
      <c r="H586" s="11"/>
      <c r="I586" s="11"/>
      <c r="J586" s="11"/>
      <c r="K586" s="11"/>
      <c r="L586" s="11"/>
      <c r="M586" s="11"/>
      <c r="N586" s="11"/>
      <c r="O586" s="11"/>
      <c r="P586" s="11"/>
      <c r="Q586" s="11"/>
      <c r="R586" s="11"/>
      <c r="S586">
        <v>0</v>
      </c>
    </row>
    <row r="587" spans="1:19" ht="14.25" customHeight="1" x14ac:dyDescent="0.25">
      <c r="A587" s="22" t="s">
        <v>1467</v>
      </c>
      <c r="B587" s="1" t="s">
        <v>1468</v>
      </c>
      <c r="C587" s="50">
        <v>3</v>
      </c>
      <c r="D587" s="53"/>
      <c r="E587" s="6"/>
      <c r="F587" s="6"/>
      <c r="G587" s="6"/>
      <c r="H587" s="6"/>
      <c r="I587" s="26">
        <v>149</v>
      </c>
      <c r="J587" s="26">
        <v>149</v>
      </c>
      <c r="K587" s="6"/>
      <c r="L587" s="6"/>
      <c r="M587" s="6"/>
      <c r="N587" s="6"/>
      <c r="O587" s="11"/>
      <c r="P587" s="11"/>
      <c r="Q587" s="11"/>
      <c r="R587" s="11"/>
      <c r="S587">
        <v>1</v>
      </c>
    </row>
    <row r="588" spans="1:19" ht="14.25" customHeight="1" x14ac:dyDescent="0.25">
      <c r="A588" s="22" t="s">
        <v>1469</v>
      </c>
      <c r="B588" s="1" t="s">
        <v>1470</v>
      </c>
      <c r="C588" s="50">
        <v>3</v>
      </c>
      <c r="D588" s="53"/>
      <c r="E588" s="26">
        <v>170</v>
      </c>
      <c r="F588" s="26">
        <v>170</v>
      </c>
      <c r="G588" s="20"/>
      <c r="H588" s="20"/>
      <c r="I588" s="6"/>
      <c r="J588" s="6"/>
      <c r="K588" s="11"/>
      <c r="L588" s="11"/>
      <c r="M588" s="11"/>
      <c r="N588" s="11"/>
      <c r="O588" s="11"/>
      <c r="P588" s="11"/>
      <c r="Q588" s="11"/>
      <c r="R588" s="11"/>
      <c r="S588">
        <v>1</v>
      </c>
    </row>
    <row r="589" spans="1:19" ht="14.25" customHeight="1" x14ac:dyDescent="0.25">
      <c r="A589" s="22" t="s">
        <v>1471</v>
      </c>
      <c r="B589" s="1" t="s">
        <v>1472</v>
      </c>
      <c r="C589" s="50" t="s">
        <v>18</v>
      </c>
      <c r="D589" s="53"/>
      <c r="E589" s="6"/>
      <c r="F589" s="6"/>
      <c r="G589" s="6"/>
      <c r="H589" s="6"/>
      <c r="I589" s="20">
        <v>149</v>
      </c>
      <c r="J589" s="20">
        <v>149</v>
      </c>
      <c r="K589" s="20">
        <v>113</v>
      </c>
      <c r="L589" s="20">
        <v>113</v>
      </c>
      <c r="M589" s="20"/>
      <c r="N589" s="20"/>
      <c r="O589" s="20"/>
      <c r="P589" s="20"/>
      <c r="Q589" s="20">
        <v>227</v>
      </c>
      <c r="R589" s="20">
        <v>231</v>
      </c>
      <c r="S589">
        <v>3</v>
      </c>
    </row>
    <row r="590" spans="1:19" ht="14.25" customHeight="1" x14ac:dyDescent="0.25">
      <c r="A590" s="22" t="s">
        <v>1473</v>
      </c>
      <c r="B590" s="1" t="s">
        <v>1474</v>
      </c>
      <c r="C590" s="50" t="s">
        <v>18</v>
      </c>
      <c r="D590" s="53" t="s">
        <v>19</v>
      </c>
      <c r="E590" s="6"/>
      <c r="F590" s="6"/>
      <c r="G590" s="6"/>
      <c r="H590" s="6"/>
      <c r="I590" s="6"/>
      <c r="J590" s="6"/>
      <c r="K590" s="11"/>
      <c r="L590" s="11"/>
      <c r="M590" s="11"/>
      <c r="N590" s="11"/>
      <c r="O590" s="11"/>
      <c r="P590" s="11"/>
      <c r="Q590" s="11"/>
      <c r="R590" s="11"/>
      <c r="S590">
        <v>0</v>
      </c>
    </row>
    <row r="591" spans="1:19" ht="14.25" customHeight="1" x14ac:dyDescent="0.25">
      <c r="A591" s="22" t="s">
        <v>1475</v>
      </c>
      <c r="B591" s="1" t="s">
        <v>1476</v>
      </c>
      <c r="C591" s="50" t="s">
        <v>18</v>
      </c>
      <c r="D591" s="53" t="s">
        <v>2038</v>
      </c>
      <c r="E591" s="6"/>
      <c r="F591" s="6"/>
      <c r="G591" s="6"/>
      <c r="H591" s="6"/>
      <c r="I591" s="6"/>
      <c r="J591" s="6"/>
      <c r="K591" s="6"/>
      <c r="L591" s="6"/>
      <c r="M591" s="6"/>
      <c r="N591" s="6"/>
      <c r="O591" s="6"/>
      <c r="P591" s="6"/>
      <c r="Q591" s="11"/>
      <c r="R591" s="11"/>
      <c r="S591">
        <v>0</v>
      </c>
    </row>
    <row r="592" spans="1:19" ht="14.25" customHeight="1" x14ac:dyDescent="0.25">
      <c r="A592" s="22" t="s">
        <v>1477</v>
      </c>
      <c r="B592" s="1" t="s">
        <v>1478</v>
      </c>
      <c r="C592" s="50" t="s">
        <v>18</v>
      </c>
      <c r="D592" s="52" t="s">
        <v>22</v>
      </c>
      <c r="E592" s="6"/>
      <c r="F592" s="6"/>
      <c r="G592" s="6"/>
      <c r="H592" s="6"/>
      <c r="I592" s="6"/>
      <c r="J592" s="6"/>
      <c r="K592" s="6"/>
      <c r="L592" s="6"/>
      <c r="M592" s="6"/>
      <c r="N592" s="6"/>
      <c r="O592" s="11"/>
      <c r="P592" s="11"/>
      <c r="Q592" s="11"/>
      <c r="R592" s="11"/>
      <c r="S592">
        <v>0</v>
      </c>
    </row>
    <row r="593" spans="1:20" ht="14.25" customHeight="1" x14ac:dyDescent="0.25">
      <c r="A593" s="23" t="s">
        <v>1479</v>
      </c>
      <c r="B593" s="1" t="s">
        <v>1480</v>
      </c>
      <c r="C593" s="50" t="s">
        <v>18</v>
      </c>
      <c r="D593" s="53" t="s">
        <v>19</v>
      </c>
      <c r="E593" s="6"/>
      <c r="F593" s="6"/>
      <c r="G593" s="6"/>
      <c r="H593" s="6"/>
      <c r="I593" s="6"/>
      <c r="J593" s="6"/>
      <c r="K593" s="6"/>
      <c r="L593" s="6"/>
      <c r="M593" s="6"/>
      <c r="N593" s="6"/>
      <c r="O593" s="6"/>
      <c r="P593" s="6"/>
      <c r="Q593" s="11"/>
      <c r="R593" s="11"/>
      <c r="S593">
        <v>0</v>
      </c>
    </row>
    <row r="594" spans="1:20" ht="14.25" customHeight="1" x14ac:dyDescent="0.25">
      <c r="A594" s="22" t="s">
        <v>1481</v>
      </c>
      <c r="B594" s="1" t="s">
        <v>1482</v>
      </c>
      <c r="C594" s="50" t="s">
        <v>18</v>
      </c>
      <c r="D594" s="53" t="s">
        <v>19</v>
      </c>
      <c r="E594" s="6"/>
      <c r="F594" s="6"/>
      <c r="G594" s="6"/>
      <c r="H594" s="6"/>
      <c r="I594" s="6"/>
      <c r="J594" s="6"/>
      <c r="K594" s="6"/>
      <c r="L594" s="6"/>
      <c r="M594" s="6"/>
      <c r="N594" s="6"/>
      <c r="O594" s="11"/>
      <c r="P594" s="11"/>
      <c r="Q594" s="11"/>
      <c r="R594" s="11"/>
      <c r="S594">
        <v>0</v>
      </c>
    </row>
    <row r="595" spans="1:20" ht="14.25" customHeight="1" x14ac:dyDescent="0.25">
      <c r="A595" s="22" t="s">
        <v>1483</v>
      </c>
      <c r="B595" s="1" t="s">
        <v>1484</v>
      </c>
      <c r="C595" s="50" t="s">
        <v>18</v>
      </c>
      <c r="D595" s="53"/>
      <c r="E595" s="6"/>
      <c r="F595" s="6"/>
      <c r="G595" s="6"/>
      <c r="H595" s="6"/>
      <c r="I595" s="6"/>
      <c r="J595" s="6"/>
      <c r="K595" s="6"/>
      <c r="L595" s="6"/>
      <c r="M595" s="6"/>
      <c r="N595" s="6"/>
      <c r="O595" s="11"/>
      <c r="P595" s="11"/>
      <c r="Q595" s="11"/>
      <c r="R595" s="11"/>
      <c r="S595">
        <v>0</v>
      </c>
    </row>
    <row r="596" spans="1:20" ht="14.25" customHeight="1" x14ac:dyDescent="0.25">
      <c r="A596" s="22" t="s">
        <v>1485</v>
      </c>
      <c r="B596" s="1" t="s">
        <v>1486</v>
      </c>
      <c r="C596" s="50">
        <v>2</v>
      </c>
      <c r="D596" s="53" t="s">
        <v>19</v>
      </c>
      <c r="E596" s="6"/>
      <c r="F596" s="6"/>
      <c r="G596" s="6"/>
      <c r="H596" s="6"/>
      <c r="I596" s="6"/>
      <c r="J596" s="6"/>
      <c r="K596" s="6"/>
      <c r="L596" s="6"/>
      <c r="M596" s="6"/>
      <c r="N596" s="6"/>
      <c r="O596" s="11"/>
      <c r="P596" s="11"/>
      <c r="Q596" s="11"/>
      <c r="R596" s="11"/>
      <c r="S596">
        <v>0</v>
      </c>
    </row>
    <row r="597" spans="1:20" ht="14.25" customHeight="1" x14ac:dyDescent="0.25">
      <c r="A597" s="22" t="s">
        <v>1487</v>
      </c>
      <c r="B597" s="1" t="s">
        <v>1488</v>
      </c>
      <c r="C597" s="50">
        <v>3</v>
      </c>
      <c r="D597" s="53" t="s">
        <v>19</v>
      </c>
      <c r="E597" s="6"/>
      <c r="F597" s="6"/>
      <c r="G597" s="6"/>
      <c r="H597" s="6"/>
      <c r="I597" s="20">
        <v>145</v>
      </c>
      <c r="J597" s="20">
        <v>145</v>
      </c>
      <c r="K597" s="6"/>
      <c r="L597" s="6"/>
      <c r="M597" s="6"/>
      <c r="N597" s="6"/>
      <c r="O597" s="6"/>
      <c r="P597" s="6"/>
      <c r="Q597" s="6"/>
      <c r="R597" s="6"/>
      <c r="S597">
        <v>1</v>
      </c>
    </row>
    <row r="598" spans="1:20" ht="14.25" customHeight="1" x14ac:dyDescent="0.25">
      <c r="A598" s="22" t="s">
        <v>1489</v>
      </c>
      <c r="B598" s="1" t="s">
        <v>1490</v>
      </c>
      <c r="C598" s="50" t="s">
        <v>18</v>
      </c>
      <c r="D598" s="53"/>
      <c r="E598" s="6"/>
      <c r="F598" s="6"/>
      <c r="G598" s="6"/>
      <c r="H598" s="6"/>
      <c r="I598" s="6"/>
      <c r="J598" s="6"/>
      <c r="K598" s="6"/>
      <c r="L598" s="6"/>
      <c r="M598" s="6"/>
      <c r="N598" s="6"/>
      <c r="O598" s="47">
        <v>207</v>
      </c>
      <c r="P598" s="47">
        <v>207</v>
      </c>
      <c r="Q598" s="11"/>
      <c r="R598" s="11"/>
      <c r="S598">
        <v>1</v>
      </c>
    </row>
    <row r="599" spans="1:20" ht="14.25" customHeight="1" x14ac:dyDescent="0.25">
      <c r="A599" s="22" t="s">
        <v>1491</v>
      </c>
      <c r="B599" s="1" t="s">
        <v>1492</v>
      </c>
      <c r="C599" s="50" t="s">
        <v>18</v>
      </c>
      <c r="D599" s="53"/>
      <c r="E599" s="6"/>
      <c r="F599" s="6"/>
      <c r="G599" s="6"/>
      <c r="H599" s="6"/>
      <c r="I599" s="6"/>
      <c r="J599" s="6"/>
      <c r="K599" s="11"/>
      <c r="L599" s="11"/>
      <c r="M599" s="20">
        <v>207</v>
      </c>
      <c r="N599" s="20">
        <v>209</v>
      </c>
      <c r="O599" s="11"/>
      <c r="P599" s="11"/>
      <c r="Q599" s="11"/>
      <c r="R599" s="11"/>
      <c r="S599">
        <v>1</v>
      </c>
    </row>
    <row r="600" spans="1:20" ht="14.25" customHeight="1" x14ac:dyDescent="0.25">
      <c r="A600" s="22" t="s">
        <v>1493</v>
      </c>
      <c r="B600" s="1" t="s">
        <v>1494</v>
      </c>
      <c r="C600" s="50" t="s">
        <v>18</v>
      </c>
      <c r="D600" s="53" t="s">
        <v>19</v>
      </c>
      <c r="E600" s="6"/>
      <c r="F600" s="6"/>
      <c r="G600" s="6"/>
      <c r="H600" s="6"/>
      <c r="I600" s="6"/>
      <c r="J600" s="6"/>
      <c r="K600" s="6"/>
      <c r="L600" s="6"/>
      <c r="M600" s="6"/>
      <c r="N600" s="6"/>
      <c r="O600" s="11"/>
      <c r="P600" s="11"/>
      <c r="Q600" s="11"/>
      <c r="R600" s="11"/>
      <c r="S600">
        <v>0</v>
      </c>
    </row>
    <row r="601" spans="1:20" ht="14.25" customHeight="1" x14ac:dyDescent="0.25">
      <c r="A601" s="22" t="s">
        <v>1495</v>
      </c>
      <c r="B601" s="1" t="s">
        <v>1496</v>
      </c>
      <c r="C601" s="50" t="s">
        <v>18</v>
      </c>
      <c r="D601" s="53"/>
      <c r="E601" s="11"/>
      <c r="F601" s="11"/>
      <c r="G601" s="11"/>
      <c r="H601" s="11"/>
      <c r="I601" s="6"/>
      <c r="J601" s="6"/>
      <c r="K601" s="6"/>
      <c r="L601" s="6"/>
      <c r="M601" s="6"/>
      <c r="N601" s="6"/>
      <c r="O601" s="6"/>
      <c r="P601" s="6"/>
      <c r="Q601" s="11"/>
      <c r="R601" s="11"/>
      <c r="S601">
        <v>0</v>
      </c>
    </row>
    <row r="602" spans="1:20" ht="14.25" customHeight="1" x14ac:dyDescent="0.25">
      <c r="A602" s="22" t="s">
        <v>1497</v>
      </c>
      <c r="B602" s="1" t="s">
        <v>1498</v>
      </c>
      <c r="C602" s="50">
        <v>2</v>
      </c>
      <c r="D602" s="53" t="s">
        <v>19</v>
      </c>
      <c r="E602" s="20">
        <v>170</v>
      </c>
      <c r="F602" s="20">
        <v>170</v>
      </c>
      <c r="G602" s="26">
        <v>171</v>
      </c>
      <c r="H602" s="26">
        <v>171</v>
      </c>
      <c r="I602" s="6"/>
      <c r="J602" s="6"/>
      <c r="K602" s="6"/>
      <c r="L602" s="6"/>
      <c r="M602" s="26">
        <v>195</v>
      </c>
      <c r="N602" s="26">
        <v>195</v>
      </c>
      <c r="O602" s="11"/>
      <c r="P602" s="11"/>
      <c r="Q602" s="11"/>
      <c r="R602" s="11"/>
      <c r="S602">
        <v>3</v>
      </c>
    </row>
    <row r="603" spans="1:20" ht="14.25" customHeight="1" x14ac:dyDescent="0.25">
      <c r="A603" s="22" t="s">
        <v>1499</v>
      </c>
      <c r="B603" s="1" t="s">
        <v>1500</v>
      </c>
      <c r="C603" s="50">
        <v>2</v>
      </c>
      <c r="D603" s="53" t="s">
        <v>2039</v>
      </c>
      <c r="E603" s="11"/>
      <c r="F603" s="11"/>
      <c r="G603" s="11"/>
      <c r="H603" s="11"/>
      <c r="I603" s="6"/>
      <c r="J603" s="6"/>
      <c r="K603" s="6"/>
      <c r="L603" s="6"/>
      <c r="M603" s="6"/>
      <c r="N603" s="6"/>
      <c r="O603" s="11"/>
      <c r="P603" s="11"/>
      <c r="Q603" s="11"/>
      <c r="R603" s="11"/>
      <c r="S603">
        <v>0</v>
      </c>
    </row>
    <row r="604" spans="1:20" ht="14.25" customHeight="1" x14ac:dyDescent="0.25">
      <c r="A604" s="22" t="s">
        <v>586</v>
      </c>
      <c r="B604" s="1" t="s">
        <v>587</v>
      </c>
      <c r="C604" s="50" t="s">
        <v>18</v>
      </c>
      <c r="D604" s="53"/>
      <c r="E604" s="20">
        <v>170</v>
      </c>
      <c r="F604" s="20">
        <v>170</v>
      </c>
      <c r="G604" s="20">
        <v>159</v>
      </c>
      <c r="H604" s="20">
        <v>183</v>
      </c>
      <c r="I604" s="20">
        <v>149</v>
      </c>
      <c r="J604" s="20">
        <v>149</v>
      </c>
      <c r="K604" s="20">
        <v>113</v>
      </c>
      <c r="L604" s="20">
        <v>133</v>
      </c>
      <c r="M604" s="20">
        <v>195</v>
      </c>
      <c r="N604" s="20">
        <v>199</v>
      </c>
      <c r="O604" s="6">
        <v>203</v>
      </c>
      <c r="P604" s="6">
        <v>203</v>
      </c>
      <c r="Q604" s="11">
        <v>219</v>
      </c>
      <c r="R604" s="11">
        <v>227</v>
      </c>
      <c r="S604">
        <v>7</v>
      </c>
      <c r="T604" t="str">
        <f>IF(P604=120,"m","f")</f>
        <v>f</v>
      </c>
    </row>
    <row r="605" spans="1:20" ht="14.25" customHeight="1" x14ac:dyDescent="0.25">
      <c r="A605" s="22" t="s">
        <v>1501</v>
      </c>
      <c r="B605" s="1" t="s">
        <v>1502</v>
      </c>
      <c r="C605" s="50">
        <v>2</v>
      </c>
      <c r="D605" s="53" t="s">
        <v>2039</v>
      </c>
      <c r="E605" s="11"/>
      <c r="F605" s="11"/>
      <c r="G605" s="11"/>
      <c r="H605" s="11"/>
      <c r="I605" s="11"/>
      <c r="J605" s="11"/>
      <c r="K605" s="11"/>
      <c r="L605" s="11"/>
      <c r="M605" s="11"/>
      <c r="N605" s="11"/>
      <c r="O605" s="11"/>
      <c r="P605" s="11"/>
      <c r="Q605" s="11"/>
      <c r="R605" s="11"/>
      <c r="S605">
        <v>0</v>
      </c>
    </row>
    <row r="606" spans="1:20" ht="14.25" customHeight="1" x14ac:dyDescent="0.25">
      <c r="A606" s="22" t="s">
        <v>1503</v>
      </c>
      <c r="B606" s="1" t="s">
        <v>1504</v>
      </c>
      <c r="C606" s="50" t="s">
        <v>18</v>
      </c>
      <c r="D606" s="53"/>
      <c r="E606" s="6"/>
      <c r="F606" s="6"/>
      <c r="G606" s="6"/>
      <c r="H606" s="6"/>
      <c r="I606" s="6"/>
      <c r="J606" s="6"/>
      <c r="K606" s="6"/>
      <c r="L606" s="6"/>
      <c r="M606" s="6"/>
      <c r="N606" s="6"/>
      <c r="O606" s="6"/>
      <c r="P606" s="6"/>
      <c r="Q606" s="6"/>
      <c r="R606" s="6"/>
      <c r="S606">
        <v>0</v>
      </c>
    </row>
    <row r="607" spans="1:20" ht="14.25" customHeight="1" x14ac:dyDescent="0.25">
      <c r="A607" s="22" t="s">
        <v>1505</v>
      </c>
      <c r="B607" s="1" t="s">
        <v>1506</v>
      </c>
      <c r="C607" s="50">
        <v>2</v>
      </c>
      <c r="D607" s="52" t="s">
        <v>19</v>
      </c>
      <c r="E607" s="6"/>
      <c r="F607" s="6"/>
      <c r="G607" s="6"/>
      <c r="H607" s="6"/>
      <c r="I607" s="6">
        <v>145</v>
      </c>
      <c r="J607" s="6">
        <v>145</v>
      </c>
      <c r="K607" s="11"/>
      <c r="L607" s="11"/>
      <c r="M607" s="11"/>
      <c r="N607" s="11"/>
      <c r="O607" s="11"/>
      <c r="P607" s="11"/>
      <c r="Q607" s="11"/>
      <c r="R607" s="11"/>
      <c r="S607">
        <v>1</v>
      </c>
    </row>
    <row r="608" spans="1:20" ht="14.25" customHeight="1" x14ac:dyDescent="0.25">
      <c r="A608" s="22" t="s">
        <v>1507</v>
      </c>
      <c r="B608" s="1" t="s">
        <v>1508</v>
      </c>
      <c r="C608" s="50">
        <v>2</v>
      </c>
      <c r="D608" s="53" t="s">
        <v>2038</v>
      </c>
      <c r="E608" s="11"/>
      <c r="F608" s="11"/>
      <c r="G608" s="11"/>
      <c r="H608" s="11"/>
      <c r="I608" s="11"/>
      <c r="J608" s="11"/>
      <c r="K608" s="11"/>
      <c r="L608" s="11"/>
      <c r="M608" s="11"/>
      <c r="N608" s="11"/>
      <c r="O608" s="11"/>
      <c r="P608" s="11"/>
      <c r="Q608" s="11"/>
      <c r="R608" s="11"/>
      <c r="S608">
        <v>0</v>
      </c>
    </row>
    <row r="609" spans="1:20" ht="14.25" customHeight="1" x14ac:dyDescent="0.25">
      <c r="A609" s="22" t="s">
        <v>1509</v>
      </c>
      <c r="B609" s="1" t="s">
        <v>1510</v>
      </c>
      <c r="C609" s="50" t="s">
        <v>18</v>
      </c>
      <c r="D609" s="53" t="s">
        <v>19</v>
      </c>
      <c r="E609" s="6">
        <v>146</v>
      </c>
      <c r="F609" s="6">
        <v>170</v>
      </c>
      <c r="G609" s="6"/>
      <c r="H609" s="6"/>
      <c r="I609" s="6"/>
      <c r="J609" s="6"/>
      <c r="K609" s="6"/>
      <c r="L609" s="6"/>
      <c r="M609" s="6"/>
      <c r="N609" s="6"/>
      <c r="O609" s="6"/>
      <c r="P609" s="6"/>
      <c r="Q609" s="6"/>
      <c r="R609" s="6"/>
      <c r="S609">
        <v>1</v>
      </c>
    </row>
    <row r="610" spans="1:20" ht="14.25" customHeight="1" x14ac:dyDescent="0.25">
      <c r="A610" s="22" t="s">
        <v>1511</v>
      </c>
      <c r="B610" s="1" t="s">
        <v>1512</v>
      </c>
      <c r="C610" s="50" t="s">
        <v>18</v>
      </c>
      <c r="D610" s="53"/>
      <c r="E610" s="6"/>
      <c r="F610" s="6"/>
      <c r="G610" s="6"/>
      <c r="H610" s="6"/>
      <c r="I610" s="6"/>
      <c r="J610" s="6"/>
      <c r="K610" s="6"/>
      <c r="L610" s="6"/>
      <c r="M610" s="6"/>
      <c r="N610" s="6"/>
      <c r="O610" s="11"/>
      <c r="P610" s="11"/>
      <c r="Q610" s="11"/>
      <c r="R610" s="11"/>
      <c r="S610">
        <v>0</v>
      </c>
    </row>
    <row r="611" spans="1:20" ht="14.25" customHeight="1" x14ac:dyDescent="0.25">
      <c r="A611" s="22" t="s">
        <v>1513</v>
      </c>
      <c r="B611" s="1" t="s">
        <v>1514</v>
      </c>
      <c r="C611" s="50">
        <v>2</v>
      </c>
      <c r="D611" s="53" t="s">
        <v>19</v>
      </c>
      <c r="E611" s="6"/>
      <c r="F611" s="6"/>
      <c r="G611" s="6"/>
      <c r="H611" s="6"/>
      <c r="I611" s="6"/>
      <c r="J611" s="6"/>
      <c r="K611" s="6"/>
      <c r="L611" s="6"/>
      <c r="M611" s="6"/>
      <c r="N611" s="6"/>
      <c r="O611" s="11"/>
      <c r="P611" s="11"/>
      <c r="Q611" s="11"/>
      <c r="R611" s="11"/>
      <c r="S611">
        <v>0</v>
      </c>
    </row>
    <row r="612" spans="1:20" ht="14.25" customHeight="1" x14ac:dyDescent="0.25">
      <c r="A612" s="22" t="s">
        <v>1515</v>
      </c>
      <c r="B612" s="1" t="s">
        <v>1516</v>
      </c>
      <c r="C612" s="50">
        <v>3</v>
      </c>
      <c r="D612" s="52" t="s">
        <v>22</v>
      </c>
      <c r="E612" s="11"/>
      <c r="F612" s="11"/>
      <c r="G612" s="11"/>
      <c r="H612" s="11"/>
      <c r="I612" s="11"/>
      <c r="J612" s="11"/>
      <c r="K612" s="11"/>
      <c r="L612" s="11"/>
      <c r="M612" s="11"/>
      <c r="N612" s="11"/>
      <c r="O612" s="11"/>
      <c r="P612" s="11"/>
      <c r="Q612" s="11"/>
      <c r="R612" s="11"/>
      <c r="S612">
        <v>0</v>
      </c>
    </row>
    <row r="613" spans="1:20" ht="14.25" customHeight="1" x14ac:dyDescent="0.25">
      <c r="A613" s="22" t="s">
        <v>1517</v>
      </c>
      <c r="B613" s="1" t="s">
        <v>1518</v>
      </c>
      <c r="C613" s="50">
        <v>3</v>
      </c>
      <c r="D613" s="53"/>
      <c r="E613" s="6"/>
      <c r="F613" s="6"/>
      <c r="G613" s="6"/>
      <c r="H613" s="6"/>
      <c r="I613" s="6"/>
      <c r="J613" s="6"/>
      <c r="K613" s="6"/>
      <c r="L613" s="6"/>
      <c r="M613" s="6"/>
      <c r="N613" s="6"/>
      <c r="O613" s="11"/>
      <c r="P613" s="11"/>
      <c r="Q613" s="11"/>
      <c r="R613" s="11"/>
      <c r="S613">
        <v>0</v>
      </c>
    </row>
    <row r="614" spans="1:20" ht="14.25" customHeight="1" x14ac:dyDescent="0.25">
      <c r="A614" s="22" t="s">
        <v>1519</v>
      </c>
      <c r="B614" s="1" t="s">
        <v>1520</v>
      </c>
      <c r="C614" s="50">
        <v>3</v>
      </c>
      <c r="D614" s="53"/>
      <c r="E614" s="11">
        <v>154</v>
      </c>
      <c r="F614" s="11">
        <v>170</v>
      </c>
      <c r="G614" s="11"/>
      <c r="H614" s="11"/>
      <c r="I614" s="11"/>
      <c r="J614" s="11"/>
      <c r="K614" s="11"/>
      <c r="L614" s="11"/>
      <c r="M614" s="11"/>
      <c r="N614" s="11"/>
      <c r="O614" s="11"/>
      <c r="P614" s="11"/>
      <c r="Q614" s="11"/>
      <c r="R614" s="11"/>
      <c r="S614">
        <v>1</v>
      </c>
    </row>
    <row r="615" spans="1:20" ht="14.25" customHeight="1" x14ac:dyDescent="0.25">
      <c r="A615" s="22" t="s">
        <v>1521</v>
      </c>
      <c r="B615" s="1" t="s">
        <v>1522</v>
      </c>
      <c r="C615" s="50">
        <v>2</v>
      </c>
      <c r="D615" s="53"/>
      <c r="E615" s="11"/>
      <c r="F615" s="11"/>
      <c r="G615" s="11"/>
      <c r="H615" s="11"/>
      <c r="I615" s="11"/>
      <c r="J615" s="11"/>
      <c r="K615" s="11"/>
      <c r="L615" s="11"/>
      <c r="M615" s="11"/>
      <c r="N615" s="11"/>
      <c r="O615" s="11"/>
      <c r="P615" s="11"/>
      <c r="Q615" s="11"/>
      <c r="R615" s="11"/>
      <c r="S615">
        <v>0</v>
      </c>
    </row>
    <row r="616" spans="1:20" ht="14.25" customHeight="1" x14ac:dyDescent="0.25">
      <c r="A616" s="22" t="s">
        <v>1523</v>
      </c>
      <c r="B616" s="1" t="s">
        <v>1524</v>
      </c>
      <c r="C616" s="50">
        <v>3</v>
      </c>
      <c r="D616" s="52" t="s">
        <v>19</v>
      </c>
      <c r="E616" s="6"/>
      <c r="F616" s="6"/>
      <c r="G616" s="6"/>
      <c r="H616" s="6"/>
      <c r="I616" s="6"/>
      <c r="J616" s="6"/>
      <c r="K616" s="11"/>
      <c r="L616" s="11"/>
      <c r="M616" s="11"/>
      <c r="N616" s="11"/>
      <c r="O616" s="11"/>
      <c r="P616" s="11"/>
      <c r="Q616" s="11"/>
      <c r="R616" s="11"/>
      <c r="S616">
        <v>0</v>
      </c>
    </row>
    <row r="617" spans="1:20" ht="14.25" customHeight="1" x14ac:dyDescent="0.25">
      <c r="A617" s="22" t="s">
        <v>1525</v>
      </c>
      <c r="B617" s="1" t="s">
        <v>1526</v>
      </c>
      <c r="C617" s="50">
        <v>2</v>
      </c>
      <c r="D617" s="52" t="s">
        <v>22</v>
      </c>
      <c r="E617" s="6"/>
      <c r="F617" s="6"/>
      <c r="G617" s="26">
        <v>179</v>
      </c>
      <c r="H617" s="26">
        <v>179</v>
      </c>
      <c r="I617" s="20"/>
      <c r="J617" s="20"/>
      <c r="K617" s="20"/>
      <c r="L617" s="20"/>
      <c r="M617" s="20"/>
      <c r="N617" s="20"/>
      <c r="O617" s="11"/>
      <c r="P617" s="11"/>
      <c r="Q617" s="11"/>
      <c r="R617" s="11"/>
      <c r="S617">
        <v>1</v>
      </c>
    </row>
    <row r="618" spans="1:20" ht="14.25" customHeight="1" x14ac:dyDescent="0.25">
      <c r="A618" s="22" t="s">
        <v>1527</v>
      </c>
      <c r="B618" s="1" t="s">
        <v>1528</v>
      </c>
      <c r="C618" s="50">
        <v>2</v>
      </c>
      <c r="D618" s="52" t="s">
        <v>19</v>
      </c>
      <c r="E618" s="20">
        <v>146</v>
      </c>
      <c r="F618" s="20">
        <v>170</v>
      </c>
      <c r="G618" s="20"/>
      <c r="H618" s="20"/>
      <c r="I618" s="20"/>
      <c r="J618" s="20"/>
      <c r="K618" s="20"/>
      <c r="L618" s="20"/>
      <c r="M618" s="20"/>
      <c r="N618" s="20"/>
      <c r="O618" s="26">
        <v>203</v>
      </c>
      <c r="P618" s="26">
        <v>203</v>
      </c>
      <c r="Q618" s="11"/>
      <c r="R618" s="11"/>
      <c r="S618">
        <v>2</v>
      </c>
    </row>
    <row r="619" spans="1:20" ht="14.25" customHeight="1" x14ac:dyDescent="0.25">
      <c r="A619" s="22" t="s">
        <v>1529</v>
      </c>
      <c r="B619" s="1" t="s">
        <v>1530</v>
      </c>
      <c r="C619" s="50">
        <v>3</v>
      </c>
      <c r="D619" s="52" t="s">
        <v>19</v>
      </c>
      <c r="E619" s="11"/>
      <c r="F619" s="11"/>
      <c r="G619" s="11"/>
      <c r="H619" s="11"/>
      <c r="I619" s="11"/>
      <c r="J619" s="11"/>
      <c r="K619" s="11"/>
      <c r="L619" s="11"/>
      <c r="M619" s="11"/>
      <c r="N619" s="11"/>
      <c r="O619" s="11"/>
      <c r="P619" s="11"/>
      <c r="Q619" s="11"/>
      <c r="R619" s="11"/>
      <c r="S619">
        <v>0</v>
      </c>
    </row>
    <row r="620" spans="1:20" ht="14.25" customHeight="1" x14ac:dyDescent="0.25">
      <c r="A620" s="22" t="s">
        <v>588</v>
      </c>
      <c r="B620" s="1" t="s">
        <v>589</v>
      </c>
      <c r="C620" s="50" t="s">
        <v>18</v>
      </c>
      <c r="D620" s="53"/>
      <c r="E620" s="20">
        <v>146</v>
      </c>
      <c r="F620" s="20">
        <v>170</v>
      </c>
      <c r="G620" s="20">
        <v>167</v>
      </c>
      <c r="H620" s="20">
        <v>183</v>
      </c>
      <c r="I620" s="26">
        <v>149</v>
      </c>
      <c r="J620" s="26">
        <v>149</v>
      </c>
      <c r="K620" s="20"/>
      <c r="L620" s="20"/>
      <c r="M620" s="20"/>
      <c r="N620" s="20"/>
      <c r="O620" s="20">
        <v>203</v>
      </c>
      <c r="P620" s="20">
        <v>203</v>
      </c>
      <c r="Q620" s="20">
        <v>219</v>
      </c>
      <c r="R620" s="20">
        <v>227</v>
      </c>
      <c r="S620">
        <v>5</v>
      </c>
      <c r="T620" t="str">
        <f>IF(P620=120,"m","f")</f>
        <v>f</v>
      </c>
    </row>
    <row r="621" spans="1:20" ht="14.25" customHeight="1" x14ac:dyDescent="0.25">
      <c r="A621" s="22" t="s">
        <v>1531</v>
      </c>
      <c r="B621" s="1" t="s">
        <v>1532</v>
      </c>
      <c r="C621" s="50" t="s">
        <v>18</v>
      </c>
      <c r="D621" s="53" t="s">
        <v>19</v>
      </c>
      <c r="E621" s="6"/>
      <c r="F621" s="6"/>
      <c r="G621" s="6"/>
      <c r="H621" s="6"/>
      <c r="I621" s="6">
        <v>145</v>
      </c>
      <c r="J621" s="6">
        <v>149</v>
      </c>
      <c r="K621" s="11"/>
      <c r="L621" s="11"/>
      <c r="M621" s="47">
        <v>199</v>
      </c>
      <c r="N621" s="47">
        <v>199</v>
      </c>
      <c r="O621" s="47">
        <v>203</v>
      </c>
      <c r="P621" s="47">
        <v>203</v>
      </c>
      <c r="Q621" s="11"/>
      <c r="R621" s="11"/>
      <c r="S621">
        <v>3</v>
      </c>
    </row>
    <row r="622" spans="1:20" ht="14.25" customHeight="1" x14ac:dyDescent="0.25">
      <c r="A622" s="22" t="s">
        <v>1533</v>
      </c>
      <c r="B622" s="1" t="s">
        <v>1534</v>
      </c>
      <c r="C622" s="50" t="s">
        <v>18</v>
      </c>
      <c r="D622" s="53"/>
      <c r="E622" s="11"/>
      <c r="F622" s="11"/>
      <c r="G622" s="11"/>
      <c r="H622" s="11"/>
      <c r="I622" s="11"/>
      <c r="J622" s="11"/>
      <c r="K622" s="11"/>
      <c r="L622" s="11"/>
      <c r="M622" s="11"/>
      <c r="N622" s="11"/>
      <c r="O622" s="11"/>
      <c r="P622" s="11"/>
      <c r="Q622" s="11"/>
      <c r="R622" s="11"/>
      <c r="S622">
        <v>0</v>
      </c>
    </row>
    <row r="623" spans="1:20" ht="14.25" customHeight="1" x14ac:dyDescent="0.25">
      <c r="A623" s="23" t="s">
        <v>1535</v>
      </c>
      <c r="B623" s="1" t="s">
        <v>1536</v>
      </c>
      <c r="C623" s="50">
        <v>2</v>
      </c>
      <c r="D623" s="53"/>
      <c r="E623" s="6"/>
      <c r="F623" s="6"/>
      <c r="G623" s="6"/>
      <c r="H623" s="6"/>
      <c r="I623" s="6"/>
      <c r="J623" s="6"/>
      <c r="K623" s="6"/>
      <c r="L623" s="6"/>
      <c r="M623" s="11"/>
      <c r="N623" s="11"/>
      <c r="O623" s="11"/>
      <c r="P623" s="11"/>
      <c r="Q623" s="11"/>
      <c r="R623" s="11"/>
      <c r="S623">
        <v>0</v>
      </c>
    </row>
    <row r="624" spans="1:20" ht="14.25" customHeight="1" x14ac:dyDescent="0.25">
      <c r="A624" s="22" t="s">
        <v>590</v>
      </c>
      <c r="B624" s="1" t="s">
        <v>591</v>
      </c>
      <c r="C624" s="50">
        <v>3</v>
      </c>
      <c r="D624" s="53"/>
      <c r="E624" s="20">
        <v>170</v>
      </c>
      <c r="F624" s="20">
        <v>170</v>
      </c>
      <c r="G624" s="20">
        <v>163</v>
      </c>
      <c r="H624" s="20">
        <v>179</v>
      </c>
      <c r="I624" s="20">
        <v>141</v>
      </c>
      <c r="J624" s="20">
        <v>149</v>
      </c>
      <c r="K624" s="20">
        <v>133</v>
      </c>
      <c r="L624" s="20">
        <v>133</v>
      </c>
      <c r="M624" s="20">
        <v>191</v>
      </c>
      <c r="N624" s="20">
        <v>195</v>
      </c>
      <c r="O624" s="26">
        <v>203</v>
      </c>
      <c r="P624" s="26">
        <v>203</v>
      </c>
      <c r="Q624" s="20">
        <v>231</v>
      </c>
      <c r="R624" s="20">
        <v>231</v>
      </c>
      <c r="S624">
        <v>7</v>
      </c>
      <c r="T624" t="str">
        <f>IF(P624=120,"m","f")</f>
        <v>f</v>
      </c>
    </row>
    <row r="625" spans="1:20" ht="14.25" customHeight="1" x14ac:dyDescent="0.25">
      <c r="A625" s="22" t="s">
        <v>1537</v>
      </c>
      <c r="B625" s="1" t="s">
        <v>1538</v>
      </c>
      <c r="C625" s="50">
        <v>3</v>
      </c>
      <c r="D625" s="53"/>
      <c r="E625" s="11"/>
      <c r="F625" s="11"/>
      <c r="G625" s="11"/>
      <c r="H625" s="11"/>
      <c r="I625" s="11"/>
      <c r="J625" s="11"/>
      <c r="K625" s="11"/>
      <c r="L625" s="11"/>
      <c r="M625" s="11"/>
      <c r="N625" s="11"/>
      <c r="O625" s="11"/>
      <c r="P625" s="11"/>
      <c r="Q625" s="11"/>
      <c r="R625" s="11"/>
      <c r="S625">
        <v>0</v>
      </c>
    </row>
    <row r="626" spans="1:20" ht="14.25" customHeight="1" x14ac:dyDescent="0.25">
      <c r="A626" s="22" t="s">
        <v>592</v>
      </c>
      <c r="B626" s="1" t="s">
        <v>593</v>
      </c>
      <c r="C626" s="50">
        <v>3</v>
      </c>
      <c r="D626" s="53"/>
      <c r="E626" s="20">
        <v>170</v>
      </c>
      <c r="F626" s="20">
        <v>170</v>
      </c>
      <c r="G626" s="20">
        <v>163</v>
      </c>
      <c r="H626" s="20">
        <v>179</v>
      </c>
      <c r="I626" s="20">
        <v>141</v>
      </c>
      <c r="J626" s="20">
        <v>149</v>
      </c>
      <c r="K626" s="20">
        <v>133</v>
      </c>
      <c r="L626" s="20">
        <v>133</v>
      </c>
      <c r="M626" s="20">
        <v>191</v>
      </c>
      <c r="N626" s="20">
        <v>195</v>
      </c>
      <c r="O626" s="26">
        <v>203</v>
      </c>
      <c r="P626" s="26">
        <v>203</v>
      </c>
      <c r="Q626" s="6">
        <v>231</v>
      </c>
      <c r="R626" s="6">
        <v>231</v>
      </c>
      <c r="S626">
        <v>7</v>
      </c>
      <c r="T626" t="str">
        <f t="shared" ref="T626:T627" si="54">IF(P626=120,"m","f")</f>
        <v>f</v>
      </c>
    </row>
    <row r="627" spans="1:20" ht="14.25" customHeight="1" x14ac:dyDescent="0.25">
      <c r="A627" s="22" t="s">
        <v>594</v>
      </c>
      <c r="B627" s="1" t="s">
        <v>595</v>
      </c>
      <c r="C627" s="50">
        <v>2</v>
      </c>
      <c r="D627" s="53"/>
      <c r="E627" s="20">
        <v>170</v>
      </c>
      <c r="F627" s="20">
        <v>170</v>
      </c>
      <c r="G627" s="20">
        <v>171</v>
      </c>
      <c r="H627" s="20">
        <v>175</v>
      </c>
      <c r="I627" s="20">
        <v>141</v>
      </c>
      <c r="J627" s="20">
        <v>149</v>
      </c>
      <c r="K627" s="20">
        <v>113</v>
      </c>
      <c r="L627" s="20">
        <v>141</v>
      </c>
      <c r="M627" s="20">
        <v>195</v>
      </c>
      <c r="N627" s="20">
        <v>195</v>
      </c>
      <c r="O627" s="20">
        <v>207</v>
      </c>
      <c r="P627" s="20">
        <v>223</v>
      </c>
      <c r="Q627" s="20">
        <v>231</v>
      </c>
      <c r="R627" s="20">
        <v>239</v>
      </c>
      <c r="S627">
        <v>7</v>
      </c>
      <c r="T627" t="str">
        <f t="shared" si="54"/>
        <v>f</v>
      </c>
    </row>
    <row r="628" spans="1:20" ht="14.25" customHeight="1" x14ac:dyDescent="0.25">
      <c r="A628" s="22" t="s">
        <v>1539</v>
      </c>
      <c r="B628" s="1" t="s">
        <v>1540</v>
      </c>
      <c r="C628" s="50">
        <v>3</v>
      </c>
      <c r="D628" s="53"/>
      <c r="E628" s="6"/>
      <c r="F628" s="6"/>
      <c r="G628" s="6"/>
      <c r="H628" s="6"/>
      <c r="I628" s="6"/>
      <c r="J628" s="6"/>
      <c r="K628" s="6"/>
      <c r="L628" s="6"/>
      <c r="M628" s="6"/>
      <c r="N628" s="6"/>
      <c r="O628" s="11"/>
      <c r="P628" s="11"/>
      <c r="Q628" s="11"/>
      <c r="R628" s="11"/>
      <c r="S628">
        <v>0</v>
      </c>
    </row>
    <row r="629" spans="1:20" ht="14.25" customHeight="1" x14ac:dyDescent="0.25">
      <c r="A629" s="22" t="s">
        <v>1541</v>
      </c>
      <c r="B629" s="1" t="s">
        <v>1542</v>
      </c>
      <c r="C629" s="50">
        <v>3</v>
      </c>
      <c r="D629" s="53"/>
      <c r="E629" s="6"/>
      <c r="F629" s="6"/>
      <c r="G629" s="6"/>
      <c r="H629" s="6"/>
      <c r="I629" s="6"/>
      <c r="J629" s="6"/>
      <c r="K629" s="6"/>
      <c r="L629" s="6"/>
      <c r="M629" s="6"/>
      <c r="N629" s="6"/>
      <c r="O629" s="11"/>
      <c r="P629" s="11"/>
      <c r="Q629" s="11"/>
      <c r="R629" s="11"/>
      <c r="S629">
        <v>0</v>
      </c>
    </row>
    <row r="630" spans="1:20" ht="14.25" customHeight="1" x14ac:dyDescent="0.25">
      <c r="A630" s="22" t="s">
        <v>1543</v>
      </c>
      <c r="B630" s="1" t="s">
        <v>1544</v>
      </c>
      <c r="C630" s="50">
        <v>3</v>
      </c>
      <c r="D630" s="53"/>
      <c r="E630" s="6"/>
      <c r="F630" s="6"/>
      <c r="G630" s="6"/>
      <c r="H630" s="6"/>
      <c r="I630" s="26">
        <v>141</v>
      </c>
      <c r="J630" s="26">
        <v>141</v>
      </c>
      <c r="K630" s="6"/>
      <c r="L630" s="6"/>
      <c r="M630" s="6"/>
      <c r="N630" s="6"/>
      <c r="O630" s="11"/>
      <c r="P630" s="11"/>
      <c r="Q630" s="11"/>
      <c r="R630" s="11"/>
      <c r="S630">
        <v>1</v>
      </c>
    </row>
    <row r="631" spans="1:20" ht="14.25" customHeight="1" x14ac:dyDescent="0.25">
      <c r="A631" s="22" t="s">
        <v>1545</v>
      </c>
      <c r="B631" s="1" t="s">
        <v>1546</v>
      </c>
      <c r="C631" s="50">
        <v>3</v>
      </c>
      <c r="D631" s="53"/>
      <c r="E631" s="11"/>
      <c r="F631" s="11"/>
      <c r="G631" s="11"/>
      <c r="H631" s="11"/>
      <c r="I631" s="6">
        <v>141</v>
      </c>
      <c r="J631" s="6">
        <v>149</v>
      </c>
      <c r="K631" s="11"/>
      <c r="L631" s="11"/>
      <c r="M631" s="11"/>
      <c r="N631" s="11"/>
      <c r="O631" s="11"/>
      <c r="P631" s="11"/>
      <c r="Q631" s="11"/>
      <c r="R631" s="11"/>
      <c r="S631">
        <v>1</v>
      </c>
    </row>
    <row r="632" spans="1:20" ht="14.25" customHeight="1" x14ac:dyDescent="0.25">
      <c r="A632" s="22" t="s">
        <v>1547</v>
      </c>
      <c r="B632" s="1" t="s">
        <v>1548</v>
      </c>
      <c r="C632" s="50">
        <v>2</v>
      </c>
      <c r="D632" s="53"/>
      <c r="E632" s="6"/>
      <c r="F632" s="6"/>
      <c r="G632" s="6"/>
      <c r="H632" s="6"/>
      <c r="I632" s="6"/>
      <c r="J632" s="6"/>
      <c r="K632" s="6"/>
      <c r="L632" s="6"/>
      <c r="M632" s="6"/>
      <c r="N632" s="6"/>
      <c r="O632" s="6"/>
      <c r="P632" s="6"/>
      <c r="Q632" s="6"/>
      <c r="R632" s="6"/>
      <c r="S632">
        <v>0</v>
      </c>
    </row>
    <row r="633" spans="1:20" ht="14.25" customHeight="1" x14ac:dyDescent="0.25">
      <c r="A633" s="22" t="s">
        <v>1549</v>
      </c>
      <c r="B633" s="1" t="s">
        <v>1550</v>
      </c>
      <c r="C633" s="50">
        <v>2</v>
      </c>
      <c r="D633" s="52" t="s">
        <v>22</v>
      </c>
      <c r="E633" s="11"/>
      <c r="F633" s="11"/>
      <c r="G633" s="11"/>
      <c r="H633" s="11"/>
      <c r="I633" s="6"/>
      <c r="J633" s="6"/>
      <c r="K633" s="6"/>
      <c r="L633" s="6"/>
      <c r="M633" s="6"/>
      <c r="N633" s="6"/>
      <c r="O633" s="11"/>
      <c r="P633" s="11"/>
      <c r="Q633" s="11"/>
      <c r="R633" s="11"/>
      <c r="S633">
        <v>0</v>
      </c>
    </row>
    <row r="634" spans="1:20" ht="14.25" customHeight="1" x14ac:dyDescent="0.25">
      <c r="A634" s="22" t="s">
        <v>1551</v>
      </c>
      <c r="B634" s="1" t="s">
        <v>1552</v>
      </c>
      <c r="C634" s="50">
        <v>3</v>
      </c>
      <c r="D634" s="53"/>
      <c r="E634" s="11"/>
      <c r="F634" s="11"/>
      <c r="G634" s="11"/>
      <c r="H634" s="11"/>
      <c r="I634" s="11"/>
      <c r="J634" s="11"/>
      <c r="K634" s="11"/>
      <c r="L634" s="11"/>
      <c r="M634" s="11"/>
      <c r="N634" s="11"/>
      <c r="O634" s="11"/>
      <c r="P634" s="11"/>
      <c r="Q634" s="11"/>
      <c r="R634" s="11"/>
      <c r="S634">
        <v>0</v>
      </c>
    </row>
    <row r="635" spans="1:20" ht="14.25" customHeight="1" x14ac:dyDescent="0.25">
      <c r="A635" s="22" t="s">
        <v>1553</v>
      </c>
      <c r="B635" s="1" t="s">
        <v>1554</v>
      </c>
      <c r="C635" s="50">
        <v>3</v>
      </c>
      <c r="D635" s="53"/>
      <c r="E635" s="11"/>
      <c r="F635" s="11"/>
      <c r="G635" s="11"/>
      <c r="H635" s="11"/>
      <c r="I635" s="11"/>
      <c r="J635" s="11"/>
      <c r="K635" s="11"/>
      <c r="L635" s="11"/>
      <c r="M635" s="11"/>
      <c r="N635" s="11"/>
      <c r="O635" s="11"/>
      <c r="P635" s="11"/>
      <c r="Q635" s="11"/>
      <c r="R635" s="11"/>
      <c r="S635">
        <v>0</v>
      </c>
    </row>
    <row r="636" spans="1:20" ht="14.25" customHeight="1" x14ac:dyDescent="0.25">
      <c r="A636" s="22" t="s">
        <v>1555</v>
      </c>
      <c r="B636" s="1" t="s">
        <v>1556</v>
      </c>
      <c r="C636" s="50">
        <v>3</v>
      </c>
      <c r="D636" s="53"/>
      <c r="E636" s="11"/>
      <c r="F636" s="11"/>
      <c r="G636" s="6"/>
      <c r="H636" s="6"/>
      <c r="I636" s="6"/>
      <c r="J636" s="6"/>
      <c r="K636" s="11"/>
      <c r="L636" s="11"/>
      <c r="M636" s="11"/>
      <c r="N636" s="11"/>
      <c r="O636" s="11"/>
      <c r="P636" s="11"/>
      <c r="Q636" s="11"/>
      <c r="R636" s="11"/>
      <c r="S636">
        <v>0</v>
      </c>
    </row>
    <row r="637" spans="1:20" ht="14.25" customHeight="1" x14ac:dyDescent="0.25">
      <c r="A637" s="22" t="s">
        <v>1557</v>
      </c>
      <c r="B637" s="1" t="s">
        <v>1558</v>
      </c>
      <c r="C637" s="50">
        <v>3</v>
      </c>
      <c r="D637" s="53"/>
      <c r="E637" s="11"/>
      <c r="F637" s="11"/>
      <c r="G637" s="47">
        <v>171</v>
      </c>
      <c r="H637" s="47">
        <v>171</v>
      </c>
      <c r="I637" s="11"/>
      <c r="J637" s="11"/>
      <c r="K637" s="11"/>
      <c r="L637" s="11"/>
      <c r="M637" s="11"/>
      <c r="N637" s="11"/>
      <c r="O637" s="11"/>
      <c r="P637" s="11"/>
      <c r="Q637" s="11"/>
      <c r="R637" s="11"/>
      <c r="S637">
        <v>1</v>
      </c>
    </row>
    <row r="638" spans="1:20" ht="14.25" customHeight="1" x14ac:dyDescent="0.25">
      <c r="A638" s="22" t="s">
        <v>1559</v>
      </c>
      <c r="B638" s="1" t="s">
        <v>1560</v>
      </c>
      <c r="C638" s="50">
        <v>3</v>
      </c>
      <c r="D638" s="53"/>
      <c r="E638" s="6"/>
      <c r="F638" s="6"/>
      <c r="G638" s="6">
        <v>159</v>
      </c>
      <c r="H638" s="6">
        <v>171</v>
      </c>
      <c r="I638" s="26">
        <v>149</v>
      </c>
      <c r="J638" s="26">
        <v>149</v>
      </c>
      <c r="K638" s="6"/>
      <c r="L638" s="6"/>
      <c r="M638" s="6"/>
      <c r="N638" s="6"/>
      <c r="O638" s="11"/>
      <c r="P638" s="11"/>
      <c r="Q638" s="11"/>
      <c r="R638" s="11"/>
      <c r="S638">
        <v>2</v>
      </c>
    </row>
    <row r="639" spans="1:20" ht="14.25" customHeight="1" x14ac:dyDescent="0.25">
      <c r="A639" s="22" t="s">
        <v>596</v>
      </c>
      <c r="B639" s="1" t="s">
        <v>597</v>
      </c>
      <c r="C639" s="50">
        <v>3</v>
      </c>
      <c r="D639" s="53"/>
      <c r="E639" s="20">
        <v>170</v>
      </c>
      <c r="F639" s="20">
        <v>170</v>
      </c>
      <c r="G639" s="20">
        <v>171</v>
      </c>
      <c r="H639" s="20">
        <v>175</v>
      </c>
      <c r="I639" s="20">
        <v>141</v>
      </c>
      <c r="J639" s="20">
        <v>149</v>
      </c>
      <c r="K639" s="20">
        <v>113</v>
      </c>
      <c r="L639" s="20">
        <v>141</v>
      </c>
      <c r="M639" s="20">
        <v>195</v>
      </c>
      <c r="N639" s="20">
        <v>195</v>
      </c>
      <c r="O639" s="6"/>
      <c r="P639" s="6"/>
      <c r="Q639" s="11">
        <v>231</v>
      </c>
      <c r="R639" s="11">
        <v>239</v>
      </c>
      <c r="S639">
        <v>6</v>
      </c>
      <c r="T639" t="str">
        <f t="shared" ref="T639:T640" si="55">IF(P639=120,"m","f")</f>
        <v>f</v>
      </c>
    </row>
    <row r="640" spans="1:20" ht="14.25" customHeight="1" x14ac:dyDescent="0.25">
      <c r="A640" s="22" t="s">
        <v>598</v>
      </c>
      <c r="B640" s="1" t="s">
        <v>599</v>
      </c>
      <c r="C640" s="50">
        <v>3</v>
      </c>
      <c r="D640" s="53"/>
      <c r="E640" s="20">
        <v>170</v>
      </c>
      <c r="F640" s="20">
        <v>170</v>
      </c>
      <c r="G640" s="20">
        <v>163</v>
      </c>
      <c r="H640" s="20">
        <v>179</v>
      </c>
      <c r="I640" s="20">
        <v>141</v>
      </c>
      <c r="J640" s="20">
        <v>149</v>
      </c>
      <c r="K640" s="20">
        <v>133</v>
      </c>
      <c r="L640" s="20">
        <v>133</v>
      </c>
      <c r="M640" s="20">
        <v>191</v>
      </c>
      <c r="N640" s="20">
        <v>195</v>
      </c>
      <c r="O640" s="11"/>
      <c r="P640" s="11"/>
      <c r="Q640" s="11"/>
      <c r="R640" s="11"/>
      <c r="S640">
        <v>5</v>
      </c>
      <c r="T640" t="str">
        <f t="shared" si="55"/>
        <v>f</v>
      </c>
    </row>
    <row r="641" spans="1:20" ht="14.25" customHeight="1" x14ac:dyDescent="0.25">
      <c r="A641" s="22" t="s">
        <v>1561</v>
      </c>
      <c r="B641" s="1" t="s">
        <v>1562</v>
      </c>
      <c r="C641" s="50">
        <v>2</v>
      </c>
      <c r="D641" s="53"/>
      <c r="E641" s="26">
        <v>170</v>
      </c>
      <c r="F641" s="26">
        <v>170</v>
      </c>
      <c r="G641" s="20">
        <v>163</v>
      </c>
      <c r="H641" s="20">
        <v>179</v>
      </c>
      <c r="I641" s="20"/>
      <c r="J641" s="20"/>
      <c r="K641" s="20"/>
      <c r="L641" s="20"/>
      <c r="M641" s="26">
        <v>195</v>
      </c>
      <c r="N641" s="26">
        <v>195</v>
      </c>
      <c r="O641" s="11"/>
      <c r="P641" s="11"/>
      <c r="Q641" s="11"/>
      <c r="R641" s="11"/>
      <c r="S641">
        <v>3</v>
      </c>
    </row>
    <row r="642" spans="1:20" ht="14.25" customHeight="1" x14ac:dyDescent="0.25">
      <c r="A642" s="22" t="s">
        <v>600</v>
      </c>
      <c r="B642" s="1" t="s">
        <v>601</v>
      </c>
      <c r="C642" s="50" t="s">
        <v>18</v>
      </c>
      <c r="D642" s="53"/>
      <c r="E642" s="20">
        <v>170</v>
      </c>
      <c r="F642" s="20">
        <v>170</v>
      </c>
      <c r="G642" s="20">
        <v>171</v>
      </c>
      <c r="H642" s="20">
        <v>171</v>
      </c>
      <c r="I642" s="20">
        <v>149</v>
      </c>
      <c r="J642" s="20">
        <v>149</v>
      </c>
      <c r="K642" s="20">
        <v>133</v>
      </c>
      <c r="L642" s="20">
        <v>137</v>
      </c>
      <c r="M642" s="20">
        <v>191</v>
      </c>
      <c r="N642" s="20">
        <v>195</v>
      </c>
      <c r="O642" s="20"/>
      <c r="P642" s="20"/>
      <c r="Q642" s="20">
        <v>227</v>
      </c>
      <c r="R642" s="20">
        <v>231</v>
      </c>
      <c r="S642">
        <v>6</v>
      </c>
      <c r="T642" t="str">
        <f>IF(P642=120,"m","f")</f>
        <v>f</v>
      </c>
    </row>
    <row r="643" spans="1:20" ht="14.25" customHeight="1" x14ac:dyDescent="0.25">
      <c r="A643" s="22" t="s">
        <v>1563</v>
      </c>
      <c r="B643" s="1" t="s">
        <v>1564</v>
      </c>
      <c r="C643" s="50">
        <v>2</v>
      </c>
      <c r="D643" s="52" t="s">
        <v>19</v>
      </c>
      <c r="E643" s="6"/>
      <c r="F643" s="6"/>
      <c r="G643" s="6"/>
      <c r="H643" s="6"/>
      <c r="I643" s="6"/>
      <c r="J643" s="6"/>
      <c r="K643" s="6"/>
      <c r="L643" s="6"/>
      <c r="M643" s="6"/>
      <c r="N643" s="6"/>
      <c r="O643" s="6"/>
      <c r="P643" s="6"/>
      <c r="Q643" s="6"/>
      <c r="R643" s="6"/>
      <c r="S643">
        <v>0</v>
      </c>
    </row>
    <row r="644" spans="1:20" ht="14.25" customHeight="1" x14ac:dyDescent="0.25">
      <c r="A644" s="22" t="s">
        <v>602</v>
      </c>
      <c r="B644" s="1" t="s">
        <v>603</v>
      </c>
      <c r="C644" s="50">
        <v>3</v>
      </c>
      <c r="D644" s="53"/>
      <c r="E644" s="20">
        <v>154</v>
      </c>
      <c r="F644" s="20">
        <v>154</v>
      </c>
      <c r="G644" s="20">
        <v>159</v>
      </c>
      <c r="H644" s="20">
        <v>171</v>
      </c>
      <c r="I644" s="20">
        <v>149</v>
      </c>
      <c r="J644" s="20">
        <v>149</v>
      </c>
      <c r="K644" s="20">
        <v>133</v>
      </c>
      <c r="L644" s="20">
        <v>133</v>
      </c>
      <c r="M644" s="20">
        <v>195</v>
      </c>
      <c r="N644" s="20">
        <v>195</v>
      </c>
      <c r="O644" s="11"/>
      <c r="P644" s="11"/>
      <c r="Q644" s="11"/>
      <c r="R644" s="11"/>
      <c r="S644">
        <v>5</v>
      </c>
      <c r="T644" t="str">
        <f>IF(P644=120,"m","f")</f>
        <v>f</v>
      </c>
    </row>
    <row r="645" spans="1:20" ht="14.25" customHeight="1" x14ac:dyDescent="0.25">
      <c r="A645" s="22" t="s">
        <v>1565</v>
      </c>
      <c r="B645" s="1" t="s">
        <v>1566</v>
      </c>
      <c r="C645" s="50">
        <v>3</v>
      </c>
      <c r="D645" s="53"/>
      <c r="E645" s="20">
        <v>170</v>
      </c>
      <c r="F645" s="20">
        <v>170</v>
      </c>
      <c r="G645" s="20"/>
      <c r="H645" s="20"/>
      <c r="I645" s="20"/>
      <c r="J645" s="20"/>
      <c r="K645" s="20">
        <v>133</v>
      </c>
      <c r="L645" s="20">
        <v>133</v>
      </c>
      <c r="M645" s="20"/>
      <c r="N645" s="20"/>
      <c r="O645" s="6">
        <v>183</v>
      </c>
      <c r="P645" s="6">
        <v>219</v>
      </c>
      <c r="Q645" s="6">
        <v>227</v>
      </c>
      <c r="R645" s="6">
        <v>227</v>
      </c>
      <c r="S645">
        <v>4</v>
      </c>
    </row>
    <row r="646" spans="1:20" ht="14.25" customHeight="1" x14ac:dyDescent="0.25">
      <c r="A646" s="22" t="s">
        <v>604</v>
      </c>
      <c r="B646" s="1" t="s">
        <v>605</v>
      </c>
      <c r="C646" s="50">
        <v>2</v>
      </c>
      <c r="D646" s="53"/>
      <c r="E646" s="26">
        <v>170</v>
      </c>
      <c r="F646" s="26">
        <v>170</v>
      </c>
      <c r="G646" s="20">
        <v>163</v>
      </c>
      <c r="H646" s="20">
        <v>179</v>
      </c>
      <c r="I646" s="20">
        <v>141</v>
      </c>
      <c r="J646" s="20">
        <v>149</v>
      </c>
      <c r="K646" s="20">
        <v>133</v>
      </c>
      <c r="L646" s="20">
        <v>133</v>
      </c>
      <c r="M646" s="20"/>
      <c r="N646" s="20"/>
      <c r="O646" s="6"/>
      <c r="P646" s="6"/>
      <c r="Q646" s="6">
        <v>231</v>
      </c>
      <c r="R646" s="6">
        <v>231</v>
      </c>
      <c r="S646">
        <v>5</v>
      </c>
      <c r="T646" t="str">
        <f>IF(P646=120,"m","f")</f>
        <v>f</v>
      </c>
    </row>
    <row r="647" spans="1:20" ht="14.25" customHeight="1" x14ac:dyDescent="0.25">
      <c r="A647" s="22" t="s">
        <v>1567</v>
      </c>
      <c r="B647" s="1" t="s">
        <v>1568</v>
      </c>
      <c r="C647" s="50">
        <v>3</v>
      </c>
      <c r="D647" s="53" t="s">
        <v>2039</v>
      </c>
      <c r="E647" s="11"/>
      <c r="F647" s="11"/>
      <c r="G647" s="11"/>
      <c r="H647" s="11"/>
      <c r="I647" s="11"/>
      <c r="J647" s="11"/>
      <c r="K647" s="11"/>
      <c r="L647" s="11"/>
      <c r="M647" s="11"/>
      <c r="N647" s="11"/>
      <c r="O647" s="11"/>
      <c r="P647" s="11"/>
      <c r="Q647" s="11"/>
      <c r="R647" s="11"/>
      <c r="S647">
        <v>0</v>
      </c>
    </row>
    <row r="648" spans="1:20" ht="14.25" customHeight="1" x14ac:dyDescent="0.25">
      <c r="A648" s="22" t="s">
        <v>606</v>
      </c>
      <c r="B648" s="1" t="s">
        <v>607</v>
      </c>
      <c r="C648" s="51" t="s">
        <v>18</v>
      </c>
      <c r="D648" s="53"/>
      <c r="E648" s="20">
        <v>170</v>
      </c>
      <c r="F648" s="20">
        <v>170</v>
      </c>
      <c r="G648" s="20">
        <v>171</v>
      </c>
      <c r="H648" s="20">
        <v>175</v>
      </c>
      <c r="I648" s="20">
        <v>141</v>
      </c>
      <c r="J648" s="20">
        <v>149</v>
      </c>
      <c r="K648" s="20">
        <v>131</v>
      </c>
      <c r="L648" s="20">
        <v>141</v>
      </c>
      <c r="M648" s="20">
        <v>195</v>
      </c>
      <c r="N648" s="20">
        <v>195</v>
      </c>
      <c r="O648" s="6">
        <v>207</v>
      </c>
      <c r="P648" s="6">
        <v>223</v>
      </c>
      <c r="Q648" s="6">
        <v>231</v>
      </c>
      <c r="R648" s="6">
        <v>239</v>
      </c>
      <c r="S648">
        <v>7</v>
      </c>
      <c r="T648" t="str">
        <f>IF(P648=120,"m","f")</f>
        <v>f</v>
      </c>
    </row>
    <row r="649" spans="1:20" ht="14.25" customHeight="1" x14ac:dyDescent="0.25">
      <c r="A649" s="23" t="s">
        <v>1569</v>
      </c>
      <c r="B649" s="1" t="s">
        <v>1570</v>
      </c>
      <c r="C649" s="51" t="s">
        <v>18</v>
      </c>
      <c r="D649" s="53" t="s">
        <v>19</v>
      </c>
      <c r="E649" s="11"/>
      <c r="F649" s="11"/>
      <c r="G649" s="11"/>
      <c r="H649" s="11"/>
      <c r="I649" s="11"/>
      <c r="J649" s="11"/>
      <c r="K649" s="11"/>
      <c r="L649" s="11"/>
      <c r="M649" s="11"/>
      <c r="N649" s="11"/>
      <c r="O649" s="11"/>
      <c r="P649" s="11"/>
      <c r="Q649" s="11"/>
      <c r="R649" s="11"/>
      <c r="S649">
        <v>0</v>
      </c>
    </row>
    <row r="650" spans="1:20" ht="14.25" customHeight="1" x14ac:dyDescent="0.25">
      <c r="A650" s="22" t="s">
        <v>1571</v>
      </c>
      <c r="B650" s="1" t="s">
        <v>1572</v>
      </c>
      <c r="C650" s="51">
        <v>3</v>
      </c>
      <c r="D650" s="53" t="s">
        <v>2038</v>
      </c>
      <c r="E650" s="11"/>
      <c r="F650" s="11"/>
      <c r="G650" s="11"/>
      <c r="H650" s="11"/>
      <c r="I650" s="11"/>
      <c r="J650" s="11"/>
      <c r="K650" s="11"/>
      <c r="L650" s="11"/>
      <c r="M650" s="11"/>
      <c r="N650" s="11"/>
      <c r="O650" s="11"/>
      <c r="P650" s="11"/>
      <c r="Q650" s="11"/>
      <c r="R650" s="11"/>
      <c r="S650">
        <v>0</v>
      </c>
    </row>
    <row r="651" spans="1:20" ht="14.25" customHeight="1" x14ac:dyDescent="0.25">
      <c r="A651" s="22" t="s">
        <v>1573</v>
      </c>
      <c r="B651" s="1" t="s">
        <v>1574</v>
      </c>
      <c r="C651" s="51" t="s">
        <v>18</v>
      </c>
      <c r="D651" s="53"/>
      <c r="E651" s="47">
        <v>170</v>
      </c>
      <c r="F651" s="47">
        <v>170</v>
      </c>
      <c r="G651" s="11"/>
      <c r="H651" s="11"/>
      <c r="I651" s="11"/>
      <c r="J651" s="11"/>
      <c r="K651" s="11"/>
      <c r="L651" s="11"/>
      <c r="M651" s="11"/>
      <c r="N651" s="11"/>
      <c r="O651" s="11"/>
      <c r="P651" s="11"/>
      <c r="Q651" s="11"/>
      <c r="R651" s="11"/>
      <c r="S651">
        <v>1</v>
      </c>
    </row>
    <row r="652" spans="1:20" ht="14.25" customHeight="1" x14ac:dyDescent="0.25">
      <c r="A652" s="22" t="s">
        <v>1575</v>
      </c>
      <c r="B652" s="1" t="s">
        <v>1576</v>
      </c>
      <c r="C652" s="51" t="s">
        <v>18</v>
      </c>
      <c r="D652" s="53" t="s">
        <v>19</v>
      </c>
      <c r="E652" s="11"/>
      <c r="F652" s="11"/>
      <c r="G652" s="11"/>
      <c r="H652" s="11"/>
      <c r="I652" s="11"/>
      <c r="J652" s="11"/>
      <c r="K652" s="11"/>
      <c r="L652" s="11"/>
      <c r="M652" s="11"/>
      <c r="N652" s="11"/>
      <c r="O652" s="11"/>
      <c r="P652" s="11"/>
      <c r="Q652" s="11"/>
      <c r="R652" s="11"/>
      <c r="S652">
        <v>0</v>
      </c>
    </row>
    <row r="653" spans="1:20" ht="14.25" customHeight="1" x14ac:dyDescent="0.25">
      <c r="A653" s="22" t="s">
        <v>1577</v>
      </c>
      <c r="B653" s="1" t="s">
        <v>1578</v>
      </c>
      <c r="C653" s="51" t="s">
        <v>18</v>
      </c>
      <c r="D653" s="53" t="s">
        <v>2038</v>
      </c>
      <c r="E653" s="11"/>
      <c r="F653" s="11"/>
      <c r="G653" s="11"/>
      <c r="H653" s="11"/>
      <c r="I653" s="11"/>
      <c r="J653" s="11"/>
      <c r="K653" s="11"/>
      <c r="L653" s="11"/>
      <c r="M653" s="11"/>
      <c r="N653" s="11"/>
      <c r="O653" s="11"/>
      <c r="P653" s="11"/>
      <c r="Q653" s="11"/>
      <c r="R653" s="11"/>
      <c r="S653">
        <v>0</v>
      </c>
    </row>
    <row r="654" spans="1:20" ht="14.25" customHeight="1" x14ac:dyDescent="0.25">
      <c r="A654" s="22" t="s">
        <v>1579</v>
      </c>
      <c r="B654" s="1" t="s">
        <v>1580</v>
      </c>
      <c r="C654" s="51">
        <v>2</v>
      </c>
      <c r="D654" s="53" t="s">
        <v>19</v>
      </c>
      <c r="E654" s="6"/>
      <c r="F654" s="6"/>
      <c r="G654" s="6"/>
      <c r="H654" s="6"/>
      <c r="I654" s="11"/>
      <c r="J654" s="11"/>
      <c r="K654" s="11"/>
      <c r="L654" s="11"/>
      <c r="M654" s="11"/>
      <c r="N654" s="11"/>
      <c r="O654" s="11"/>
      <c r="P654" s="11"/>
      <c r="Q654" s="11"/>
      <c r="R654" s="11"/>
      <c r="S654">
        <v>0</v>
      </c>
    </row>
    <row r="655" spans="1:20" ht="14.25" customHeight="1" x14ac:dyDescent="0.25">
      <c r="A655" s="22" t="s">
        <v>608</v>
      </c>
      <c r="B655" s="1" t="s">
        <v>609</v>
      </c>
      <c r="C655" s="51" t="s">
        <v>18</v>
      </c>
      <c r="D655" s="53"/>
      <c r="E655" s="11">
        <v>170</v>
      </c>
      <c r="F655" s="11">
        <v>170</v>
      </c>
      <c r="G655" s="20">
        <v>159</v>
      </c>
      <c r="H655" s="20">
        <v>167</v>
      </c>
      <c r="I655" s="6">
        <v>149</v>
      </c>
      <c r="J655" s="6">
        <v>149</v>
      </c>
      <c r="K655" s="6">
        <v>133</v>
      </c>
      <c r="L655" s="6">
        <v>133</v>
      </c>
      <c r="M655" s="6">
        <v>191</v>
      </c>
      <c r="N655" s="6">
        <v>195</v>
      </c>
      <c r="O655" s="11"/>
      <c r="P655" s="11"/>
      <c r="Q655" s="6">
        <v>223</v>
      </c>
      <c r="R655" s="6">
        <v>231</v>
      </c>
      <c r="S655">
        <v>6</v>
      </c>
      <c r="T655" t="str">
        <f>IF(P655=120,"m","f")</f>
        <v>f</v>
      </c>
    </row>
    <row r="656" spans="1:20" ht="14.25" customHeight="1" x14ac:dyDescent="0.25">
      <c r="A656" s="22" t="s">
        <v>1581</v>
      </c>
      <c r="B656" s="1" t="s">
        <v>1582</v>
      </c>
      <c r="C656" s="51">
        <v>2</v>
      </c>
      <c r="D656" s="53"/>
      <c r="E656" s="6"/>
      <c r="F656" s="6"/>
      <c r="G656" s="6"/>
      <c r="H656" s="6"/>
      <c r="I656" s="6"/>
      <c r="J656" s="6"/>
      <c r="K656" s="11"/>
      <c r="L656" s="11"/>
      <c r="M656" s="11"/>
      <c r="N656" s="11"/>
      <c r="O656" s="11"/>
      <c r="P656" s="11"/>
      <c r="Q656" s="11"/>
      <c r="R656" s="11"/>
      <c r="S656">
        <v>0</v>
      </c>
    </row>
    <row r="657" spans="1:20" ht="14.25" customHeight="1" x14ac:dyDescent="0.25">
      <c r="A657" s="22" t="s">
        <v>610</v>
      </c>
      <c r="B657" s="1" t="s">
        <v>611</v>
      </c>
      <c r="C657" s="51" t="s">
        <v>18</v>
      </c>
      <c r="D657" s="53"/>
      <c r="E657" s="20">
        <v>170</v>
      </c>
      <c r="F657" s="20">
        <v>170</v>
      </c>
      <c r="G657" s="20">
        <v>159</v>
      </c>
      <c r="H657" s="20">
        <v>167</v>
      </c>
      <c r="I657" s="6">
        <v>149</v>
      </c>
      <c r="J657" s="6">
        <v>149</v>
      </c>
      <c r="K657" s="20">
        <v>133</v>
      </c>
      <c r="L657" s="20">
        <v>133</v>
      </c>
      <c r="M657" s="20">
        <v>191</v>
      </c>
      <c r="N657" s="20">
        <v>195</v>
      </c>
      <c r="O657" s="11"/>
      <c r="P657" s="11"/>
      <c r="Q657" s="11"/>
      <c r="R657" s="11"/>
      <c r="S657">
        <v>5</v>
      </c>
      <c r="T657" t="str">
        <f>IF(P657=120,"m","f")</f>
        <v>f</v>
      </c>
    </row>
    <row r="658" spans="1:20" ht="14.25" customHeight="1" x14ac:dyDescent="0.25">
      <c r="A658" s="22" t="s">
        <v>1583</v>
      </c>
      <c r="B658" s="1" t="s">
        <v>1584</v>
      </c>
      <c r="C658" s="51">
        <v>2</v>
      </c>
      <c r="D658" s="53"/>
      <c r="E658" s="11"/>
      <c r="F658" s="11"/>
      <c r="G658" s="11"/>
      <c r="H658" s="11"/>
      <c r="I658" s="26">
        <v>145</v>
      </c>
      <c r="J658" s="26">
        <v>145</v>
      </c>
      <c r="K658" s="11"/>
      <c r="L658" s="11"/>
      <c r="M658" s="11"/>
      <c r="N658" s="11"/>
      <c r="O658" s="11"/>
      <c r="P658" s="11"/>
      <c r="Q658" s="11"/>
      <c r="R658" s="11"/>
      <c r="S658">
        <v>1</v>
      </c>
    </row>
    <row r="659" spans="1:20" ht="14.25" customHeight="1" x14ac:dyDescent="0.25">
      <c r="A659" s="22" t="s">
        <v>1585</v>
      </c>
      <c r="B659" s="1" t="s">
        <v>1586</v>
      </c>
      <c r="C659" s="51">
        <v>2</v>
      </c>
      <c r="D659" s="52" t="s">
        <v>19</v>
      </c>
      <c r="E659" s="6"/>
      <c r="F659" s="6"/>
      <c r="G659" s="6"/>
      <c r="H659" s="6"/>
      <c r="I659" s="6"/>
      <c r="J659" s="6"/>
      <c r="K659" s="6"/>
      <c r="L659" s="6"/>
      <c r="M659" s="6"/>
      <c r="N659" s="6"/>
      <c r="O659" s="11"/>
      <c r="P659" s="11"/>
      <c r="Q659" s="11"/>
      <c r="R659" s="11"/>
      <c r="S659">
        <v>0</v>
      </c>
    </row>
    <row r="660" spans="1:20" ht="14.25" customHeight="1" x14ac:dyDescent="0.25">
      <c r="A660" s="22" t="s">
        <v>1587</v>
      </c>
      <c r="B660" s="1" t="s">
        <v>1588</v>
      </c>
      <c r="C660" s="51" t="s">
        <v>18</v>
      </c>
      <c r="D660" s="53"/>
      <c r="E660" s="6"/>
      <c r="F660" s="6"/>
      <c r="G660" s="6"/>
      <c r="H660" s="6"/>
      <c r="I660" s="6"/>
      <c r="J660" s="6"/>
      <c r="K660" s="6"/>
      <c r="L660" s="6"/>
      <c r="M660" s="6"/>
      <c r="N660" s="6"/>
      <c r="O660" s="6"/>
      <c r="P660" s="6"/>
      <c r="Q660" s="11"/>
      <c r="R660" s="11"/>
      <c r="S660">
        <v>0</v>
      </c>
    </row>
    <row r="661" spans="1:20" ht="14.25" customHeight="1" x14ac:dyDescent="0.25">
      <c r="A661" s="22" t="s">
        <v>1589</v>
      </c>
      <c r="B661" s="1" t="s">
        <v>1590</v>
      </c>
      <c r="C661" s="51" t="s">
        <v>18</v>
      </c>
      <c r="D661" s="53" t="s">
        <v>2038</v>
      </c>
      <c r="E661" s="11"/>
      <c r="F661" s="11"/>
      <c r="G661" s="11"/>
      <c r="H661" s="11"/>
      <c r="I661" s="26">
        <v>145</v>
      </c>
      <c r="J661" s="26">
        <v>145</v>
      </c>
      <c r="K661" s="11"/>
      <c r="L661" s="11"/>
      <c r="M661" s="11"/>
      <c r="N661" s="11"/>
      <c r="O661" s="11"/>
      <c r="P661" s="11"/>
      <c r="Q661" s="11"/>
      <c r="R661" s="11"/>
      <c r="S661">
        <v>1</v>
      </c>
    </row>
    <row r="662" spans="1:20" ht="14.25" customHeight="1" x14ac:dyDescent="0.25">
      <c r="A662" s="22" t="s">
        <v>1591</v>
      </c>
      <c r="B662" s="1" t="s">
        <v>1592</v>
      </c>
      <c r="C662" s="51" t="s">
        <v>18</v>
      </c>
      <c r="D662" s="53" t="s">
        <v>2038</v>
      </c>
      <c r="E662" s="11"/>
      <c r="F662" s="11"/>
      <c r="G662" s="11"/>
      <c r="H662" s="11"/>
      <c r="I662" s="6">
        <v>145</v>
      </c>
      <c r="J662" s="6">
        <v>145</v>
      </c>
      <c r="K662" s="11"/>
      <c r="L662" s="11"/>
      <c r="M662" s="11"/>
      <c r="N662" s="11"/>
      <c r="O662" s="11"/>
      <c r="P662" s="11"/>
      <c r="Q662" s="11"/>
      <c r="R662" s="11"/>
      <c r="S662">
        <v>1</v>
      </c>
    </row>
    <row r="663" spans="1:20" ht="14.25" customHeight="1" x14ac:dyDescent="0.25">
      <c r="A663" s="22" t="s">
        <v>1593</v>
      </c>
      <c r="B663" s="1" t="s">
        <v>1594</v>
      </c>
      <c r="C663" s="51" t="s">
        <v>18</v>
      </c>
      <c r="D663" s="53" t="s">
        <v>19</v>
      </c>
      <c r="E663" s="6"/>
      <c r="F663" s="6"/>
      <c r="G663" s="6"/>
      <c r="H663" s="6"/>
      <c r="I663" s="6">
        <v>145</v>
      </c>
      <c r="J663" s="6">
        <v>145</v>
      </c>
      <c r="K663" s="6"/>
      <c r="L663" s="6"/>
      <c r="M663" s="6"/>
      <c r="N663" s="6"/>
      <c r="O663" s="11"/>
      <c r="P663" s="11"/>
      <c r="Q663" s="11"/>
      <c r="R663" s="11"/>
      <c r="S663">
        <v>1</v>
      </c>
    </row>
    <row r="664" spans="1:20" ht="14.25" customHeight="1" x14ac:dyDescent="0.25">
      <c r="A664" s="22" t="s">
        <v>1595</v>
      </c>
      <c r="B664" s="1" t="s">
        <v>1596</v>
      </c>
      <c r="C664" s="51" t="s">
        <v>18</v>
      </c>
      <c r="D664" s="53" t="s">
        <v>2038</v>
      </c>
      <c r="E664" s="6"/>
      <c r="F664" s="6"/>
      <c r="G664" s="11"/>
      <c r="H664" s="11"/>
      <c r="I664" s="11"/>
      <c r="J664" s="11"/>
      <c r="K664" s="11"/>
      <c r="L664" s="11"/>
      <c r="M664" s="11"/>
      <c r="N664" s="11"/>
      <c r="O664" s="11"/>
      <c r="P664" s="11"/>
      <c r="Q664" s="11"/>
      <c r="R664" s="11"/>
      <c r="S664">
        <v>0</v>
      </c>
    </row>
    <row r="665" spans="1:20" ht="14.25" customHeight="1" x14ac:dyDescent="0.25">
      <c r="A665" s="22" t="s">
        <v>1597</v>
      </c>
      <c r="B665" s="1" t="s">
        <v>1598</v>
      </c>
      <c r="C665" s="51" t="s">
        <v>18</v>
      </c>
      <c r="D665" s="53" t="s">
        <v>2038</v>
      </c>
      <c r="E665" s="11"/>
      <c r="F665" s="11"/>
      <c r="G665" s="11"/>
      <c r="H665" s="11"/>
      <c r="I665" s="11"/>
      <c r="J665" s="11"/>
      <c r="K665" s="11"/>
      <c r="L665" s="11"/>
      <c r="M665" s="11"/>
      <c r="N665" s="11"/>
      <c r="O665" s="11"/>
      <c r="P665" s="11"/>
      <c r="Q665" s="11"/>
      <c r="R665" s="11"/>
      <c r="S665">
        <v>0</v>
      </c>
    </row>
    <row r="666" spans="1:20" ht="14.25" customHeight="1" x14ac:dyDescent="0.25">
      <c r="A666" s="22" t="s">
        <v>1599</v>
      </c>
      <c r="B666" s="1" t="s">
        <v>1600</v>
      </c>
      <c r="C666" s="51" t="s">
        <v>18</v>
      </c>
      <c r="D666" s="53" t="s">
        <v>19</v>
      </c>
      <c r="E666" s="11"/>
      <c r="F666" s="11"/>
      <c r="G666" s="11"/>
      <c r="H666" s="11"/>
      <c r="I666" s="26">
        <v>145</v>
      </c>
      <c r="J666" s="26">
        <v>145</v>
      </c>
      <c r="K666" s="11"/>
      <c r="L666" s="11"/>
      <c r="M666" s="6"/>
      <c r="N666" s="6"/>
      <c r="O666" s="11"/>
      <c r="P666" s="11"/>
      <c r="Q666" s="11"/>
      <c r="R666" s="11"/>
      <c r="S666">
        <v>1</v>
      </c>
    </row>
    <row r="667" spans="1:20" ht="14.25" customHeight="1" x14ac:dyDescent="0.25">
      <c r="A667" s="22" t="s">
        <v>1601</v>
      </c>
      <c r="B667" s="1" t="s">
        <v>1602</v>
      </c>
      <c r="C667" s="51">
        <v>3</v>
      </c>
      <c r="D667" s="53"/>
      <c r="E667" s="6"/>
      <c r="F667" s="6"/>
      <c r="G667" s="6"/>
      <c r="H667" s="6"/>
      <c r="I667" s="6"/>
      <c r="J667" s="6"/>
      <c r="K667" s="6"/>
      <c r="L667" s="6"/>
      <c r="M667" s="6"/>
      <c r="N667" s="6"/>
      <c r="O667" s="6"/>
      <c r="P667" s="6"/>
      <c r="Q667" s="6"/>
      <c r="R667" s="6"/>
      <c r="S667">
        <v>0</v>
      </c>
    </row>
    <row r="668" spans="1:20" ht="14.25" customHeight="1" x14ac:dyDescent="0.25">
      <c r="A668" s="22" t="s">
        <v>1603</v>
      </c>
      <c r="B668" s="1" t="s">
        <v>1604</v>
      </c>
      <c r="C668" s="51">
        <v>3</v>
      </c>
      <c r="D668" s="53" t="s">
        <v>2038</v>
      </c>
      <c r="E668" s="6"/>
      <c r="F668" s="6"/>
      <c r="G668" s="6"/>
      <c r="H668" s="6"/>
      <c r="I668" s="26">
        <v>145</v>
      </c>
      <c r="J668" s="26">
        <v>145</v>
      </c>
      <c r="K668" s="6"/>
      <c r="L668" s="6"/>
      <c r="M668" s="6"/>
      <c r="N668" s="6"/>
      <c r="O668" s="11"/>
      <c r="P668" s="11"/>
      <c r="Q668" s="11"/>
      <c r="R668" s="11"/>
      <c r="S668">
        <v>1</v>
      </c>
    </row>
    <row r="669" spans="1:20" ht="14.25" customHeight="1" x14ac:dyDescent="0.25">
      <c r="A669" s="22" t="s">
        <v>612</v>
      </c>
      <c r="B669" s="1" t="s">
        <v>613</v>
      </c>
      <c r="C669" s="51" t="s">
        <v>18</v>
      </c>
      <c r="D669" s="52" t="s">
        <v>2023</v>
      </c>
      <c r="E669" s="20">
        <v>170</v>
      </c>
      <c r="F669" s="20">
        <v>170</v>
      </c>
      <c r="G669" s="20">
        <v>155</v>
      </c>
      <c r="H669" s="20">
        <v>175</v>
      </c>
      <c r="I669" s="20">
        <v>141</v>
      </c>
      <c r="J669" s="20">
        <v>149</v>
      </c>
      <c r="K669" s="20">
        <v>133</v>
      </c>
      <c r="L669" s="20">
        <v>133</v>
      </c>
      <c r="M669" s="20">
        <v>195</v>
      </c>
      <c r="N669" s="20">
        <v>195</v>
      </c>
      <c r="O669" s="6">
        <v>203</v>
      </c>
      <c r="P669" s="6">
        <v>203</v>
      </c>
      <c r="Q669" s="6">
        <v>239</v>
      </c>
      <c r="R669" s="6">
        <v>243</v>
      </c>
      <c r="S669">
        <v>7</v>
      </c>
      <c r="T669" t="str">
        <f>IF(P669=120,"m","f")</f>
        <v>f</v>
      </c>
    </row>
    <row r="670" spans="1:20" ht="14.25" customHeight="1" x14ac:dyDescent="0.25">
      <c r="A670" s="22" t="s">
        <v>1605</v>
      </c>
      <c r="B670" s="1" t="s">
        <v>1606</v>
      </c>
      <c r="C670" s="51">
        <v>3</v>
      </c>
      <c r="D670" s="53" t="s">
        <v>19</v>
      </c>
      <c r="E670" s="11"/>
      <c r="F670" s="11"/>
      <c r="G670" s="11"/>
      <c r="H670" s="11"/>
      <c r="I670" s="11"/>
      <c r="J670" s="11"/>
      <c r="K670" s="11"/>
      <c r="L670" s="11"/>
      <c r="M670" s="11"/>
      <c r="N670" s="11"/>
      <c r="O670" s="11"/>
      <c r="P670" s="11"/>
      <c r="Q670" s="11"/>
      <c r="R670" s="11"/>
      <c r="S670">
        <v>0</v>
      </c>
    </row>
    <row r="671" spans="1:20" ht="14.25" customHeight="1" x14ac:dyDescent="0.25">
      <c r="A671" s="22" t="s">
        <v>614</v>
      </c>
      <c r="B671" s="1" t="s">
        <v>615</v>
      </c>
      <c r="C671" s="51">
        <v>3</v>
      </c>
      <c r="D671" s="52" t="s">
        <v>2023</v>
      </c>
      <c r="E671" s="6">
        <v>170</v>
      </c>
      <c r="F671" s="6">
        <v>170</v>
      </c>
      <c r="G671" s="20">
        <v>155</v>
      </c>
      <c r="H671" s="20">
        <v>175</v>
      </c>
      <c r="I671" s="6">
        <v>141</v>
      </c>
      <c r="J671" s="6">
        <v>141</v>
      </c>
      <c r="K671" s="20">
        <v>133</v>
      </c>
      <c r="L671" s="20">
        <v>133</v>
      </c>
      <c r="M671" s="20">
        <v>195</v>
      </c>
      <c r="N671" s="20">
        <v>195</v>
      </c>
      <c r="O671" s="6">
        <v>203</v>
      </c>
      <c r="P671" s="6">
        <v>203</v>
      </c>
      <c r="Q671" s="6">
        <v>239</v>
      </c>
      <c r="R671" s="6">
        <v>243</v>
      </c>
      <c r="S671">
        <v>7</v>
      </c>
      <c r="T671" t="str">
        <f>IF(P671=120,"m","f")</f>
        <v>f</v>
      </c>
    </row>
    <row r="672" spans="1:20" ht="14.25" customHeight="1" x14ac:dyDescent="0.25">
      <c r="A672" s="22" t="s">
        <v>1607</v>
      </c>
      <c r="B672" s="1" t="s">
        <v>1608</v>
      </c>
      <c r="C672" s="51">
        <v>3</v>
      </c>
      <c r="D672" s="53" t="s">
        <v>19</v>
      </c>
      <c r="E672" s="11"/>
      <c r="F672" s="11"/>
      <c r="G672" s="11"/>
      <c r="H672" s="11"/>
      <c r="I672" s="11"/>
      <c r="J672" s="11"/>
      <c r="K672" s="11"/>
      <c r="L672" s="11"/>
      <c r="M672" s="47">
        <v>195</v>
      </c>
      <c r="N672" s="47">
        <v>195</v>
      </c>
      <c r="O672" s="11"/>
      <c r="P672" s="11"/>
      <c r="Q672" s="11"/>
      <c r="R672" s="11"/>
      <c r="S672">
        <v>1</v>
      </c>
    </row>
    <row r="673" spans="1:20" ht="14.25" customHeight="1" x14ac:dyDescent="0.25">
      <c r="A673" s="22" t="s">
        <v>1609</v>
      </c>
      <c r="B673" s="1" t="s">
        <v>1610</v>
      </c>
      <c r="C673" s="51">
        <v>3</v>
      </c>
      <c r="D673" s="53" t="s">
        <v>2037</v>
      </c>
      <c r="E673" s="6"/>
      <c r="F673" s="6"/>
      <c r="G673" s="6"/>
      <c r="H673" s="6"/>
      <c r="I673" s="20"/>
      <c r="J673" s="20"/>
      <c r="K673" s="6">
        <v>133</v>
      </c>
      <c r="L673" s="6">
        <v>133</v>
      </c>
      <c r="M673" s="20"/>
      <c r="N673" s="20"/>
      <c r="O673" s="11"/>
      <c r="P673" s="11"/>
      <c r="Q673" s="11"/>
      <c r="R673" s="11"/>
      <c r="S673">
        <v>1</v>
      </c>
    </row>
    <row r="674" spans="1:20" ht="14.25" customHeight="1" x14ac:dyDescent="0.25">
      <c r="A674" s="22" t="s">
        <v>616</v>
      </c>
      <c r="B674" s="1" t="s">
        <v>617</v>
      </c>
      <c r="C674" s="51">
        <v>3</v>
      </c>
      <c r="D674" s="53"/>
      <c r="E674" s="11">
        <v>170</v>
      </c>
      <c r="F674" s="11">
        <v>170</v>
      </c>
      <c r="G674" s="20">
        <v>155</v>
      </c>
      <c r="H674" s="20">
        <v>175</v>
      </c>
      <c r="I674" s="26">
        <v>141</v>
      </c>
      <c r="J674" s="26">
        <v>141</v>
      </c>
      <c r="K674" s="6">
        <v>133</v>
      </c>
      <c r="L674" s="6">
        <v>133</v>
      </c>
      <c r="M674" s="6">
        <v>195</v>
      </c>
      <c r="N674" s="6">
        <v>195</v>
      </c>
      <c r="O674" s="11"/>
      <c r="P674" s="11"/>
      <c r="Q674" s="11"/>
      <c r="R674" s="11"/>
      <c r="S674">
        <v>5</v>
      </c>
      <c r="T674" t="str">
        <f t="shared" ref="T674:T675" si="56">IF(P674=120,"m","f")</f>
        <v>f</v>
      </c>
    </row>
    <row r="675" spans="1:20" ht="14.25" customHeight="1" x14ac:dyDescent="0.25">
      <c r="A675" s="22" t="s">
        <v>618</v>
      </c>
      <c r="B675" s="1" t="s">
        <v>619</v>
      </c>
      <c r="C675" s="51">
        <v>2</v>
      </c>
      <c r="D675" s="53"/>
      <c r="E675" s="6">
        <v>170</v>
      </c>
      <c r="F675" s="6">
        <v>170</v>
      </c>
      <c r="G675" s="20">
        <v>155</v>
      </c>
      <c r="H675" s="20">
        <v>175</v>
      </c>
      <c r="I675" s="6">
        <v>141</v>
      </c>
      <c r="J675" s="6">
        <v>141</v>
      </c>
      <c r="K675" s="20">
        <v>133</v>
      </c>
      <c r="L675" s="20">
        <v>133</v>
      </c>
      <c r="M675" s="6">
        <v>195</v>
      </c>
      <c r="N675" s="6">
        <v>195</v>
      </c>
      <c r="O675" s="6">
        <v>203</v>
      </c>
      <c r="P675" s="6">
        <v>203</v>
      </c>
      <c r="Q675" s="26">
        <v>243</v>
      </c>
      <c r="R675" s="26">
        <v>243</v>
      </c>
      <c r="S675">
        <v>7</v>
      </c>
      <c r="T675" t="str">
        <f t="shared" si="56"/>
        <v>f</v>
      </c>
    </row>
    <row r="676" spans="1:20" ht="14.25" customHeight="1" x14ac:dyDescent="0.25">
      <c r="A676" s="22" t="s">
        <v>1611</v>
      </c>
      <c r="B676" s="1" t="s">
        <v>1612</v>
      </c>
      <c r="C676" s="51">
        <v>2</v>
      </c>
      <c r="D676" s="53"/>
      <c r="E676" s="6"/>
      <c r="F676" s="6"/>
      <c r="G676" s="26">
        <v>159</v>
      </c>
      <c r="H676" s="26">
        <v>159</v>
      </c>
      <c r="I676" s="20"/>
      <c r="J676" s="20"/>
      <c r="K676" s="20"/>
      <c r="L676" s="20"/>
      <c r="M676" s="20"/>
      <c r="N676" s="20"/>
      <c r="O676" s="11"/>
      <c r="P676" s="11"/>
      <c r="Q676" s="11"/>
      <c r="R676" s="11"/>
      <c r="S676">
        <v>1</v>
      </c>
    </row>
    <row r="677" spans="1:20" ht="14.25" customHeight="1" x14ac:dyDescent="0.25">
      <c r="A677" s="22" t="s">
        <v>620</v>
      </c>
      <c r="B677" s="1" t="s">
        <v>621</v>
      </c>
      <c r="C677" s="51">
        <v>2</v>
      </c>
      <c r="D677" s="52" t="s">
        <v>2023</v>
      </c>
      <c r="E677" s="11"/>
      <c r="F677" s="11"/>
      <c r="G677" s="20">
        <v>155</v>
      </c>
      <c r="H677" s="20">
        <v>175</v>
      </c>
      <c r="I677" s="20">
        <v>141</v>
      </c>
      <c r="J677" s="20">
        <v>149</v>
      </c>
      <c r="K677" s="20">
        <v>133</v>
      </c>
      <c r="L677" s="20">
        <v>133</v>
      </c>
      <c r="M677" s="26">
        <v>195</v>
      </c>
      <c r="N677" s="26">
        <v>195</v>
      </c>
      <c r="O677" s="11">
        <v>203</v>
      </c>
      <c r="P677" s="11">
        <v>203</v>
      </c>
      <c r="Q677" s="11">
        <v>239</v>
      </c>
      <c r="R677" s="11">
        <v>243</v>
      </c>
      <c r="S677">
        <v>6</v>
      </c>
      <c r="T677" t="str">
        <f>IF(P677=120,"m","f")</f>
        <v>f</v>
      </c>
    </row>
    <row r="678" spans="1:20" ht="14.25" customHeight="1" x14ac:dyDescent="0.25">
      <c r="A678" s="22" t="s">
        <v>1613</v>
      </c>
      <c r="B678" s="1" t="s">
        <v>1614</v>
      </c>
      <c r="C678" s="51">
        <v>2</v>
      </c>
      <c r="D678" s="53"/>
      <c r="E678" s="6"/>
      <c r="F678" s="6"/>
      <c r="G678" s="6"/>
      <c r="H678" s="6"/>
      <c r="I678" s="6"/>
      <c r="J678" s="6"/>
      <c r="K678" s="26">
        <v>133</v>
      </c>
      <c r="L678" s="26">
        <v>133</v>
      </c>
      <c r="M678" s="6"/>
      <c r="N678" s="6"/>
      <c r="O678" s="6"/>
      <c r="P678" s="6"/>
      <c r="Q678" s="11"/>
      <c r="R678" s="11"/>
      <c r="S678">
        <v>1</v>
      </c>
    </row>
    <row r="679" spans="1:20" ht="14.25" customHeight="1" x14ac:dyDescent="0.25">
      <c r="A679" s="22" t="s">
        <v>1615</v>
      </c>
      <c r="B679" s="1" t="s">
        <v>1616</v>
      </c>
      <c r="C679" s="51">
        <v>2</v>
      </c>
      <c r="D679" s="53"/>
      <c r="E679" s="6"/>
      <c r="F679" s="6"/>
      <c r="G679" s="6"/>
      <c r="H679" s="6"/>
      <c r="I679" s="6"/>
      <c r="J679" s="6"/>
      <c r="K679" s="6"/>
      <c r="L679" s="6"/>
      <c r="M679" s="6"/>
      <c r="N679" s="6"/>
      <c r="O679" s="11"/>
      <c r="P679" s="11"/>
      <c r="Q679" s="11"/>
      <c r="R679" s="11"/>
      <c r="S679">
        <v>0</v>
      </c>
    </row>
    <row r="680" spans="1:20" ht="14.25" customHeight="1" x14ac:dyDescent="0.25">
      <c r="A680" s="22" t="s">
        <v>1617</v>
      </c>
      <c r="B680" s="1" t="s">
        <v>1618</v>
      </c>
      <c r="C680" s="1" t="s">
        <v>23</v>
      </c>
      <c r="D680" s="53"/>
      <c r="E680" s="26">
        <v>170</v>
      </c>
      <c r="F680" s="26">
        <v>170</v>
      </c>
      <c r="G680" s="20"/>
      <c r="H680" s="20"/>
      <c r="I680" s="26">
        <v>141</v>
      </c>
      <c r="J680" s="26">
        <v>141</v>
      </c>
      <c r="K680" s="11"/>
      <c r="L680" s="11"/>
      <c r="M680" s="6"/>
      <c r="N680" s="6"/>
      <c r="O680" s="11"/>
      <c r="P680" s="11"/>
      <c r="Q680" s="11"/>
      <c r="R680" s="11"/>
      <c r="S680">
        <v>2</v>
      </c>
    </row>
    <row r="681" spans="1:20" ht="14.25" customHeight="1" x14ac:dyDescent="0.25">
      <c r="A681" s="23" t="s">
        <v>1619</v>
      </c>
      <c r="B681" s="1" t="s">
        <v>1620</v>
      </c>
      <c r="C681" s="1" t="s">
        <v>23</v>
      </c>
      <c r="D681" s="53"/>
      <c r="E681" s="20">
        <v>170</v>
      </c>
      <c r="F681" s="20">
        <v>170</v>
      </c>
      <c r="G681" s="20"/>
      <c r="H681" s="20"/>
      <c r="I681" s="26">
        <v>141</v>
      </c>
      <c r="J681" s="26">
        <v>141</v>
      </c>
      <c r="K681" s="20">
        <v>113</v>
      </c>
      <c r="L681" s="20">
        <v>137</v>
      </c>
      <c r="M681" s="20">
        <v>195</v>
      </c>
      <c r="N681" s="20">
        <v>195</v>
      </c>
      <c r="O681" s="11"/>
      <c r="P681" s="11"/>
      <c r="Q681" s="11"/>
      <c r="R681" s="11"/>
      <c r="S681">
        <v>4</v>
      </c>
    </row>
    <row r="682" spans="1:20" ht="14.25" customHeight="1" x14ac:dyDescent="0.25">
      <c r="A682" s="22" t="s">
        <v>1621</v>
      </c>
      <c r="B682" s="1" t="s">
        <v>1622</v>
      </c>
      <c r="C682" s="1" t="s">
        <v>23</v>
      </c>
      <c r="D682" s="52" t="s">
        <v>22</v>
      </c>
      <c r="E682" s="6"/>
      <c r="F682" s="6"/>
      <c r="G682" s="6"/>
      <c r="H682" s="6"/>
      <c r="I682" s="6"/>
      <c r="J682" s="6"/>
      <c r="K682" s="11"/>
      <c r="L682" s="11"/>
      <c r="M682" s="11"/>
      <c r="N682" s="11"/>
      <c r="O682" s="11"/>
      <c r="P682" s="11"/>
      <c r="Q682" s="11"/>
      <c r="R682" s="11"/>
      <c r="S682">
        <v>0</v>
      </c>
    </row>
    <row r="683" spans="1:20" ht="14.25" customHeight="1" x14ac:dyDescent="0.25">
      <c r="A683" s="22" t="s">
        <v>622</v>
      </c>
      <c r="B683" s="1" t="s">
        <v>623</v>
      </c>
      <c r="C683" s="1" t="s">
        <v>23</v>
      </c>
      <c r="D683" s="53"/>
      <c r="E683" s="20">
        <v>154</v>
      </c>
      <c r="F683" s="20">
        <v>170</v>
      </c>
      <c r="G683" s="20">
        <v>171</v>
      </c>
      <c r="H683" s="20">
        <v>179</v>
      </c>
      <c r="I683" s="20">
        <v>141</v>
      </c>
      <c r="J683" s="20">
        <v>149</v>
      </c>
      <c r="K683" s="6">
        <v>113</v>
      </c>
      <c r="L683" s="6">
        <v>113</v>
      </c>
      <c r="M683" s="20">
        <v>199</v>
      </c>
      <c r="N683" s="20">
        <v>199</v>
      </c>
      <c r="O683" s="11">
        <v>195</v>
      </c>
      <c r="P683" s="11">
        <v>219</v>
      </c>
      <c r="Q683" s="6">
        <v>227</v>
      </c>
      <c r="R683" s="6">
        <v>231</v>
      </c>
      <c r="S683">
        <v>7</v>
      </c>
      <c r="T683" t="str">
        <f t="shared" ref="T683:T689" si="57">IF(P683=120,"m","f")</f>
        <v>f</v>
      </c>
    </row>
    <row r="684" spans="1:20" ht="14.25" customHeight="1" x14ac:dyDescent="0.25">
      <c r="A684" s="22" t="s">
        <v>624</v>
      </c>
      <c r="B684" s="1" t="s">
        <v>625</v>
      </c>
      <c r="C684" s="1" t="s">
        <v>23</v>
      </c>
      <c r="D684" s="53"/>
      <c r="E684" s="20">
        <v>154</v>
      </c>
      <c r="F684" s="20">
        <v>170</v>
      </c>
      <c r="G684" s="20">
        <v>163</v>
      </c>
      <c r="H684" s="20">
        <v>183</v>
      </c>
      <c r="I684" s="6">
        <v>141</v>
      </c>
      <c r="J684" s="6">
        <v>141</v>
      </c>
      <c r="K684" s="6">
        <v>137</v>
      </c>
      <c r="L684" s="6">
        <v>137</v>
      </c>
      <c r="M684" s="6">
        <v>195</v>
      </c>
      <c r="N684" s="6">
        <v>199</v>
      </c>
      <c r="O684" s="6">
        <v>191</v>
      </c>
      <c r="P684" s="6">
        <v>195</v>
      </c>
      <c r="Q684" s="6">
        <v>219</v>
      </c>
      <c r="R684" s="6">
        <v>227</v>
      </c>
      <c r="S684">
        <v>7</v>
      </c>
      <c r="T684" t="str">
        <f t="shared" si="57"/>
        <v>f</v>
      </c>
    </row>
    <row r="685" spans="1:20" ht="14.25" customHeight="1" x14ac:dyDescent="0.25">
      <c r="A685" s="22" t="s">
        <v>626</v>
      </c>
      <c r="B685" s="1" t="s">
        <v>627</v>
      </c>
      <c r="C685" s="1" t="s">
        <v>23</v>
      </c>
      <c r="D685" s="53"/>
      <c r="E685" s="20">
        <v>154</v>
      </c>
      <c r="F685" s="20">
        <v>170</v>
      </c>
      <c r="G685" s="20">
        <v>163</v>
      </c>
      <c r="H685" s="20">
        <v>183</v>
      </c>
      <c r="I685" s="20">
        <v>141</v>
      </c>
      <c r="J685" s="20">
        <v>141</v>
      </c>
      <c r="K685" s="6">
        <v>137</v>
      </c>
      <c r="L685" s="6">
        <v>137</v>
      </c>
      <c r="M685" s="20">
        <v>195</v>
      </c>
      <c r="N685" s="20">
        <v>199</v>
      </c>
      <c r="O685" s="20">
        <v>191</v>
      </c>
      <c r="P685" s="20">
        <v>195</v>
      </c>
      <c r="Q685" s="11"/>
      <c r="R685" s="11"/>
      <c r="S685">
        <v>6</v>
      </c>
      <c r="T685" t="str">
        <f t="shared" si="57"/>
        <v>f</v>
      </c>
    </row>
    <row r="686" spans="1:20" ht="14.25" customHeight="1" x14ac:dyDescent="0.25">
      <c r="A686" s="22" t="s">
        <v>628</v>
      </c>
      <c r="B686" s="1" t="s">
        <v>629</v>
      </c>
      <c r="C686" s="1" t="s">
        <v>23</v>
      </c>
      <c r="D686" s="53"/>
      <c r="E686" s="20">
        <v>154</v>
      </c>
      <c r="F686" s="20">
        <v>170</v>
      </c>
      <c r="G686" s="26">
        <v>163</v>
      </c>
      <c r="H686" s="26">
        <v>163</v>
      </c>
      <c r="I686" s="20">
        <v>141</v>
      </c>
      <c r="J686" s="20">
        <v>141</v>
      </c>
      <c r="K686" s="6">
        <v>137</v>
      </c>
      <c r="L686" s="6">
        <v>137</v>
      </c>
      <c r="M686" s="6">
        <v>195</v>
      </c>
      <c r="N686" s="6">
        <v>195</v>
      </c>
      <c r="O686" s="26">
        <v>195</v>
      </c>
      <c r="P686" s="26">
        <v>195</v>
      </c>
      <c r="Q686" s="11"/>
      <c r="R686" s="11"/>
      <c r="S686">
        <v>6</v>
      </c>
      <c r="T686" t="str">
        <f t="shared" si="57"/>
        <v>f</v>
      </c>
    </row>
    <row r="687" spans="1:20" ht="14.25" customHeight="1" x14ac:dyDescent="0.25">
      <c r="A687" s="22" t="s">
        <v>630</v>
      </c>
      <c r="B687" s="1" t="s">
        <v>631</v>
      </c>
      <c r="C687" s="1" t="s">
        <v>23</v>
      </c>
      <c r="D687" s="53"/>
      <c r="E687" s="20">
        <v>154</v>
      </c>
      <c r="F687" s="20">
        <v>170</v>
      </c>
      <c r="G687" s="20">
        <v>179</v>
      </c>
      <c r="H687" s="20">
        <v>183</v>
      </c>
      <c r="I687" s="20">
        <v>141</v>
      </c>
      <c r="J687" s="20">
        <v>149</v>
      </c>
      <c r="K687" s="20">
        <v>137</v>
      </c>
      <c r="L687" s="20">
        <v>137</v>
      </c>
      <c r="M687" s="20">
        <v>191</v>
      </c>
      <c r="N687" s="20">
        <v>195</v>
      </c>
      <c r="O687" s="6">
        <v>207</v>
      </c>
      <c r="P687" s="6">
        <v>207</v>
      </c>
      <c r="Q687" s="6">
        <v>227</v>
      </c>
      <c r="R687" s="6">
        <v>231</v>
      </c>
      <c r="S687" s="11">
        <v>7</v>
      </c>
      <c r="T687" t="str">
        <f t="shared" si="57"/>
        <v>f</v>
      </c>
    </row>
    <row r="688" spans="1:20" ht="14.25" customHeight="1" x14ac:dyDescent="0.25">
      <c r="A688" s="22" t="s">
        <v>632</v>
      </c>
      <c r="B688" s="1" t="s">
        <v>633</v>
      </c>
      <c r="C688" s="1" t="s">
        <v>23</v>
      </c>
      <c r="D688" s="53"/>
      <c r="E688" s="20">
        <v>154</v>
      </c>
      <c r="F688" s="20">
        <v>170</v>
      </c>
      <c r="G688" s="20">
        <v>179</v>
      </c>
      <c r="H688" s="20">
        <v>183</v>
      </c>
      <c r="I688" s="20">
        <v>141</v>
      </c>
      <c r="J688" s="20">
        <v>149</v>
      </c>
      <c r="K688" s="20">
        <v>113</v>
      </c>
      <c r="L688" s="20">
        <v>137</v>
      </c>
      <c r="M688" s="20">
        <v>195</v>
      </c>
      <c r="N688" s="20">
        <v>199</v>
      </c>
      <c r="O688" s="6">
        <v>195</v>
      </c>
      <c r="P688" s="6">
        <v>207</v>
      </c>
      <c r="Q688" s="6">
        <v>219</v>
      </c>
      <c r="R688" s="6">
        <v>227</v>
      </c>
      <c r="S688">
        <v>7</v>
      </c>
      <c r="T688" t="str">
        <f t="shared" si="57"/>
        <v>f</v>
      </c>
    </row>
    <row r="689" spans="1:20" ht="14.25" customHeight="1" x14ac:dyDescent="0.25">
      <c r="A689" s="22" t="s">
        <v>634</v>
      </c>
      <c r="B689" s="1" t="s">
        <v>635</v>
      </c>
      <c r="C689" s="50" t="s">
        <v>18</v>
      </c>
      <c r="D689" s="53"/>
      <c r="E689" s="6">
        <v>154</v>
      </c>
      <c r="F689" s="6">
        <v>170</v>
      </c>
      <c r="G689" s="6">
        <v>179</v>
      </c>
      <c r="H689" s="6">
        <v>183</v>
      </c>
      <c r="I689" s="6">
        <v>141</v>
      </c>
      <c r="J689" s="6">
        <v>149</v>
      </c>
      <c r="K689" s="20">
        <v>113</v>
      </c>
      <c r="L689" s="20">
        <v>137</v>
      </c>
      <c r="M689" s="20"/>
      <c r="N689" s="20"/>
      <c r="O689" s="20"/>
      <c r="P689" s="20"/>
      <c r="Q689" s="20">
        <v>219</v>
      </c>
      <c r="R689" s="20">
        <v>227</v>
      </c>
      <c r="S689">
        <v>5</v>
      </c>
      <c r="T689" t="str">
        <f t="shared" si="57"/>
        <v>f</v>
      </c>
    </row>
    <row r="690" spans="1:20" ht="14.25" customHeight="1" x14ac:dyDescent="0.25">
      <c r="A690" s="23" t="s">
        <v>1623</v>
      </c>
      <c r="B690" s="1" t="s">
        <v>1624</v>
      </c>
      <c r="C690" s="50" t="s">
        <v>18</v>
      </c>
      <c r="D690" s="53"/>
      <c r="E690" s="11"/>
      <c r="F690" s="11"/>
      <c r="G690" s="11"/>
      <c r="H690" s="11"/>
      <c r="I690" s="11"/>
      <c r="J690" s="11"/>
      <c r="K690" s="11"/>
      <c r="L690" s="11"/>
      <c r="M690" s="11"/>
      <c r="N690" s="11"/>
      <c r="O690" s="11"/>
      <c r="P690" s="11"/>
      <c r="Q690" s="11"/>
      <c r="R690" s="11"/>
      <c r="S690">
        <v>0</v>
      </c>
    </row>
    <row r="691" spans="1:20" ht="14.25" customHeight="1" x14ac:dyDescent="0.25">
      <c r="A691" s="23" t="s">
        <v>636</v>
      </c>
      <c r="B691" s="1" t="s">
        <v>637</v>
      </c>
      <c r="C691" s="50" t="s">
        <v>18</v>
      </c>
      <c r="D691" s="53"/>
      <c r="E691" s="20">
        <v>170</v>
      </c>
      <c r="F691" s="20">
        <v>170</v>
      </c>
      <c r="G691" s="20">
        <v>159</v>
      </c>
      <c r="H691" s="20">
        <v>159</v>
      </c>
      <c r="I691" s="20">
        <v>149</v>
      </c>
      <c r="J691" s="20">
        <v>149</v>
      </c>
      <c r="K691" s="20"/>
      <c r="L691" s="20"/>
      <c r="M691" s="20">
        <v>199</v>
      </c>
      <c r="N691" s="20">
        <v>199</v>
      </c>
      <c r="O691" s="20">
        <v>219</v>
      </c>
      <c r="P691" s="20">
        <v>219</v>
      </c>
      <c r="Q691" s="20">
        <v>227</v>
      </c>
      <c r="R691" s="20">
        <v>231</v>
      </c>
      <c r="S691">
        <v>6</v>
      </c>
      <c r="T691" t="str">
        <f t="shared" ref="T691:T692" si="58">IF(P691=120,"m","f")</f>
        <v>f</v>
      </c>
    </row>
    <row r="692" spans="1:20" ht="14.25" customHeight="1" x14ac:dyDescent="0.25">
      <c r="A692" s="23" t="s">
        <v>638</v>
      </c>
      <c r="B692" s="1" t="s">
        <v>639</v>
      </c>
      <c r="C692" s="50" t="s">
        <v>18</v>
      </c>
      <c r="D692" s="52" t="s">
        <v>22</v>
      </c>
      <c r="E692" s="20">
        <v>154</v>
      </c>
      <c r="F692" s="20">
        <v>170</v>
      </c>
      <c r="G692" s="20">
        <v>159</v>
      </c>
      <c r="H692" s="20">
        <v>159</v>
      </c>
      <c r="I692" s="20">
        <v>141</v>
      </c>
      <c r="J692" s="20">
        <v>141</v>
      </c>
      <c r="K692" s="20">
        <v>113</v>
      </c>
      <c r="L692" s="20">
        <v>133</v>
      </c>
      <c r="M692" s="20">
        <v>195</v>
      </c>
      <c r="N692" s="20">
        <v>199</v>
      </c>
      <c r="O692" s="11"/>
      <c r="P692" s="11"/>
      <c r="Q692" s="11"/>
      <c r="R692" s="11"/>
      <c r="S692">
        <v>5</v>
      </c>
      <c r="T692" t="str">
        <f t="shared" si="58"/>
        <v>f</v>
      </c>
    </row>
    <row r="693" spans="1:20" ht="14.25" customHeight="1" x14ac:dyDescent="0.25">
      <c r="A693" s="23" t="s">
        <v>1625</v>
      </c>
      <c r="B693" s="1" t="s">
        <v>1626</v>
      </c>
      <c r="C693" s="50" t="s">
        <v>18</v>
      </c>
      <c r="D693" s="53"/>
      <c r="E693" s="11"/>
      <c r="F693" s="11"/>
      <c r="G693" s="11"/>
      <c r="H693" s="11"/>
      <c r="I693" s="11"/>
      <c r="J693" s="11"/>
      <c r="K693" s="11"/>
      <c r="L693" s="11"/>
      <c r="M693" s="6"/>
      <c r="N693" s="6"/>
      <c r="O693" s="11"/>
      <c r="P693" s="11"/>
      <c r="Q693" s="11"/>
      <c r="R693" s="11"/>
      <c r="S693">
        <v>0</v>
      </c>
    </row>
    <row r="694" spans="1:20" ht="14.25" customHeight="1" x14ac:dyDescent="0.25">
      <c r="A694" s="23" t="s">
        <v>1627</v>
      </c>
      <c r="B694" s="1" t="s">
        <v>1628</v>
      </c>
      <c r="C694" s="50" t="s">
        <v>18</v>
      </c>
      <c r="D694" s="53"/>
      <c r="E694" s="47">
        <v>170</v>
      </c>
      <c r="F694" s="47">
        <v>170</v>
      </c>
      <c r="G694" s="11"/>
      <c r="H694" s="11"/>
      <c r="I694" s="6"/>
      <c r="J694" s="6"/>
      <c r="K694" s="6"/>
      <c r="L694" s="6"/>
      <c r="M694" s="6"/>
      <c r="N694" s="6"/>
      <c r="O694" s="11"/>
      <c r="P694" s="11"/>
      <c r="Q694" s="11"/>
      <c r="R694" s="11"/>
      <c r="S694">
        <v>1</v>
      </c>
    </row>
    <row r="695" spans="1:20" ht="14.25" customHeight="1" x14ac:dyDescent="0.25">
      <c r="A695" s="23" t="s">
        <v>1629</v>
      </c>
      <c r="B695" s="1" t="s">
        <v>1630</v>
      </c>
      <c r="C695" s="50">
        <v>2</v>
      </c>
      <c r="D695" s="53"/>
      <c r="E695" s="11"/>
      <c r="F695" s="11"/>
      <c r="G695" s="11"/>
      <c r="H695" s="11"/>
      <c r="I695" s="6"/>
      <c r="J695" s="6"/>
      <c r="K695" s="6"/>
      <c r="L695" s="6"/>
      <c r="M695" s="6"/>
      <c r="N695" s="6"/>
      <c r="O695" s="11"/>
      <c r="P695" s="11"/>
      <c r="Q695" s="11"/>
      <c r="R695" s="11"/>
      <c r="S695">
        <v>0</v>
      </c>
    </row>
    <row r="696" spans="1:20" ht="14.25" customHeight="1" x14ac:dyDescent="0.25">
      <c r="A696" s="23" t="s">
        <v>640</v>
      </c>
      <c r="B696" s="1" t="s">
        <v>641</v>
      </c>
      <c r="C696" s="50">
        <v>2</v>
      </c>
      <c r="D696" s="53"/>
      <c r="E696" s="20">
        <v>170</v>
      </c>
      <c r="F696" s="20">
        <v>170</v>
      </c>
      <c r="G696" s="20">
        <v>159</v>
      </c>
      <c r="H696" s="20">
        <v>179</v>
      </c>
      <c r="I696" s="20">
        <v>141</v>
      </c>
      <c r="J696" s="20">
        <v>149</v>
      </c>
      <c r="K696" s="20">
        <v>133</v>
      </c>
      <c r="L696" s="20">
        <v>133</v>
      </c>
      <c r="M696" s="20">
        <v>195</v>
      </c>
      <c r="N696" s="20">
        <v>195</v>
      </c>
      <c r="O696" s="20">
        <v>195</v>
      </c>
      <c r="P696" s="20">
        <v>195</v>
      </c>
      <c r="Q696" s="20">
        <v>231</v>
      </c>
      <c r="R696" s="20">
        <v>231</v>
      </c>
      <c r="S696">
        <v>7</v>
      </c>
      <c r="T696" t="str">
        <f>IF(P696=120,"m","f")</f>
        <v>f</v>
      </c>
    </row>
    <row r="697" spans="1:20" ht="14.25" customHeight="1" x14ac:dyDescent="0.25">
      <c r="A697" s="23" t="s">
        <v>642</v>
      </c>
      <c r="B697" s="1" t="s">
        <v>643</v>
      </c>
      <c r="C697" s="50">
        <v>2</v>
      </c>
      <c r="D697" s="53" t="s">
        <v>2040</v>
      </c>
      <c r="E697" s="20">
        <v>170</v>
      </c>
      <c r="F697" s="20">
        <v>170</v>
      </c>
      <c r="G697" s="20">
        <v>159</v>
      </c>
      <c r="H697" s="20">
        <v>159</v>
      </c>
      <c r="I697" s="20">
        <v>149</v>
      </c>
      <c r="J697" s="20">
        <v>149</v>
      </c>
      <c r="K697" s="20">
        <v>113</v>
      </c>
      <c r="L697" s="20">
        <v>137</v>
      </c>
      <c r="M697" s="20">
        <v>199</v>
      </c>
      <c r="N697" s="20">
        <v>199</v>
      </c>
      <c r="O697" s="20">
        <v>219</v>
      </c>
      <c r="P697" s="20">
        <v>219</v>
      </c>
      <c r="Q697" s="20">
        <v>227</v>
      </c>
      <c r="R697" s="20">
        <v>231</v>
      </c>
      <c r="S697">
        <v>7</v>
      </c>
      <c r="T697" t="str">
        <f>IF(P697=120,"m","f")</f>
        <v>f</v>
      </c>
    </row>
    <row r="698" spans="1:20" ht="14.25" customHeight="1" x14ac:dyDescent="0.25">
      <c r="A698" s="23" t="s">
        <v>1633</v>
      </c>
      <c r="B698" s="1" t="s">
        <v>1634</v>
      </c>
      <c r="C698" s="50" t="s">
        <v>18</v>
      </c>
      <c r="D698" s="52" t="s">
        <v>19</v>
      </c>
      <c r="E698" s="20">
        <v>170</v>
      </c>
      <c r="F698" s="20">
        <v>170</v>
      </c>
      <c r="G698" s="26">
        <v>179</v>
      </c>
      <c r="H698" s="26">
        <v>179</v>
      </c>
      <c r="I698" s="6"/>
      <c r="J698" s="6"/>
      <c r="K698" s="6"/>
      <c r="L698" s="6"/>
      <c r="M698" s="6"/>
      <c r="N698" s="6"/>
      <c r="O698" s="11"/>
      <c r="P698" s="11"/>
      <c r="Q698" s="11"/>
      <c r="R698" s="11"/>
      <c r="S698">
        <v>2</v>
      </c>
    </row>
    <row r="699" spans="1:20" ht="14.25" customHeight="1" x14ac:dyDescent="0.25">
      <c r="A699" s="23" t="s">
        <v>1635</v>
      </c>
      <c r="B699" s="1" t="s">
        <v>1636</v>
      </c>
      <c r="C699" s="50" t="s">
        <v>18</v>
      </c>
      <c r="D699" s="53" t="s">
        <v>19</v>
      </c>
      <c r="E699" s="6"/>
      <c r="F699" s="6"/>
      <c r="G699" s="6"/>
      <c r="H699" s="6"/>
      <c r="I699" s="6"/>
      <c r="J699" s="6"/>
      <c r="K699" s="11"/>
      <c r="L699" s="11"/>
      <c r="M699" s="11"/>
      <c r="N699" s="11"/>
      <c r="O699" s="11"/>
      <c r="P699" s="11"/>
      <c r="Q699" s="11"/>
      <c r="R699" s="11"/>
      <c r="S699">
        <v>0</v>
      </c>
    </row>
    <row r="700" spans="1:20" ht="14.25" customHeight="1" x14ac:dyDescent="0.25">
      <c r="A700" s="23" t="s">
        <v>644</v>
      </c>
      <c r="B700" s="1" t="s">
        <v>645</v>
      </c>
      <c r="C700" s="50">
        <v>2</v>
      </c>
      <c r="D700" s="52" t="s">
        <v>22</v>
      </c>
      <c r="E700" s="20">
        <v>154</v>
      </c>
      <c r="F700" s="20">
        <v>170</v>
      </c>
      <c r="G700" s="20">
        <v>163</v>
      </c>
      <c r="H700" s="20">
        <v>171</v>
      </c>
      <c r="I700" s="20">
        <v>141</v>
      </c>
      <c r="J700" s="20">
        <v>149</v>
      </c>
      <c r="K700" s="20"/>
      <c r="L700" s="20"/>
      <c r="M700" s="20">
        <v>183</v>
      </c>
      <c r="N700" s="20">
        <v>191</v>
      </c>
      <c r="O700" s="20">
        <v>203</v>
      </c>
      <c r="P700" s="20">
        <v>203</v>
      </c>
      <c r="Q700" s="20">
        <v>227</v>
      </c>
      <c r="R700" s="20">
        <v>231</v>
      </c>
      <c r="S700">
        <v>6</v>
      </c>
      <c r="T700" t="str">
        <f t="shared" ref="T700:T705" si="59">IF(P700=120,"m","f")</f>
        <v>f</v>
      </c>
    </row>
    <row r="701" spans="1:20" ht="14.25" customHeight="1" x14ac:dyDescent="0.25">
      <c r="A701" s="23" t="s">
        <v>646</v>
      </c>
      <c r="B701" s="1" t="s">
        <v>647</v>
      </c>
      <c r="C701" s="50" t="s">
        <v>18</v>
      </c>
      <c r="D701" s="53"/>
      <c r="E701" s="20">
        <v>146</v>
      </c>
      <c r="F701" s="20">
        <v>170</v>
      </c>
      <c r="G701" s="20">
        <v>159</v>
      </c>
      <c r="H701" s="20">
        <v>175</v>
      </c>
      <c r="I701" s="20">
        <v>149</v>
      </c>
      <c r="J701" s="20">
        <v>149</v>
      </c>
      <c r="K701" s="20">
        <v>133</v>
      </c>
      <c r="L701" s="20">
        <v>133</v>
      </c>
      <c r="M701" s="20">
        <v>195</v>
      </c>
      <c r="N701" s="20">
        <v>199</v>
      </c>
      <c r="O701" s="6"/>
      <c r="P701" s="6"/>
      <c r="Q701" s="6"/>
      <c r="R701" s="6"/>
      <c r="S701">
        <v>5</v>
      </c>
      <c r="T701" t="str">
        <f t="shared" si="59"/>
        <v>f</v>
      </c>
    </row>
    <row r="702" spans="1:20" ht="14.25" customHeight="1" x14ac:dyDescent="0.25">
      <c r="A702" s="23" t="s">
        <v>648</v>
      </c>
      <c r="B702" s="1" t="s">
        <v>649</v>
      </c>
      <c r="C702" s="50" t="s">
        <v>18</v>
      </c>
      <c r="D702" s="53" t="s">
        <v>19</v>
      </c>
      <c r="E702" s="20">
        <v>154</v>
      </c>
      <c r="F702" s="20">
        <v>154</v>
      </c>
      <c r="G702" s="20">
        <v>159</v>
      </c>
      <c r="H702" s="20">
        <v>171</v>
      </c>
      <c r="I702" s="20">
        <v>141</v>
      </c>
      <c r="J702" s="20">
        <v>141</v>
      </c>
      <c r="K702" s="20"/>
      <c r="L702" s="20"/>
      <c r="M702" s="20">
        <v>191</v>
      </c>
      <c r="N702" s="20">
        <v>199</v>
      </c>
      <c r="O702" s="20">
        <v>191</v>
      </c>
      <c r="P702" s="20">
        <v>203</v>
      </c>
      <c r="Q702" s="26">
        <v>231</v>
      </c>
      <c r="R702" s="26">
        <v>231</v>
      </c>
      <c r="S702">
        <v>6</v>
      </c>
      <c r="T702" t="str">
        <f t="shared" si="59"/>
        <v>f</v>
      </c>
    </row>
    <row r="703" spans="1:20" ht="14.25" customHeight="1" x14ac:dyDescent="0.25">
      <c r="A703" s="23" t="s">
        <v>650</v>
      </c>
      <c r="B703" s="1" t="s">
        <v>651</v>
      </c>
      <c r="C703" s="50" t="s">
        <v>18</v>
      </c>
      <c r="D703" s="53"/>
      <c r="E703" s="20">
        <v>170</v>
      </c>
      <c r="F703" s="20">
        <v>170</v>
      </c>
      <c r="G703" s="20">
        <v>159</v>
      </c>
      <c r="H703" s="20">
        <v>159</v>
      </c>
      <c r="I703" s="20">
        <v>149</v>
      </c>
      <c r="J703" s="20">
        <v>149</v>
      </c>
      <c r="K703" s="20"/>
      <c r="L703" s="20"/>
      <c r="M703" s="20">
        <v>199</v>
      </c>
      <c r="N703" s="20">
        <v>199</v>
      </c>
      <c r="O703" s="20">
        <v>219</v>
      </c>
      <c r="P703" s="20">
        <v>219</v>
      </c>
      <c r="Q703" s="20">
        <v>227</v>
      </c>
      <c r="R703" s="20">
        <v>231</v>
      </c>
      <c r="S703">
        <v>6</v>
      </c>
      <c r="T703" t="str">
        <f t="shared" si="59"/>
        <v>f</v>
      </c>
    </row>
    <row r="704" spans="1:20" ht="14.25" customHeight="1" x14ac:dyDescent="0.25">
      <c r="A704" s="23" t="s">
        <v>652</v>
      </c>
      <c r="B704" s="1" t="s">
        <v>653</v>
      </c>
      <c r="C704" s="50" t="s">
        <v>18</v>
      </c>
      <c r="D704" s="53"/>
      <c r="E704" s="20">
        <v>170</v>
      </c>
      <c r="F704" s="20">
        <v>170</v>
      </c>
      <c r="G704" s="20">
        <v>171</v>
      </c>
      <c r="H704" s="20">
        <v>175</v>
      </c>
      <c r="I704" s="20">
        <v>141</v>
      </c>
      <c r="J704" s="20">
        <v>149</v>
      </c>
      <c r="K704" s="20">
        <v>133</v>
      </c>
      <c r="L704" s="20">
        <v>137</v>
      </c>
      <c r="M704" s="20">
        <v>191</v>
      </c>
      <c r="N704" s="20">
        <v>199</v>
      </c>
      <c r="O704" s="20">
        <v>219</v>
      </c>
      <c r="P704" s="20">
        <v>219</v>
      </c>
      <c r="Q704" s="20">
        <v>227</v>
      </c>
      <c r="R704" s="20">
        <v>227</v>
      </c>
      <c r="S704">
        <v>7</v>
      </c>
      <c r="T704" t="str">
        <f t="shared" si="59"/>
        <v>f</v>
      </c>
    </row>
    <row r="705" spans="1:20" ht="14.25" customHeight="1" x14ac:dyDescent="0.25">
      <c r="A705" s="23" t="s">
        <v>654</v>
      </c>
      <c r="B705" s="1" t="s">
        <v>655</v>
      </c>
      <c r="C705" s="50" t="s">
        <v>18</v>
      </c>
      <c r="D705" s="52" t="s">
        <v>22</v>
      </c>
      <c r="E705" s="20">
        <v>154</v>
      </c>
      <c r="F705" s="20">
        <v>170</v>
      </c>
      <c r="G705" s="20">
        <v>171</v>
      </c>
      <c r="H705" s="20">
        <v>179</v>
      </c>
      <c r="I705" s="20">
        <v>141</v>
      </c>
      <c r="J705" s="20">
        <v>157</v>
      </c>
      <c r="K705" s="20">
        <v>113</v>
      </c>
      <c r="L705" s="20">
        <v>133</v>
      </c>
      <c r="M705" s="20">
        <v>191</v>
      </c>
      <c r="N705" s="20">
        <v>191</v>
      </c>
      <c r="O705" s="20">
        <v>191</v>
      </c>
      <c r="P705" s="20">
        <v>203</v>
      </c>
      <c r="Q705" s="20">
        <v>219</v>
      </c>
      <c r="R705" s="20">
        <v>239</v>
      </c>
      <c r="S705">
        <v>7</v>
      </c>
      <c r="T705" t="str">
        <f t="shared" si="59"/>
        <v>f</v>
      </c>
    </row>
    <row r="706" spans="1:20" ht="14.25" customHeight="1" x14ac:dyDescent="0.25">
      <c r="A706" s="23" t="s">
        <v>1637</v>
      </c>
      <c r="B706" s="1" t="s">
        <v>1638</v>
      </c>
      <c r="C706" s="50" t="s">
        <v>18</v>
      </c>
      <c r="D706" s="53"/>
      <c r="E706" s="6"/>
      <c r="F706" s="6"/>
      <c r="G706" s="6"/>
      <c r="H706" s="6"/>
      <c r="I706" s="6"/>
      <c r="J706" s="6"/>
      <c r="K706" s="11"/>
      <c r="L706" s="11"/>
      <c r="M706" s="11"/>
      <c r="N706" s="11"/>
      <c r="O706" s="11"/>
      <c r="P706" s="11"/>
      <c r="Q706" s="11"/>
      <c r="R706" s="11"/>
      <c r="S706">
        <v>0</v>
      </c>
    </row>
    <row r="707" spans="1:20" ht="14.25" customHeight="1" x14ac:dyDescent="0.25">
      <c r="A707" s="23" t="s">
        <v>656</v>
      </c>
      <c r="B707" s="1" t="s">
        <v>657</v>
      </c>
      <c r="C707" s="50">
        <v>2</v>
      </c>
      <c r="D707" s="53"/>
      <c r="E707" s="20">
        <v>154</v>
      </c>
      <c r="F707" s="20">
        <v>170</v>
      </c>
      <c r="G707" s="20">
        <v>155</v>
      </c>
      <c r="H707" s="20">
        <v>179</v>
      </c>
      <c r="I707" s="20">
        <v>141</v>
      </c>
      <c r="J707" s="20">
        <v>149</v>
      </c>
      <c r="K707" s="20"/>
      <c r="L707" s="20"/>
      <c r="M707" s="20">
        <v>195</v>
      </c>
      <c r="N707" s="20">
        <v>199</v>
      </c>
      <c r="O707" s="20">
        <v>203</v>
      </c>
      <c r="P707" s="20">
        <v>219</v>
      </c>
      <c r="Q707" s="6">
        <v>235</v>
      </c>
      <c r="R707" s="6">
        <v>243</v>
      </c>
      <c r="S707">
        <v>6</v>
      </c>
      <c r="T707" t="str">
        <f>IF(P707=120,"m","f")</f>
        <v>f</v>
      </c>
    </row>
    <row r="708" spans="1:20" ht="14.25" customHeight="1" x14ac:dyDescent="0.25">
      <c r="A708" s="23" t="s">
        <v>1639</v>
      </c>
      <c r="B708" s="1" t="s">
        <v>1640</v>
      </c>
      <c r="C708" s="50">
        <v>2</v>
      </c>
      <c r="D708" s="53" t="s">
        <v>2038</v>
      </c>
      <c r="E708" s="6"/>
      <c r="F708" s="6"/>
      <c r="G708" s="6"/>
      <c r="H708" s="6"/>
      <c r="I708" s="6"/>
      <c r="J708" s="6"/>
      <c r="K708" s="6"/>
      <c r="L708" s="6"/>
      <c r="M708" s="6"/>
      <c r="N708" s="6"/>
      <c r="O708" s="6"/>
      <c r="P708" s="6"/>
      <c r="Q708" s="6"/>
      <c r="R708" s="6"/>
      <c r="S708">
        <v>0</v>
      </c>
    </row>
    <row r="709" spans="1:20" ht="14.25" customHeight="1" x14ac:dyDescent="0.25">
      <c r="A709" s="23" t="s">
        <v>658</v>
      </c>
      <c r="B709" s="1" t="s">
        <v>659</v>
      </c>
      <c r="C709" s="50" t="s">
        <v>18</v>
      </c>
      <c r="D709" s="53"/>
      <c r="E709" s="20">
        <v>154</v>
      </c>
      <c r="F709" s="20">
        <v>170</v>
      </c>
      <c r="G709" s="20">
        <v>155</v>
      </c>
      <c r="H709" s="20">
        <v>179</v>
      </c>
      <c r="I709" s="20">
        <v>141</v>
      </c>
      <c r="J709" s="20">
        <v>149</v>
      </c>
      <c r="K709" s="20">
        <v>125</v>
      </c>
      <c r="L709" s="20">
        <v>137</v>
      </c>
      <c r="M709" s="20">
        <v>195</v>
      </c>
      <c r="N709" s="20">
        <v>199</v>
      </c>
      <c r="O709" s="20">
        <v>203</v>
      </c>
      <c r="P709" s="20">
        <v>219</v>
      </c>
      <c r="Q709" s="20">
        <v>235</v>
      </c>
      <c r="R709" s="20">
        <v>243</v>
      </c>
      <c r="S709">
        <v>7</v>
      </c>
      <c r="T709" t="str">
        <f>IF(P709=120,"m","f")</f>
        <v>f</v>
      </c>
    </row>
    <row r="710" spans="1:20" ht="14.25" customHeight="1" x14ac:dyDescent="0.25">
      <c r="A710" s="23" t="s">
        <v>1641</v>
      </c>
      <c r="B710" s="1" t="s">
        <v>1642</v>
      </c>
      <c r="C710" s="50">
        <v>3</v>
      </c>
      <c r="D710" s="52" t="s">
        <v>22</v>
      </c>
      <c r="E710" s="20">
        <v>154</v>
      </c>
      <c r="F710" s="20">
        <v>170</v>
      </c>
      <c r="G710" s="20">
        <v>171</v>
      </c>
      <c r="H710" s="20">
        <v>179</v>
      </c>
      <c r="I710" s="20"/>
      <c r="J710" s="20"/>
      <c r="K710" s="20"/>
      <c r="L710" s="20"/>
      <c r="M710" s="26">
        <v>191</v>
      </c>
      <c r="N710" s="26">
        <v>191</v>
      </c>
      <c r="O710" s="6"/>
      <c r="P710" s="6"/>
      <c r="Q710" s="6"/>
      <c r="R710" s="6"/>
      <c r="S710">
        <v>3</v>
      </c>
    </row>
    <row r="711" spans="1:20" ht="14.25" customHeight="1" x14ac:dyDescent="0.25">
      <c r="A711" s="23" t="s">
        <v>1643</v>
      </c>
      <c r="B711" s="1" t="s">
        <v>1644</v>
      </c>
      <c r="C711" s="50">
        <v>3</v>
      </c>
      <c r="D711" s="53" t="s">
        <v>19</v>
      </c>
      <c r="E711" s="6"/>
      <c r="F711" s="6"/>
      <c r="G711" s="6"/>
      <c r="H711" s="6"/>
      <c r="I711" s="6"/>
      <c r="J711" s="6"/>
      <c r="K711" s="6"/>
      <c r="L711" s="6"/>
      <c r="M711" s="6"/>
      <c r="N711" s="6"/>
      <c r="O711" s="11"/>
      <c r="P711" s="11"/>
      <c r="Q711" s="11"/>
      <c r="R711" s="11"/>
      <c r="S711">
        <v>0</v>
      </c>
    </row>
    <row r="712" spans="1:20" ht="14.25" customHeight="1" x14ac:dyDescent="0.25">
      <c r="A712" s="23" t="s">
        <v>660</v>
      </c>
      <c r="B712" s="1" t="s">
        <v>661</v>
      </c>
      <c r="C712" s="50">
        <v>3</v>
      </c>
      <c r="D712" s="53"/>
      <c r="E712" s="20">
        <v>154</v>
      </c>
      <c r="F712" s="20">
        <v>170</v>
      </c>
      <c r="G712" s="20">
        <v>179</v>
      </c>
      <c r="H712" s="20">
        <v>179</v>
      </c>
      <c r="I712" s="20">
        <v>141</v>
      </c>
      <c r="J712" s="20">
        <v>149</v>
      </c>
      <c r="K712" s="20">
        <v>133</v>
      </c>
      <c r="L712" s="20">
        <v>133</v>
      </c>
      <c r="M712" s="20">
        <v>191</v>
      </c>
      <c r="N712" s="20">
        <v>191</v>
      </c>
      <c r="O712" s="26">
        <v>191</v>
      </c>
      <c r="P712" s="26">
        <v>191</v>
      </c>
      <c r="Q712" s="11"/>
      <c r="R712" s="11"/>
      <c r="S712">
        <v>6</v>
      </c>
      <c r="T712" t="str">
        <f>IF(P712=120,"m","f")</f>
        <v>f</v>
      </c>
    </row>
    <row r="713" spans="1:20" ht="14.25" customHeight="1" x14ac:dyDescent="0.25">
      <c r="A713" s="23" t="s">
        <v>1645</v>
      </c>
      <c r="B713" s="1" t="s">
        <v>1646</v>
      </c>
      <c r="C713" s="50">
        <v>2</v>
      </c>
      <c r="D713" s="53"/>
      <c r="E713" s="6"/>
      <c r="F713" s="6"/>
      <c r="G713" s="6"/>
      <c r="H713" s="6"/>
      <c r="I713" s="6"/>
      <c r="J713" s="6"/>
      <c r="K713" s="11"/>
      <c r="L713" s="11"/>
      <c r="M713" s="11"/>
      <c r="N713" s="11"/>
      <c r="O713" s="11"/>
      <c r="P713" s="11"/>
      <c r="Q713" s="11"/>
      <c r="R713" s="11"/>
      <c r="S713">
        <v>0</v>
      </c>
    </row>
    <row r="714" spans="1:20" ht="14.25" customHeight="1" x14ac:dyDescent="0.25">
      <c r="A714" s="23" t="s">
        <v>1647</v>
      </c>
      <c r="B714" s="1" t="s">
        <v>1648</v>
      </c>
      <c r="C714" s="50">
        <v>2</v>
      </c>
      <c r="D714" s="53"/>
      <c r="E714" s="6"/>
      <c r="F714" s="6"/>
      <c r="G714" s="6"/>
      <c r="H714" s="6"/>
      <c r="I714" s="6"/>
      <c r="J714" s="6"/>
      <c r="K714" s="11"/>
      <c r="L714" s="11"/>
      <c r="M714" s="6"/>
      <c r="N714" s="6"/>
      <c r="O714" s="11"/>
      <c r="P714" s="11"/>
      <c r="Q714" s="11"/>
      <c r="R714" s="11"/>
      <c r="S714">
        <v>0</v>
      </c>
    </row>
    <row r="715" spans="1:20" ht="14.25" customHeight="1" x14ac:dyDescent="0.25">
      <c r="A715" s="23" t="s">
        <v>1649</v>
      </c>
      <c r="B715" s="1" t="s">
        <v>1650</v>
      </c>
      <c r="C715" s="50">
        <v>2</v>
      </c>
      <c r="D715" s="53" t="s">
        <v>19</v>
      </c>
      <c r="E715" s="6"/>
      <c r="F715" s="6"/>
      <c r="G715" s="6"/>
      <c r="H715" s="6"/>
      <c r="I715" s="11"/>
      <c r="J715" s="11"/>
      <c r="K715" s="11"/>
      <c r="L715" s="11"/>
      <c r="M715" s="11"/>
      <c r="N715" s="11"/>
      <c r="O715" s="11"/>
      <c r="P715" s="11"/>
      <c r="Q715" s="11"/>
      <c r="R715" s="11"/>
      <c r="S715">
        <v>0</v>
      </c>
    </row>
    <row r="716" spans="1:20" ht="14.25" customHeight="1" x14ac:dyDescent="0.25">
      <c r="A716" s="23" t="s">
        <v>1651</v>
      </c>
      <c r="B716" s="1" t="s">
        <v>1652</v>
      </c>
      <c r="C716" s="50" t="s">
        <v>18</v>
      </c>
      <c r="D716" s="53" t="s">
        <v>19</v>
      </c>
      <c r="E716" s="6"/>
      <c r="F716" s="6"/>
      <c r="G716" s="6"/>
      <c r="H716" s="6"/>
      <c r="I716" s="6"/>
      <c r="J716" s="6"/>
      <c r="K716" s="6"/>
      <c r="L716" s="6"/>
      <c r="M716" s="6"/>
      <c r="N716" s="6"/>
      <c r="O716" s="6"/>
      <c r="P716" s="6"/>
      <c r="Q716" s="6"/>
      <c r="R716" s="6"/>
      <c r="S716">
        <v>0</v>
      </c>
    </row>
    <row r="717" spans="1:20" ht="14.25" customHeight="1" x14ac:dyDescent="0.25">
      <c r="A717" s="23" t="s">
        <v>662</v>
      </c>
      <c r="B717" s="1" t="s">
        <v>663</v>
      </c>
      <c r="C717" s="50">
        <v>2</v>
      </c>
      <c r="D717" s="53" t="s">
        <v>2041</v>
      </c>
      <c r="E717" s="20">
        <v>154</v>
      </c>
      <c r="F717" s="20">
        <v>170</v>
      </c>
      <c r="G717" s="20">
        <v>167</v>
      </c>
      <c r="H717" s="20">
        <v>179</v>
      </c>
      <c r="I717" s="20"/>
      <c r="J717" s="20"/>
      <c r="K717" s="20">
        <v>137</v>
      </c>
      <c r="L717" s="20">
        <v>141</v>
      </c>
      <c r="M717" s="20">
        <v>195</v>
      </c>
      <c r="N717" s="20">
        <v>195</v>
      </c>
      <c r="O717" s="20"/>
      <c r="P717" s="20"/>
      <c r="Q717" s="20">
        <v>227</v>
      </c>
      <c r="R717" s="20">
        <v>243</v>
      </c>
      <c r="S717">
        <v>5</v>
      </c>
      <c r="T717" t="str">
        <f>IF(P717=120,"m","f")</f>
        <v>f</v>
      </c>
    </row>
    <row r="718" spans="1:20" ht="14.25" customHeight="1" x14ac:dyDescent="0.25">
      <c r="A718" s="23" t="s">
        <v>1653</v>
      </c>
      <c r="B718" s="1" t="s">
        <v>1654</v>
      </c>
      <c r="C718" s="50">
        <v>2</v>
      </c>
      <c r="D718" s="53" t="s">
        <v>19</v>
      </c>
      <c r="E718" s="6"/>
      <c r="F718" s="6"/>
      <c r="G718" s="6"/>
      <c r="H718" s="6"/>
      <c r="I718" s="6">
        <v>149</v>
      </c>
      <c r="J718" s="6">
        <v>149</v>
      </c>
      <c r="K718" s="6"/>
      <c r="L718" s="6"/>
      <c r="M718" s="6"/>
      <c r="N718" s="6"/>
      <c r="O718" s="11"/>
      <c r="P718" s="11"/>
      <c r="Q718" s="11"/>
      <c r="R718" s="11"/>
      <c r="S718">
        <v>1</v>
      </c>
    </row>
    <row r="719" spans="1:20" ht="14.25" customHeight="1" x14ac:dyDescent="0.25">
      <c r="A719" s="23" t="s">
        <v>1655</v>
      </c>
      <c r="B719" s="1" t="s">
        <v>1656</v>
      </c>
      <c r="C719" s="50" t="s">
        <v>18</v>
      </c>
      <c r="D719" s="52" t="s">
        <v>22</v>
      </c>
      <c r="E719" s="11">
        <v>170</v>
      </c>
      <c r="F719" s="11">
        <v>170</v>
      </c>
      <c r="G719" s="11"/>
      <c r="H719" s="11"/>
      <c r="I719" s="11">
        <v>141</v>
      </c>
      <c r="J719" s="11">
        <v>149</v>
      </c>
      <c r="K719" s="11">
        <v>113</v>
      </c>
      <c r="L719" s="11">
        <v>133</v>
      </c>
      <c r="M719" s="11"/>
      <c r="N719" s="11"/>
      <c r="O719" s="11">
        <v>203</v>
      </c>
      <c r="P719" s="11">
        <v>207</v>
      </c>
      <c r="Q719" s="11"/>
      <c r="R719" s="11"/>
      <c r="S719">
        <v>4</v>
      </c>
    </row>
    <row r="720" spans="1:20" ht="14.25" customHeight="1" x14ac:dyDescent="0.25">
      <c r="A720" s="23" t="s">
        <v>664</v>
      </c>
      <c r="B720" s="1" t="s">
        <v>665</v>
      </c>
      <c r="C720" s="50">
        <v>2</v>
      </c>
      <c r="D720" s="53"/>
      <c r="E720" s="6">
        <v>170</v>
      </c>
      <c r="F720" s="6">
        <v>170</v>
      </c>
      <c r="G720" s="20"/>
      <c r="H720" s="20"/>
      <c r="I720" s="20">
        <v>141</v>
      </c>
      <c r="J720" s="20">
        <v>149</v>
      </c>
      <c r="K720" s="20">
        <v>113</v>
      </c>
      <c r="L720" s="20">
        <v>133</v>
      </c>
      <c r="M720" s="11"/>
      <c r="N720" s="11"/>
      <c r="O720" s="11">
        <v>203</v>
      </c>
      <c r="P720" s="11">
        <v>207</v>
      </c>
      <c r="Q720" s="11">
        <v>219</v>
      </c>
      <c r="R720" s="11">
        <v>227</v>
      </c>
      <c r="S720">
        <v>5</v>
      </c>
      <c r="T720" t="str">
        <f>IF(P720=120,"m","f")</f>
        <v>f</v>
      </c>
    </row>
    <row r="721" spans="1:20" ht="14.25" customHeight="1" x14ac:dyDescent="0.25">
      <c r="A721" s="23" t="s">
        <v>1657</v>
      </c>
      <c r="B721" s="1" t="s">
        <v>1658</v>
      </c>
      <c r="C721" s="50">
        <v>2</v>
      </c>
      <c r="D721" s="53" t="s">
        <v>19</v>
      </c>
      <c r="E721" s="6"/>
      <c r="F721" s="6"/>
      <c r="G721" s="6"/>
      <c r="H721" s="6"/>
      <c r="I721" s="6"/>
      <c r="J721" s="6"/>
      <c r="K721" s="6"/>
      <c r="L721" s="6"/>
      <c r="M721" s="6"/>
      <c r="N721" s="6"/>
      <c r="O721" s="11"/>
      <c r="P721" s="11"/>
      <c r="Q721" s="11"/>
      <c r="R721" s="11"/>
      <c r="S721">
        <v>0</v>
      </c>
    </row>
    <row r="722" spans="1:20" ht="14.25" customHeight="1" x14ac:dyDescent="0.25">
      <c r="A722" s="23" t="s">
        <v>666</v>
      </c>
      <c r="B722" s="1" t="s">
        <v>667</v>
      </c>
      <c r="C722" s="50">
        <v>2</v>
      </c>
      <c r="D722" s="52" t="s">
        <v>19</v>
      </c>
      <c r="E722" s="6">
        <v>170</v>
      </c>
      <c r="F722" s="6">
        <v>170</v>
      </c>
      <c r="G722" s="20"/>
      <c r="H722" s="20"/>
      <c r="I722" s="6">
        <v>149</v>
      </c>
      <c r="J722" s="6">
        <v>149</v>
      </c>
      <c r="K722" s="20">
        <v>113</v>
      </c>
      <c r="L722" s="20">
        <v>113</v>
      </c>
      <c r="M722" s="20">
        <v>191</v>
      </c>
      <c r="N722" s="20">
        <v>199</v>
      </c>
      <c r="O722" s="26">
        <v>207</v>
      </c>
      <c r="P722" s="26">
        <v>207</v>
      </c>
      <c r="Q722" s="11">
        <v>227</v>
      </c>
      <c r="R722" s="11">
        <v>231</v>
      </c>
      <c r="S722">
        <v>6</v>
      </c>
      <c r="T722" t="str">
        <f>IF(P722=120,"m","f")</f>
        <v>f</v>
      </c>
    </row>
    <row r="723" spans="1:20" ht="14.25" customHeight="1" x14ac:dyDescent="0.25">
      <c r="A723" s="23" t="s">
        <v>1659</v>
      </c>
      <c r="B723" s="1" t="s">
        <v>1660</v>
      </c>
      <c r="C723" s="50">
        <v>3</v>
      </c>
      <c r="D723" s="52" t="s">
        <v>19</v>
      </c>
      <c r="E723" s="6"/>
      <c r="F723" s="6"/>
      <c r="G723" s="6"/>
      <c r="H723" s="6"/>
      <c r="I723" s="26">
        <v>149</v>
      </c>
      <c r="J723" s="26">
        <v>149</v>
      </c>
      <c r="K723" s="6"/>
      <c r="L723" s="6"/>
      <c r="M723" s="6"/>
      <c r="N723" s="6"/>
      <c r="O723" s="6"/>
      <c r="P723" s="6"/>
      <c r="Q723" s="6"/>
      <c r="R723" s="6"/>
      <c r="S723">
        <v>1</v>
      </c>
    </row>
    <row r="724" spans="1:20" ht="14.25" customHeight="1" x14ac:dyDescent="0.25">
      <c r="A724" s="23" t="s">
        <v>1661</v>
      </c>
      <c r="B724" s="1" t="s">
        <v>1662</v>
      </c>
      <c r="C724" s="50">
        <v>2</v>
      </c>
      <c r="D724" s="52" t="s">
        <v>19</v>
      </c>
      <c r="E724" s="6"/>
      <c r="F724" s="6"/>
      <c r="G724" s="6"/>
      <c r="H724" s="6"/>
      <c r="I724" s="6"/>
      <c r="J724" s="6"/>
      <c r="K724" s="6"/>
      <c r="L724" s="6"/>
      <c r="M724" s="6"/>
      <c r="N724" s="6"/>
      <c r="O724" s="6"/>
      <c r="P724" s="6"/>
      <c r="Q724" s="11"/>
      <c r="R724" s="11"/>
      <c r="S724">
        <v>0</v>
      </c>
    </row>
    <row r="725" spans="1:20" ht="14.25" customHeight="1" x14ac:dyDescent="0.25">
      <c r="A725" s="23" t="s">
        <v>1663</v>
      </c>
      <c r="B725" s="1" t="s">
        <v>1664</v>
      </c>
      <c r="C725" s="50">
        <v>2</v>
      </c>
      <c r="D725" s="53" t="s">
        <v>19</v>
      </c>
      <c r="E725" s="6"/>
      <c r="F725" s="6"/>
      <c r="G725" s="6"/>
      <c r="H725" s="6"/>
      <c r="I725" s="6">
        <v>141</v>
      </c>
      <c r="J725" s="6">
        <v>149</v>
      </c>
      <c r="K725" s="11"/>
      <c r="L725" s="11"/>
      <c r="M725" s="11"/>
      <c r="N725" s="11"/>
      <c r="O725" s="11"/>
      <c r="P725" s="11"/>
      <c r="Q725" s="11"/>
      <c r="R725" s="11"/>
      <c r="S725">
        <v>1</v>
      </c>
    </row>
    <row r="726" spans="1:20" ht="14.25" customHeight="1" x14ac:dyDescent="0.25">
      <c r="A726" s="23" t="s">
        <v>1665</v>
      </c>
      <c r="B726" s="1" t="s">
        <v>1666</v>
      </c>
      <c r="C726" s="50">
        <v>2</v>
      </c>
      <c r="D726" s="52" t="s">
        <v>19</v>
      </c>
      <c r="E726" s="11"/>
      <c r="F726" s="11"/>
      <c r="G726" s="11"/>
      <c r="H726" s="11"/>
      <c r="I726" s="11"/>
      <c r="J726" s="11"/>
      <c r="K726" s="11"/>
      <c r="L726" s="11"/>
      <c r="M726" s="6"/>
      <c r="N726" s="6"/>
      <c r="O726" s="11"/>
      <c r="P726" s="11"/>
      <c r="Q726" s="11"/>
      <c r="R726" s="11"/>
      <c r="S726">
        <v>0</v>
      </c>
    </row>
    <row r="727" spans="1:20" ht="14.25" customHeight="1" x14ac:dyDescent="0.25">
      <c r="A727" s="23" t="s">
        <v>1667</v>
      </c>
      <c r="B727" s="1" t="s">
        <v>1668</v>
      </c>
      <c r="C727" s="50" t="s">
        <v>18</v>
      </c>
      <c r="D727" s="53"/>
      <c r="E727" s="47">
        <v>154</v>
      </c>
      <c r="F727" s="47">
        <v>154</v>
      </c>
      <c r="G727" s="11"/>
      <c r="H727" s="11"/>
      <c r="I727" s="6"/>
      <c r="J727" s="6"/>
      <c r="K727" s="6"/>
      <c r="L727" s="6"/>
      <c r="M727" s="11"/>
      <c r="N727" s="11"/>
      <c r="O727" s="11"/>
      <c r="P727" s="11"/>
      <c r="Q727" s="11"/>
      <c r="R727" s="11"/>
      <c r="S727">
        <v>1</v>
      </c>
    </row>
    <row r="728" spans="1:20" ht="14.25" customHeight="1" x14ac:dyDescent="0.25">
      <c r="A728" s="23" t="s">
        <v>1669</v>
      </c>
      <c r="B728" s="1" t="s">
        <v>1670</v>
      </c>
      <c r="C728" s="50" t="s">
        <v>18</v>
      </c>
      <c r="D728" s="53"/>
      <c r="E728" s="11"/>
      <c r="F728" s="11"/>
      <c r="G728" s="11"/>
      <c r="H728" s="11"/>
      <c r="I728" s="20">
        <v>141</v>
      </c>
      <c r="J728" s="20">
        <v>149</v>
      </c>
      <c r="K728" s="6"/>
      <c r="L728" s="6"/>
      <c r="M728" s="6"/>
      <c r="N728" s="6"/>
      <c r="O728" s="11"/>
      <c r="P728" s="11"/>
      <c r="Q728" s="11"/>
      <c r="R728" s="11"/>
      <c r="S728">
        <v>1</v>
      </c>
    </row>
    <row r="729" spans="1:20" ht="14.25" customHeight="1" x14ac:dyDescent="0.25">
      <c r="A729" s="23" t="s">
        <v>1671</v>
      </c>
      <c r="B729" s="1" t="s">
        <v>1672</v>
      </c>
      <c r="C729" s="50" t="s">
        <v>18</v>
      </c>
      <c r="D729" s="53"/>
      <c r="E729" s="6">
        <v>154</v>
      </c>
      <c r="F729" s="6">
        <v>154</v>
      </c>
      <c r="G729" s="6">
        <v>179</v>
      </c>
      <c r="H729" s="6">
        <v>179</v>
      </c>
      <c r="I729" s="6">
        <v>141</v>
      </c>
      <c r="J729" s="6">
        <v>141</v>
      </c>
      <c r="K729" s="11"/>
      <c r="L729" s="11"/>
      <c r="M729" s="11"/>
      <c r="N729" s="11"/>
      <c r="O729" s="11"/>
      <c r="P729" s="11"/>
      <c r="Q729" s="11"/>
      <c r="R729" s="11"/>
      <c r="S729">
        <v>3</v>
      </c>
    </row>
    <row r="730" spans="1:20" ht="14.25" customHeight="1" x14ac:dyDescent="0.25">
      <c r="A730" s="23" t="s">
        <v>668</v>
      </c>
      <c r="B730" s="1" t="s">
        <v>669</v>
      </c>
      <c r="C730" s="50">
        <v>2</v>
      </c>
      <c r="D730" s="53"/>
      <c r="E730" s="20">
        <v>154</v>
      </c>
      <c r="F730" s="20">
        <v>170</v>
      </c>
      <c r="G730" s="20">
        <v>171</v>
      </c>
      <c r="H730" s="20">
        <v>179</v>
      </c>
      <c r="I730" s="20">
        <v>141</v>
      </c>
      <c r="J730" s="20">
        <v>157</v>
      </c>
      <c r="K730" s="20"/>
      <c r="L730" s="20"/>
      <c r="M730" s="20">
        <v>191</v>
      </c>
      <c r="N730" s="20">
        <v>191</v>
      </c>
      <c r="O730" s="20">
        <v>191</v>
      </c>
      <c r="P730" s="20">
        <v>203</v>
      </c>
      <c r="Q730" s="20">
        <v>219</v>
      </c>
      <c r="R730" s="20">
        <v>239</v>
      </c>
      <c r="S730">
        <v>6</v>
      </c>
      <c r="T730" t="str">
        <f>IF(P730=120,"m","f")</f>
        <v>f</v>
      </c>
    </row>
    <row r="731" spans="1:20" ht="14.25" customHeight="1" x14ac:dyDescent="0.25">
      <c r="A731" s="23" t="s">
        <v>1673</v>
      </c>
      <c r="B731" s="1" t="s">
        <v>1674</v>
      </c>
      <c r="C731" s="50">
        <v>2</v>
      </c>
      <c r="D731" s="53" t="s">
        <v>2042</v>
      </c>
      <c r="E731" s="26">
        <v>170</v>
      </c>
      <c r="F731" s="26">
        <v>170</v>
      </c>
      <c r="G731" s="20"/>
      <c r="H731" s="20"/>
      <c r="I731" s="26">
        <v>141</v>
      </c>
      <c r="J731" s="26">
        <v>141</v>
      </c>
      <c r="K731" s="20"/>
      <c r="L731" s="20"/>
      <c r="M731" s="26">
        <v>195</v>
      </c>
      <c r="N731" s="26">
        <v>195</v>
      </c>
      <c r="O731" s="11"/>
      <c r="P731" s="11"/>
      <c r="Q731" s="11"/>
      <c r="R731" s="11"/>
      <c r="S731">
        <v>3</v>
      </c>
    </row>
    <row r="732" spans="1:20" ht="14.25" customHeight="1" x14ac:dyDescent="0.25">
      <c r="A732" s="23" t="s">
        <v>1675</v>
      </c>
      <c r="B732" s="1" t="s">
        <v>1676</v>
      </c>
      <c r="C732" s="50">
        <v>2</v>
      </c>
      <c r="D732" s="52" t="s">
        <v>22</v>
      </c>
      <c r="E732" s="6"/>
      <c r="F732" s="6"/>
      <c r="G732" s="6"/>
      <c r="H732" s="6"/>
      <c r="I732" s="26">
        <v>141</v>
      </c>
      <c r="J732" s="26">
        <v>141</v>
      </c>
      <c r="K732" s="6"/>
      <c r="L732" s="6"/>
      <c r="M732" s="6"/>
      <c r="N732" s="6"/>
      <c r="O732" s="11"/>
      <c r="P732" s="11"/>
      <c r="Q732" s="11"/>
      <c r="R732" s="11"/>
      <c r="S732">
        <v>1</v>
      </c>
    </row>
    <row r="733" spans="1:20" ht="14.25" customHeight="1" x14ac:dyDescent="0.25">
      <c r="A733" s="23" t="s">
        <v>1677</v>
      </c>
      <c r="B733" s="1" t="s">
        <v>1678</v>
      </c>
      <c r="C733" s="50" t="s">
        <v>18</v>
      </c>
      <c r="D733" s="52" t="s">
        <v>19</v>
      </c>
      <c r="E733" s="26">
        <v>146</v>
      </c>
      <c r="F733" s="26">
        <v>146</v>
      </c>
      <c r="G733" s="6"/>
      <c r="H733" s="6"/>
      <c r="I733" s="6"/>
      <c r="J733" s="6"/>
      <c r="K733" s="6"/>
      <c r="L733" s="6"/>
      <c r="M733" s="6"/>
      <c r="N733" s="6"/>
      <c r="O733" s="11"/>
      <c r="P733" s="11"/>
      <c r="Q733" s="11"/>
      <c r="R733" s="11"/>
      <c r="S733">
        <v>1</v>
      </c>
    </row>
    <row r="734" spans="1:20" ht="14.25" customHeight="1" x14ac:dyDescent="0.25">
      <c r="A734" s="23" t="s">
        <v>1679</v>
      </c>
      <c r="B734" s="1" t="s">
        <v>1680</v>
      </c>
      <c r="C734" s="50" t="s">
        <v>18</v>
      </c>
      <c r="D734" s="53"/>
      <c r="E734" s="11"/>
      <c r="F734" s="11"/>
      <c r="G734" s="11"/>
      <c r="H734" s="11"/>
      <c r="I734" s="11"/>
      <c r="J734" s="11"/>
      <c r="K734" s="26">
        <v>133</v>
      </c>
      <c r="L734" s="26">
        <v>133</v>
      </c>
      <c r="M734" s="20"/>
      <c r="N734" s="20"/>
      <c r="O734" s="11"/>
      <c r="P734" s="11"/>
      <c r="Q734" s="11"/>
      <c r="R734" s="11"/>
      <c r="S734">
        <v>1</v>
      </c>
    </row>
    <row r="735" spans="1:20" ht="14.25" customHeight="1" x14ac:dyDescent="0.25">
      <c r="A735" s="23" t="s">
        <v>1681</v>
      </c>
      <c r="B735" s="1" t="s">
        <v>1682</v>
      </c>
      <c r="C735" s="50" t="s">
        <v>18</v>
      </c>
      <c r="D735" s="53" t="s">
        <v>34</v>
      </c>
      <c r="E735" s="11"/>
      <c r="F735" s="11"/>
      <c r="G735" s="11"/>
      <c r="H735" s="11"/>
      <c r="I735" s="6"/>
      <c r="J735" s="6"/>
      <c r="K735" s="6"/>
      <c r="L735" s="6"/>
      <c r="M735" s="6">
        <v>195</v>
      </c>
      <c r="N735" s="6">
        <v>195</v>
      </c>
      <c r="O735" s="11"/>
      <c r="P735" s="11"/>
      <c r="Q735" s="11"/>
      <c r="R735" s="11"/>
      <c r="S735">
        <v>1</v>
      </c>
    </row>
    <row r="736" spans="1:20" ht="14.25" customHeight="1" x14ac:dyDescent="0.25">
      <c r="A736" s="23" t="s">
        <v>1683</v>
      </c>
      <c r="B736" s="1" t="s">
        <v>1684</v>
      </c>
      <c r="C736" s="50">
        <v>3</v>
      </c>
      <c r="D736" s="52" t="s">
        <v>22</v>
      </c>
      <c r="E736" s="11"/>
      <c r="F736" s="11"/>
      <c r="G736" s="11"/>
      <c r="H736" s="11"/>
      <c r="I736" s="11"/>
      <c r="J736" s="11"/>
      <c r="K736" s="11"/>
      <c r="L736" s="11"/>
      <c r="M736" s="11"/>
      <c r="N736" s="11"/>
      <c r="O736" s="11"/>
      <c r="P736" s="11"/>
      <c r="Q736" s="11"/>
      <c r="R736" s="11"/>
      <c r="S736">
        <v>0</v>
      </c>
    </row>
    <row r="737" spans="1:20" ht="14.25" customHeight="1" x14ac:dyDescent="0.25">
      <c r="A737" s="23" t="s">
        <v>670</v>
      </c>
      <c r="B737" s="1" t="s">
        <v>671</v>
      </c>
      <c r="C737" s="50">
        <v>3</v>
      </c>
      <c r="D737" s="52" t="s">
        <v>19</v>
      </c>
      <c r="E737" s="11">
        <v>154</v>
      </c>
      <c r="F737" s="11">
        <v>170</v>
      </c>
      <c r="G737" s="11">
        <v>159</v>
      </c>
      <c r="H737" s="11">
        <v>163</v>
      </c>
      <c r="I737" s="6">
        <v>141</v>
      </c>
      <c r="J737" s="6">
        <v>149</v>
      </c>
      <c r="K737" s="6"/>
      <c r="L737" s="6"/>
      <c r="M737" s="6">
        <v>195</v>
      </c>
      <c r="N737" s="6">
        <v>199</v>
      </c>
      <c r="O737" s="11"/>
      <c r="P737" s="11"/>
      <c r="Q737" s="11">
        <v>243</v>
      </c>
      <c r="R737" s="11">
        <v>243</v>
      </c>
      <c r="S737">
        <v>5</v>
      </c>
      <c r="T737" t="str">
        <f t="shared" ref="T737:T738" si="60">IF(P737=120,"m","f")</f>
        <v>f</v>
      </c>
    </row>
    <row r="738" spans="1:20" ht="14.25" customHeight="1" x14ac:dyDescent="0.25">
      <c r="A738" s="23" t="s">
        <v>672</v>
      </c>
      <c r="B738" s="1" t="s">
        <v>673</v>
      </c>
      <c r="C738" s="50">
        <v>3</v>
      </c>
      <c r="D738" s="53"/>
      <c r="E738" s="20">
        <v>146</v>
      </c>
      <c r="F738" s="20">
        <v>154</v>
      </c>
      <c r="G738" s="20">
        <v>159</v>
      </c>
      <c r="H738" s="20">
        <v>163</v>
      </c>
      <c r="I738" s="20">
        <v>141</v>
      </c>
      <c r="J738" s="20">
        <v>149</v>
      </c>
      <c r="K738" s="20">
        <v>137</v>
      </c>
      <c r="L738" s="20">
        <v>137</v>
      </c>
      <c r="M738" s="20">
        <v>195</v>
      </c>
      <c r="N738" s="20">
        <v>195</v>
      </c>
      <c r="O738" s="20">
        <v>223</v>
      </c>
      <c r="P738" s="20">
        <v>223</v>
      </c>
      <c r="Q738" s="20">
        <v>239</v>
      </c>
      <c r="R738" s="20">
        <v>243</v>
      </c>
      <c r="S738">
        <v>7</v>
      </c>
      <c r="T738" t="str">
        <f t="shared" si="60"/>
        <v>f</v>
      </c>
    </row>
    <row r="739" spans="1:20" ht="14.25" customHeight="1" x14ac:dyDescent="0.25">
      <c r="A739" s="23" t="s">
        <v>1685</v>
      </c>
      <c r="B739" s="1" t="s">
        <v>1686</v>
      </c>
      <c r="C739" s="50">
        <v>2</v>
      </c>
      <c r="D739" s="52" t="s">
        <v>22</v>
      </c>
      <c r="E739" s="20">
        <v>146</v>
      </c>
      <c r="F739" s="20">
        <v>170</v>
      </c>
      <c r="G739" s="20"/>
      <c r="H739" s="20"/>
      <c r="I739" s="6"/>
      <c r="J739" s="6"/>
      <c r="K739" s="6">
        <v>137</v>
      </c>
      <c r="L739" s="6">
        <v>137</v>
      </c>
      <c r="M739" s="26">
        <v>195</v>
      </c>
      <c r="N739" s="26">
        <v>195</v>
      </c>
      <c r="O739" s="6"/>
      <c r="P739" s="6"/>
      <c r="Q739" s="6"/>
      <c r="R739" s="6"/>
      <c r="S739">
        <v>3</v>
      </c>
    </row>
    <row r="740" spans="1:20" ht="14.25" customHeight="1" x14ac:dyDescent="0.25">
      <c r="A740" s="23" t="s">
        <v>674</v>
      </c>
      <c r="B740" s="1" t="s">
        <v>675</v>
      </c>
      <c r="C740" s="50">
        <v>2</v>
      </c>
      <c r="D740" s="53" t="s">
        <v>2043</v>
      </c>
      <c r="E740" s="20">
        <v>146</v>
      </c>
      <c r="F740" s="20">
        <v>154</v>
      </c>
      <c r="G740" s="20">
        <v>159</v>
      </c>
      <c r="H740" s="20">
        <v>163</v>
      </c>
      <c r="I740" s="20">
        <v>141</v>
      </c>
      <c r="J740" s="20">
        <v>149</v>
      </c>
      <c r="K740" s="20"/>
      <c r="L740" s="20"/>
      <c r="M740" s="20">
        <v>195</v>
      </c>
      <c r="N740" s="20">
        <v>195</v>
      </c>
      <c r="O740" s="20">
        <v>195</v>
      </c>
      <c r="P740" s="20">
        <v>219</v>
      </c>
      <c r="Q740" s="20">
        <v>239</v>
      </c>
      <c r="R740" s="20">
        <v>243</v>
      </c>
      <c r="S740">
        <v>6</v>
      </c>
      <c r="T740" t="str">
        <f>IF(P740=120,"m","f")</f>
        <v>f</v>
      </c>
    </row>
    <row r="741" spans="1:20" ht="14.25" customHeight="1" x14ac:dyDescent="0.25">
      <c r="A741" s="23" t="s">
        <v>1687</v>
      </c>
      <c r="B741" s="1" t="s">
        <v>1688</v>
      </c>
      <c r="C741" s="50">
        <v>2</v>
      </c>
      <c r="D741" s="52" t="s">
        <v>19</v>
      </c>
      <c r="E741" s="6">
        <v>154</v>
      </c>
      <c r="F741" s="6">
        <v>170</v>
      </c>
      <c r="G741" s="6">
        <v>155</v>
      </c>
      <c r="H741" s="6">
        <v>179</v>
      </c>
      <c r="I741" s="6"/>
      <c r="J741" s="6"/>
      <c r="K741" s="6"/>
      <c r="L741" s="6"/>
      <c r="M741" s="6"/>
      <c r="N741" s="6"/>
      <c r="O741" s="6"/>
      <c r="P741" s="6"/>
      <c r="Q741" s="6"/>
      <c r="R741" s="6"/>
      <c r="S741">
        <v>2</v>
      </c>
    </row>
    <row r="742" spans="1:20" ht="14.25" customHeight="1" x14ac:dyDescent="0.25">
      <c r="A742" s="23" t="s">
        <v>676</v>
      </c>
      <c r="B742" s="1" t="s">
        <v>677</v>
      </c>
      <c r="C742" s="50">
        <v>2</v>
      </c>
      <c r="D742" s="53"/>
      <c r="E742" s="20">
        <v>146</v>
      </c>
      <c r="F742" s="20">
        <v>170</v>
      </c>
      <c r="G742" s="20">
        <v>163</v>
      </c>
      <c r="H742" s="20">
        <v>179</v>
      </c>
      <c r="I742" s="20">
        <v>141</v>
      </c>
      <c r="J742" s="20">
        <v>141</v>
      </c>
      <c r="K742" s="20">
        <v>137</v>
      </c>
      <c r="L742" s="20">
        <v>137</v>
      </c>
      <c r="M742" s="20">
        <v>195</v>
      </c>
      <c r="N742" s="20">
        <v>195</v>
      </c>
      <c r="O742" s="20"/>
      <c r="P742" s="20"/>
      <c r="Q742" s="20">
        <v>227</v>
      </c>
      <c r="R742" s="20">
        <v>239</v>
      </c>
      <c r="S742">
        <v>6</v>
      </c>
      <c r="T742" t="str">
        <f t="shared" ref="T742:T743" si="61">IF(P742=120,"m","f")</f>
        <v>f</v>
      </c>
    </row>
    <row r="743" spans="1:20" ht="14.25" customHeight="1" x14ac:dyDescent="0.25">
      <c r="A743" s="23" t="s">
        <v>678</v>
      </c>
      <c r="B743" s="1" t="s">
        <v>679</v>
      </c>
      <c r="C743" s="50">
        <v>2</v>
      </c>
      <c r="D743" s="52" t="s">
        <v>22</v>
      </c>
      <c r="E743" s="20">
        <v>146</v>
      </c>
      <c r="F743" s="20">
        <v>170</v>
      </c>
      <c r="G743" s="20">
        <v>163</v>
      </c>
      <c r="H743" s="20">
        <v>179</v>
      </c>
      <c r="I743" s="6">
        <v>141</v>
      </c>
      <c r="J743" s="6">
        <v>141</v>
      </c>
      <c r="K743" s="26">
        <v>137</v>
      </c>
      <c r="L743" s="26">
        <v>137</v>
      </c>
      <c r="M743" s="6">
        <v>195</v>
      </c>
      <c r="N743" s="6">
        <v>195</v>
      </c>
      <c r="O743" s="20"/>
      <c r="P743" s="20"/>
      <c r="Q743" s="20">
        <v>227</v>
      </c>
      <c r="R743" s="20">
        <v>239</v>
      </c>
      <c r="S743">
        <v>6</v>
      </c>
      <c r="T743" t="str">
        <f t="shared" si="61"/>
        <v>f</v>
      </c>
    </row>
    <row r="744" spans="1:20" ht="14.25" customHeight="1" x14ac:dyDescent="0.25">
      <c r="A744" s="23" t="s">
        <v>1689</v>
      </c>
      <c r="B744" s="1" t="s">
        <v>1690</v>
      </c>
      <c r="C744" s="50">
        <v>2</v>
      </c>
      <c r="D744" s="53" t="s">
        <v>2042</v>
      </c>
      <c r="E744" s="20">
        <v>154</v>
      </c>
      <c r="F744" s="20">
        <v>170</v>
      </c>
      <c r="G744" s="20">
        <v>159</v>
      </c>
      <c r="H744" s="20">
        <v>175</v>
      </c>
      <c r="I744" s="20">
        <v>141</v>
      </c>
      <c r="J744" s="20">
        <v>157</v>
      </c>
      <c r="K744" s="6">
        <v>133</v>
      </c>
      <c r="L744" s="6">
        <v>137</v>
      </c>
      <c r="M744" s="11"/>
      <c r="N744" s="11"/>
      <c r="O744" s="11"/>
      <c r="P744" s="11"/>
      <c r="Q744" s="11"/>
      <c r="R744" s="11"/>
      <c r="S744">
        <v>4</v>
      </c>
    </row>
    <row r="745" spans="1:20" ht="14.25" customHeight="1" x14ac:dyDescent="0.25">
      <c r="A745" s="23" t="s">
        <v>1691</v>
      </c>
      <c r="B745" s="1" t="s">
        <v>1692</v>
      </c>
      <c r="C745" s="50" t="s">
        <v>18</v>
      </c>
      <c r="D745" s="53" t="s">
        <v>2038</v>
      </c>
      <c r="E745" s="11"/>
      <c r="F745" s="11"/>
      <c r="G745" s="11"/>
      <c r="H745" s="11"/>
      <c r="I745" s="20"/>
      <c r="J745" s="20"/>
      <c r="K745" s="20"/>
      <c r="L745" s="20"/>
      <c r="M745" s="26">
        <v>195</v>
      </c>
      <c r="N745" s="26">
        <v>195</v>
      </c>
      <c r="O745" s="11"/>
      <c r="P745" s="11"/>
      <c r="Q745" s="11"/>
      <c r="R745" s="11"/>
      <c r="S745">
        <v>1</v>
      </c>
    </row>
    <row r="746" spans="1:20" ht="14.25" customHeight="1" x14ac:dyDescent="0.25">
      <c r="A746" s="23" t="s">
        <v>1693</v>
      </c>
      <c r="B746" s="1" t="s">
        <v>1694</v>
      </c>
      <c r="C746" s="50" t="s">
        <v>18</v>
      </c>
      <c r="D746" s="53"/>
      <c r="E746" s="11"/>
      <c r="F746" s="11"/>
      <c r="G746" s="11"/>
      <c r="H746" s="11"/>
      <c r="I746" s="26">
        <v>141</v>
      </c>
      <c r="J746" s="26">
        <v>141</v>
      </c>
      <c r="K746" s="11"/>
      <c r="L746" s="11"/>
      <c r="M746" s="11"/>
      <c r="N746" s="11"/>
      <c r="O746" s="11"/>
      <c r="P746" s="11"/>
      <c r="Q746" s="11"/>
      <c r="R746" s="11"/>
      <c r="S746">
        <v>1</v>
      </c>
    </row>
    <row r="747" spans="1:20" ht="14.25" customHeight="1" x14ac:dyDescent="0.25">
      <c r="A747" s="23" t="s">
        <v>1695</v>
      </c>
      <c r="B747" s="1" t="s">
        <v>1696</v>
      </c>
      <c r="C747" s="50">
        <v>2</v>
      </c>
      <c r="D747" s="52" t="s">
        <v>22</v>
      </c>
      <c r="E747" s="20">
        <v>170</v>
      </c>
      <c r="F747" s="20">
        <v>170</v>
      </c>
      <c r="G747" s="20">
        <v>163</v>
      </c>
      <c r="H747" s="20">
        <v>171</v>
      </c>
      <c r="I747" s="6"/>
      <c r="J747" s="6"/>
      <c r="K747" s="20">
        <v>133</v>
      </c>
      <c r="L747" s="20">
        <v>133</v>
      </c>
      <c r="M747" s="6">
        <v>195</v>
      </c>
      <c r="N747" s="6">
        <v>195</v>
      </c>
      <c r="O747" s="11"/>
      <c r="P747" s="11"/>
      <c r="Q747" s="11"/>
      <c r="R747" s="11"/>
      <c r="S747">
        <v>4</v>
      </c>
    </row>
    <row r="748" spans="1:20" ht="14.25" customHeight="1" x14ac:dyDescent="0.25">
      <c r="A748" s="23" t="s">
        <v>680</v>
      </c>
      <c r="B748" s="1" t="s">
        <v>681</v>
      </c>
      <c r="C748" s="50">
        <v>2</v>
      </c>
      <c r="D748" s="52" t="s">
        <v>19</v>
      </c>
      <c r="E748" s="20">
        <v>154</v>
      </c>
      <c r="F748" s="20">
        <v>170</v>
      </c>
      <c r="G748" s="20"/>
      <c r="H748" s="20"/>
      <c r="I748" s="20">
        <v>141</v>
      </c>
      <c r="J748" s="20">
        <v>141</v>
      </c>
      <c r="K748" s="20">
        <v>133</v>
      </c>
      <c r="L748" s="20">
        <v>133</v>
      </c>
      <c r="M748" s="20">
        <v>195</v>
      </c>
      <c r="N748" s="20">
        <v>199</v>
      </c>
      <c r="O748" s="6">
        <v>191</v>
      </c>
      <c r="P748" s="6">
        <v>207</v>
      </c>
      <c r="Q748" s="11"/>
      <c r="R748" s="11"/>
      <c r="S748">
        <v>5</v>
      </c>
      <c r="T748" t="str">
        <f t="shared" ref="T748:T749" si="62">IF(P748=120,"m","f")</f>
        <v>f</v>
      </c>
    </row>
    <row r="749" spans="1:20" ht="14.25" customHeight="1" x14ac:dyDescent="0.25">
      <c r="A749" s="23" t="s">
        <v>682</v>
      </c>
      <c r="B749" s="1" t="s">
        <v>683</v>
      </c>
      <c r="C749" s="50">
        <v>2</v>
      </c>
      <c r="D749" s="53"/>
      <c r="E749" s="20">
        <v>170</v>
      </c>
      <c r="F749" s="20">
        <v>170</v>
      </c>
      <c r="G749" s="20">
        <v>175</v>
      </c>
      <c r="H749" s="20">
        <v>175</v>
      </c>
      <c r="I749" s="20">
        <v>141</v>
      </c>
      <c r="J749" s="20">
        <v>141</v>
      </c>
      <c r="K749" s="20">
        <v>133</v>
      </c>
      <c r="L749" s="20">
        <v>137</v>
      </c>
      <c r="M749" s="20">
        <v>191</v>
      </c>
      <c r="N749" s="20">
        <v>191</v>
      </c>
      <c r="O749" s="20">
        <v>207</v>
      </c>
      <c r="P749" s="20">
        <v>207</v>
      </c>
      <c r="Q749" s="11"/>
      <c r="R749" s="11"/>
      <c r="S749">
        <v>6</v>
      </c>
      <c r="T749" t="str">
        <f t="shared" si="62"/>
        <v>f</v>
      </c>
    </row>
    <row r="750" spans="1:20" ht="14.25" customHeight="1" x14ac:dyDescent="0.25">
      <c r="A750" s="23" t="s">
        <v>1697</v>
      </c>
      <c r="B750" s="1" t="s">
        <v>1698</v>
      </c>
      <c r="C750" s="50">
        <v>2</v>
      </c>
      <c r="D750" s="52" t="s">
        <v>22</v>
      </c>
      <c r="E750" s="26">
        <v>170</v>
      </c>
      <c r="F750" s="26">
        <v>170</v>
      </c>
      <c r="G750" s="11"/>
      <c r="H750" s="11"/>
      <c r="I750" s="6"/>
      <c r="J750" s="6"/>
      <c r="K750" s="11"/>
      <c r="L750" s="11"/>
      <c r="M750" s="11"/>
      <c r="N750" s="11"/>
      <c r="O750" s="11"/>
      <c r="P750" s="11"/>
      <c r="Q750" s="11"/>
      <c r="R750" s="11"/>
      <c r="S750">
        <v>1</v>
      </c>
    </row>
    <row r="751" spans="1:20" ht="14.25" customHeight="1" x14ac:dyDescent="0.25">
      <c r="A751" s="23" t="s">
        <v>1699</v>
      </c>
      <c r="B751" s="1" t="s">
        <v>1700</v>
      </c>
      <c r="C751" s="50">
        <v>2</v>
      </c>
      <c r="D751" s="53"/>
      <c r="E751" s="6"/>
      <c r="F751" s="6"/>
      <c r="G751" s="6"/>
      <c r="H751" s="6"/>
      <c r="I751" s="6">
        <v>141</v>
      </c>
      <c r="J751" s="6">
        <v>141</v>
      </c>
      <c r="K751" s="6"/>
      <c r="L751" s="6"/>
      <c r="M751" s="6"/>
      <c r="N751" s="6"/>
      <c r="O751" s="11"/>
      <c r="P751" s="11"/>
      <c r="Q751" s="11"/>
      <c r="R751" s="11"/>
      <c r="S751">
        <v>1</v>
      </c>
    </row>
    <row r="752" spans="1:20" ht="14.25" customHeight="1" x14ac:dyDescent="0.25">
      <c r="A752" s="23" t="s">
        <v>684</v>
      </c>
      <c r="B752" s="1" t="s">
        <v>685</v>
      </c>
      <c r="C752" s="50" t="s">
        <v>18</v>
      </c>
      <c r="D752" s="53"/>
      <c r="E752" s="20">
        <v>154</v>
      </c>
      <c r="F752" s="20">
        <v>154</v>
      </c>
      <c r="G752" s="20">
        <v>171</v>
      </c>
      <c r="H752" s="20">
        <v>171</v>
      </c>
      <c r="I752" s="20">
        <v>141</v>
      </c>
      <c r="J752" s="20">
        <v>141</v>
      </c>
      <c r="K752" s="20"/>
      <c r="L752" s="20"/>
      <c r="M752" s="20">
        <v>191</v>
      </c>
      <c r="N752" s="20">
        <v>195</v>
      </c>
      <c r="O752" s="20">
        <v>207</v>
      </c>
      <c r="P752" s="20">
        <v>207</v>
      </c>
      <c r="Q752" s="20">
        <v>231</v>
      </c>
      <c r="R752" s="20">
        <v>243</v>
      </c>
      <c r="S752">
        <v>6</v>
      </c>
      <c r="T752" t="str">
        <f>IF(P752=120,"m","f")</f>
        <v>f</v>
      </c>
    </row>
    <row r="753" spans="1:20" ht="14.25" customHeight="1" x14ac:dyDescent="0.25">
      <c r="A753" s="23" t="s">
        <v>1701</v>
      </c>
      <c r="B753" s="1" t="s">
        <v>1702</v>
      </c>
      <c r="C753" s="50">
        <v>2</v>
      </c>
      <c r="D753" s="53"/>
      <c r="E753" s="6"/>
      <c r="F753" s="6"/>
      <c r="G753" s="6"/>
      <c r="H753" s="6"/>
      <c r="I753" s="6"/>
      <c r="J753" s="6"/>
      <c r="K753" s="20">
        <v>133</v>
      </c>
      <c r="L753" s="20">
        <v>133</v>
      </c>
      <c r="M753" s="11"/>
      <c r="N753" s="11"/>
      <c r="O753" s="11"/>
      <c r="P753" s="11"/>
      <c r="Q753" s="11"/>
      <c r="R753" s="11"/>
      <c r="S753">
        <v>1</v>
      </c>
    </row>
    <row r="754" spans="1:20" ht="14.25" customHeight="1" x14ac:dyDescent="0.25">
      <c r="A754" s="23" t="s">
        <v>686</v>
      </c>
      <c r="B754" s="1" t="s">
        <v>687</v>
      </c>
      <c r="C754" s="50">
        <v>2</v>
      </c>
      <c r="D754" s="53"/>
      <c r="E754" s="20">
        <v>154</v>
      </c>
      <c r="F754" s="20">
        <v>170</v>
      </c>
      <c r="G754" s="20">
        <v>179</v>
      </c>
      <c r="H754" s="20">
        <v>179</v>
      </c>
      <c r="I754" s="20">
        <v>141</v>
      </c>
      <c r="J754" s="20">
        <v>149</v>
      </c>
      <c r="K754" s="20">
        <v>133</v>
      </c>
      <c r="L754" s="20">
        <v>133</v>
      </c>
      <c r="M754" s="20">
        <v>191</v>
      </c>
      <c r="N754" s="20">
        <v>191</v>
      </c>
      <c r="O754" s="20">
        <v>191</v>
      </c>
      <c r="P754" s="20">
        <v>207</v>
      </c>
      <c r="Q754" s="6"/>
      <c r="R754" s="6"/>
      <c r="S754">
        <v>6</v>
      </c>
      <c r="T754" t="str">
        <f t="shared" ref="T754:T756" si="63">IF(P754=120,"m","f")</f>
        <v>f</v>
      </c>
    </row>
    <row r="755" spans="1:20" ht="14.25" customHeight="1" x14ac:dyDescent="0.25">
      <c r="A755" s="23" t="s">
        <v>688</v>
      </c>
      <c r="B755" s="1" t="s">
        <v>689</v>
      </c>
      <c r="C755" s="50">
        <v>3</v>
      </c>
      <c r="D755" s="53" t="s">
        <v>2025</v>
      </c>
      <c r="E755" s="20">
        <v>154</v>
      </c>
      <c r="F755" s="20">
        <v>170</v>
      </c>
      <c r="G755" s="20">
        <v>171</v>
      </c>
      <c r="H755" s="20">
        <v>179</v>
      </c>
      <c r="I755" s="20">
        <v>141</v>
      </c>
      <c r="J755" s="20">
        <v>157</v>
      </c>
      <c r="K755" s="20">
        <v>113</v>
      </c>
      <c r="L755" s="20">
        <v>133</v>
      </c>
      <c r="M755" s="20">
        <v>191</v>
      </c>
      <c r="N755" s="20">
        <v>191</v>
      </c>
      <c r="O755" s="20">
        <v>191</v>
      </c>
      <c r="P755" s="20">
        <v>203</v>
      </c>
      <c r="Q755" s="20">
        <v>219</v>
      </c>
      <c r="R755" s="20">
        <v>239</v>
      </c>
      <c r="S755">
        <v>7</v>
      </c>
      <c r="T755" t="str">
        <f t="shared" si="63"/>
        <v>f</v>
      </c>
    </row>
    <row r="756" spans="1:20" ht="14.25" customHeight="1" x14ac:dyDescent="0.25">
      <c r="A756" s="23" t="s">
        <v>690</v>
      </c>
      <c r="B756" s="1" t="s">
        <v>691</v>
      </c>
      <c r="C756" s="50" t="s">
        <v>18</v>
      </c>
      <c r="D756" s="53"/>
      <c r="E756" s="20">
        <v>170</v>
      </c>
      <c r="F756" s="20">
        <v>170</v>
      </c>
      <c r="G756" s="20">
        <v>179</v>
      </c>
      <c r="H756" s="20">
        <v>179</v>
      </c>
      <c r="I756" s="20">
        <v>141</v>
      </c>
      <c r="J756" s="20">
        <v>149</v>
      </c>
      <c r="K756" s="20">
        <v>133</v>
      </c>
      <c r="L756" s="20">
        <v>133</v>
      </c>
      <c r="M756" s="20">
        <v>195</v>
      </c>
      <c r="N756" s="20">
        <v>195</v>
      </c>
      <c r="O756" s="11"/>
      <c r="P756" s="11"/>
      <c r="Q756" s="11"/>
      <c r="R756" s="11"/>
      <c r="S756">
        <v>5</v>
      </c>
      <c r="T756" t="str">
        <f t="shared" si="63"/>
        <v>f</v>
      </c>
    </row>
    <row r="757" spans="1:20" ht="14.25" customHeight="1" x14ac:dyDescent="0.25">
      <c r="A757" s="23" t="s">
        <v>1703</v>
      </c>
      <c r="B757" s="1" t="s">
        <v>1704</v>
      </c>
      <c r="C757" s="50" t="s">
        <v>18</v>
      </c>
      <c r="D757" s="53" t="s">
        <v>2025</v>
      </c>
      <c r="E757" s="6"/>
      <c r="F757" s="6"/>
      <c r="G757" s="11"/>
      <c r="H757" s="11"/>
      <c r="I757" s="11"/>
      <c r="J757" s="11"/>
      <c r="K757" s="11"/>
      <c r="L757" s="11"/>
      <c r="M757" s="11"/>
      <c r="N757" s="11"/>
      <c r="O757" s="11"/>
      <c r="P757" s="11"/>
      <c r="Q757" s="11"/>
      <c r="R757" s="11"/>
      <c r="S757">
        <v>0</v>
      </c>
    </row>
    <row r="758" spans="1:20" ht="14.25" customHeight="1" x14ac:dyDescent="0.25">
      <c r="A758" s="23" t="s">
        <v>692</v>
      </c>
      <c r="B758" s="1" t="s">
        <v>693</v>
      </c>
      <c r="C758" s="50" t="s">
        <v>18</v>
      </c>
      <c r="D758" s="53"/>
      <c r="E758" s="20">
        <v>154</v>
      </c>
      <c r="F758" s="20">
        <v>170</v>
      </c>
      <c r="G758" s="20">
        <v>171</v>
      </c>
      <c r="H758" s="20">
        <v>179</v>
      </c>
      <c r="I758" s="20">
        <v>141</v>
      </c>
      <c r="J758" s="20">
        <v>157</v>
      </c>
      <c r="K758" s="20">
        <v>113</v>
      </c>
      <c r="L758" s="20">
        <v>131</v>
      </c>
      <c r="M758" s="20">
        <v>191</v>
      </c>
      <c r="N758" s="20">
        <v>191</v>
      </c>
      <c r="O758" s="20">
        <v>191</v>
      </c>
      <c r="P758" s="20">
        <v>203</v>
      </c>
      <c r="Q758" s="11"/>
      <c r="R758" s="11"/>
      <c r="S758">
        <v>6</v>
      </c>
      <c r="T758" t="str">
        <f>IF(P758=120,"m","f")</f>
        <v>f</v>
      </c>
    </row>
    <row r="759" spans="1:20" ht="14.25" customHeight="1" x14ac:dyDescent="0.25">
      <c r="A759" s="23" t="s">
        <v>1705</v>
      </c>
      <c r="B759" s="1" t="s">
        <v>1706</v>
      </c>
      <c r="C759" s="50">
        <v>2</v>
      </c>
      <c r="D759" s="53" t="s">
        <v>2041</v>
      </c>
      <c r="E759" s="11"/>
      <c r="F759" s="11"/>
      <c r="G759" s="11"/>
      <c r="H759" s="11"/>
      <c r="I759" s="26">
        <v>149</v>
      </c>
      <c r="J759" s="26">
        <v>149</v>
      </c>
      <c r="K759" s="20">
        <v>133</v>
      </c>
      <c r="L759" s="20">
        <v>133</v>
      </c>
      <c r="M759" s="20"/>
      <c r="N759" s="20"/>
      <c r="O759" s="20"/>
      <c r="P759" s="20"/>
      <c r="Q759" s="26">
        <v>223</v>
      </c>
      <c r="R759" s="26">
        <v>223</v>
      </c>
      <c r="S759">
        <v>3</v>
      </c>
    </row>
    <row r="760" spans="1:20" ht="14.25" customHeight="1" x14ac:dyDescent="0.25">
      <c r="A760" s="23" t="s">
        <v>1707</v>
      </c>
      <c r="B760" s="1" t="s">
        <v>1708</v>
      </c>
      <c r="C760" s="50">
        <v>2</v>
      </c>
      <c r="D760" s="53" t="s">
        <v>2038</v>
      </c>
      <c r="E760" s="11"/>
      <c r="F760" s="11"/>
      <c r="G760" s="6"/>
      <c r="H760" s="6"/>
      <c r="I760" s="11"/>
      <c r="J760" s="11"/>
      <c r="K760" s="11"/>
      <c r="L760" s="11"/>
      <c r="M760" s="11"/>
      <c r="N760" s="11"/>
      <c r="O760" s="11"/>
      <c r="P760" s="11"/>
      <c r="Q760" s="11"/>
      <c r="R760" s="11"/>
      <c r="S760">
        <v>0</v>
      </c>
    </row>
    <row r="761" spans="1:20" ht="14.25" customHeight="1" x14ac:dyDescent="0.25">
      <c r="A761" s="23" t="s">
        <v>1709</v>
      </c>
      <c r="B761" s="1" t="s">
        <v>1710</v>
      </c>
      <c r="C761" s="50" t="s">
        <v>18</v>
      </c>
      <c r="D761" s="53" t="s">
        <v>2032</v>
      </c>
      <c r="E761" s="6"/>
      <c r="F761" s="6"/>
      <c r="G761" s="6"/>
      <c r="H761" s="6"/>
      <c r="I761" s="20"/>
      <c r="J761" s="20"/>
      <c r="K761" s="26">
        <v>133</v>
      </c>
      <c r="L761" s="26">
        <v>133</v>
      </c>
      <c r="M761" s="6"/>
      <c r="N761" s="6"/>
      <c r="O761" s="11"/>
      <c r="P761" s="11"/>
      <c r="Q761" s="11"/>
      <c r="R761" s="11"/>
      <c r="S761">
        <v>1</v>
      </c>
    </row>
    <row r="762" spans="1:20" ht="14.25" customHeight="1" x14ac:dyDescent="0.25">
      <c r="A762" s="23" t="s">
        <v>1711</v>
      </c>
      <c r="B762" s="1" t="s">
        <v>1712</v>
      </c>
      <c r="C762" s="50">
        <v>2</v>
      </c>
      <c r="D762" s="53" t="s">
        <v>2038</v>
      </c>
      <c r="E762" s="20">
        <v>154</v>
      </c>
      <c r="F762" s="20">
        <v>154</v>
      </c>
      <c r="G762" s="20"/>
      <c r="H762" s="20"/>
      <c r="I762" s="26">
        <v>157</v>
      </c>
      <c r="J762" s="26">
        <v>157</v>
      </c>
      <c r="K762" s="6">
        <v>133</v>
      </c>
      <c r="L762" s="6">
        <v>133</v>
      </c>
      <c r="M762" s="26">
        <v>191</v>
      </c>
      <c r="N762" s="26">
        <v>191</v>
      </c>
      <c r="O762" s="11"/>
      <c r="P762" s="11"/>
      <c r="Q762" s="11"/>
      <c r="R762" s="11"/>
      <c r="S762">
        <v>4</v>
      </c>
    </row>
    <row r="763" spans="1:20" ht="14.25" customHeight="1" x14ac:dyDescent="0.25">
      <c r="A763" s="23" t="s">
        <v>1713</v>
      </c>
      <c r="B763" s="1" t="s">
        <v>1714</v>
      </c>
      <c r="C763" s="50">
        <v>2</v>
      </c>
      <c r="D763" s="53" t="s">
        <v>19</v>
      </c>
      <c r="E763" s="26">
        <v>154</v>
      </c>
      <c r="F763" s="26">
        <v>154</v>
      </c>
      <c r="G763" s="26">
        <v>175</v>
      </c>
      <c r="H763" s="26">
        <v>175</v>
      </c>
      <c r="I763" s="6"/>
      <c r="J763" s="6"/>
      <c r="K763" s="6"/>
      <c r="L763" s="6"/>
      <c r="M763" s="6"/>
      <c r="N763" s="6"/>
      <c r="O763" s="6"/>
      <c r="P763" s="6"/>
      <c r="Q763" s="6"/>
      <c r="R763" s="6"/>
      <c r="S763">
        <v>2</v>
      </c>
    </row>
    <row r="764" spans="1:20" ht="14.25" customHeight="1" x14ac:dyDescent="0.25">
      <c r="A764" s="23" t="s">
        <v>1715</v>
      </c>
      <c r="B764" s="1" t="s">
        <v>1716</v>
      </c>
      <c r="C764" s="50">
        <v>2</v>
      </c>
      <c r="D764" s="53" t="s">
        <v>2038</v>
      </c>
      <c r="E764" s="26">
        <v>154</v>
      </c>
      <c r="F764" s="26">
        <v>154</v>
      </c>
      <c r="G764" s="6"/>
      <c r="H764" s="6"/>
      <c r="I764" s="6"/>
      <c r="J764" s="6"/>
      <c r="K764" s="11"/>
      <c r="L764" s="11"/>
      <c r="M764" s="11"/>
      <c r="N764" s="11"/>
      <c r="O764" s="11"/>
      <c r="P764" s="11"/>
      <c r="Q764" s="11"/>
      <c r="R764" s="11"/>
      <c r="S764">
        <v>1</v>
      </c>
    </row>
    <row r="765" spans="1:20" ht="14.25" customHeight="1" x14ac:dyDescent="0.25">
      <c r="A765" s="23" t="s">
        <v>1717</v>
      </c>
      <c r="B765" s="1" t="s">
        <v>1718</v>
      </c>
      <c r="C765" s="50">
        <v>2</v>
      </c>
      <c r="D765" s="52" t="s">
        <v>19</v>
      </c>
      <c r="E765" s="26">
        <v>154</v>
      </c>
      <c r="F765" s="26">
        <v>154</v>
      </c>
      <c r="G765" s="20"/>
      <c r="H765" s="20"/>
      <c r="I765" s="20"/>
      <c r="J765" s="20"/>
      <c r="K765" s="26">
        <v>133</v>
      </c>
      <c r="L765" s="26">
        <v>133</v>
      </c>
      <c r="M765" s="26">
        <v>195</v>
      </c>
      <c r="N765" s="26">
        <v>195</v>
      </c>
      <c r="O765" s="11"/>
      <c r="P765" s="11"/>
      <c r="Q765" s="11"/>
      <c r="R765" s="11"/>
      <c r="S765">
        <v>3</v>
      </c>
    </row>
    <row r="766" spans="1:20" ht="14.25" customHeight="1" x14ac:dyDescent="0.25">
      <c r="A766" s="23" t="s">
        <v>1719</v>
      </c>
      <c r="B766" s="1" t="s">
        <v>1720</v>
      </c>
      <c r="C766" s="50">
        <v>3</v>
      </c>
      <c r="D766" s="53" t="s">
        <v>2025</v>
      </c>
      <c r="E766" s="11"/>
      <c r="F766" s="11"/>
      <c r="G766" s="11"/>
      <c r="H766" s="11"/>
      <c r="I766" s="26">
        <v>141</v>
      </c>
      <c r="J766" s="26">
        <v>141</v>
      </c>
      <c r="K766" s="11"/>
      <c r="L766" s="11"/>
      <c r="M766" s="11"/>
      <c r="N766" s="11"/>
      <c r="O766" s="11"/>
      <c r="P766" s="11"/>
      <c r="Q766" s="11"/>
      <c r="R766" s="11"/>
      <c r="S766">
        <v>1</v>
      </c>
    </row>
    <row r="767" spans="1:20" ht="14.25" customHeight="1" x14ac:dyDescent="0.25">
      <c r="A767" s="23" t="s">
        <v>694</v>
      </c>
      <c r="B767" s="1" t="s">
        <v>695</v>
      </c>
      <c r="C767" s="50">
        <v>2</v>
      </c>
      <c r="D767" s="53"/>
      <c r="E767" s="20">
        <v>170</v>
      </c>
      <c r="F767" s="20">
        <v>170</v>
      </c>
      <c r="G767" s="20">
        <v>159</v>
      </c>
      <c r="H767" s="20">
        <v>175</v>
      </c>
      <c r="I767" s="20">
        <v>149</v>
      </c>
      <c r="J767" s="20">
        <v>149</v>
      </c>
      <c r="K767" s="20">
        <v>133</v>
      </c>
      <c r="L767" s="20">
        <v>133</v>
      </c>
      <c r="M767" s="20">
        <v>195</v>
      </c>
      <c r="N767" s="20">
        <v>199</v>
      </c>
      <c r="O767" s="20">
        <v>219</v>
      </c>
      <c r="P767" s="20">
        <v>219</v>
      </c>
      <c r="Q767" s="11"/>
      <c r="R767" s="11"/>
      <c r="S767">
        <v>6</v>
      </c>
      <c r="T767" t="str">
        <f t="shared" ref="T767:T768" si="64">IF(P767=120,"m","f")</f>
        <v>f</v>
      </c>
    </row>
    <row r="768" spans="1:20" ht="14.25" customHeight="1" x14ac:dyDescent="0.25">
      <c r="A768" s="23" t="s">
        <v>696</v>
      </c>
      <c r="B768" s="1" t="s">
        <v>697</v>
      </c>
      <c r="C768" s="50">
        <v>2</v>
      </c>
      <c r="D768" s="52" t="s">
        <v>22</v>
      </c>
      <c r="E768" s="20">
        <v>154</v>
      </c>
      <c r="F768" s="20">
        <v>170</v>
      </c>
      <c r="G768" s="20">
        <v>159</v>
      </c>
      <c r="H768" s="20">
        <v>159</v>
      </c>
      <c r="I768" s="20">
        <v>141</v>
      </c>
      <c r="J768" s="20">
        <v>157</v>
      </c>
      <c r="K768" s="20">
        <v>113</v>
      </c>
      <c r="L768" s="20">
        <v>137</v>
      </c>
      <c r="M768" s="20">
        <v>195</v>
      </c>
      <c r="N768" s="20">
        <v>195</v>
      </c>
      <c r="O768" s="20">
        <v>207</v>
      </c>
      <c r="P768" s="20">
        <v>223</v>
      </c>
      <c r="Q768" s="20">
        <v>219</v>
      </c>
      <c r="R768" s="20">
        <v>243</v>
      </c>
      <c r="S768">
        <v>7</v>
      </c>
      <c r="T768" t="str">
        <f t="shared" si="64"/>
        <v>f</v>
      </c>
    </row>
    <row r="769" spans="1:20" ht="14.25" customHeight="1" x14ac:dyDescent="0.25">
      <c r="A769" s="23" t="s">
        <v>1721</v>
      </c>
      <c r="B769" s="1" t="s">
        <v>1722</v>
      </c>
      <c r="C769" s="50">
        <v>2</v>
      </c>
      <c r="D769" s="53" t="s">
        <v>19</v>
      </c>
      <c r="E769" s="6"/>
      <c r="F769" s="6"/>
      <c r="G769" s="6"/>
      <c r="H769" s="6"/>
      <c r="I769" s="11"/>
      <c r="J769" s="11"/>
      <c r="K769" s="11"/>
      <c r="L769" s="11"/>
      <c r="M769" s="11"/>
      <c r="N769" s="11"/>
      <c r="O769" s="11"/>
      <c r="P769" s="11"/>
      <c r="Q769" s="11"/>
      <c r="R769" s="11"/>
      <c r="S769">
        <v>0</v>
      </c>
    </row>
    <row r="770" spans="1:20" ht="14.25" customHeight="1" x14ac:dyDescent="0.25">
      <c r="A770" s="23" t="s">
        <v>698</v>
      </c>
      <c r="B770" s="1" t="s">
        <v>699</v>
      </c>
      <c r="C770" s="50" t="s">
        <v>18</v>
      </c>
      <c r="D770" s="53" t="s">
        <v>2044</v>
      </c>
      <c r="E770" s="20">
        <v>154</v>
      </c>
      <c r="F770" s="20">
        <v>154</v>
      </c>
      <c r="G770" s="20">
        <v>159</v>
      </c>
      <c r="H770" s="20">
        <v>171</v>
      </c>
      <c r="I770" s="20">
        <v>141</v>
      </c>
      <c r="J770" s="20">
        <v>149</v>
      </c>
      <c r="K770" s="20"/>
      <c r="L770" s="20"/>
      <c r="M770" s="20">
        <v>191</v>
      </c>
      <c r="N770" s="20">
        <v>199</v>
      </c>
      <c r="O770" s="20">
        <v>191</v>
      </c>
      <c r="P770" s="20">
        <v>203</v>
      </c>
      <c r="Q770" s="26">
        <v>231</v>
      </c>
      <c r="R770" s="26">
        <v>231</v>
      </c>
      <c r="S770">
        <v>6</v>
      </c>
      <c r="T770" t="str">
        <f t="shared" ref="T770:T772" si="65">IF(P770=120,"m","f")</f>
        <v>f</v>
      </c>
    </row>
    <row r="771" spans="1:20" ht="14.25" customHeight="1" x14ac:dyDescent="0.25">
      <c r="A771" s="23" t="s">
        <v>700</v>
      </c>
      <c r="B771" s="1" t="s">
        <v>701</v>
      </c>
      <c r="C771" s="50">
        <v>2</v>
      </c>
      <c r="D771" s="53"/>
      <c r="E771" s="20">
        <v>170</v>
      </c>
      <c r="F771" s="20">
        <v>170</v>
      </c>
      <c r="G771" s="6">
        <v>171</v>
      </c>
      <c r="H771" s="6">
        <v>171</v>
      </c>
      <c r="I771" s="20">
        <v>141</v>
      </c>
      <c r="J771" s="20">
        <v>149</v>
      </c>
      <c r="K771" s="20">
        <v>133</v>
      </c>
      <c r="L771" s="20">
        <v>133</v>
      </c>
      <c r="M771" s="26">
        <v>199</v>
      </c>
      <c r="N771" s="26">
        <v>199</v>
      </c>
      <c r="O771" s="20">
        <v>199</v>
      </c>
      <c r="P771" s="20">
        <v>219</v>
      </c>
      <c r="Q771" s="11"/>
      <c r="R771" s="11"/>
      <c r="S771">
        <v>6</v>
      </c>
      <c r="T771" t="str">
        <f t="shared" si="65"/>
        <v>f</v>
      </c>
    </row>
    <row r="772" spans="1:20" ht="14.25" customHeight="1" x14ac:dyDescent="0.25">
      <c r="A772" s="23" t="s">
        <v>702</v>
      </c>
      <c r="B772" s="1" t="s">
        <v>703</v>
      </c>
      <c r="C772" s="50">
        <v>2</v>
      </c>
      <c r="D772" s="53"/>
      <c r="E772" s="20">
        <v>170</v>
      </c>
      <c r="F772" s="20">
        <v>170</v>
      </c>
      <c r="G772" s="20">
        <v>171</v>
      </c>
      <c r="H772" s="20">
        <v>175</v>
      </c>
      <c r="I772" s="20">
        <v>141</v>
      </c>
      <c r="J772" s="20">
        <v>149</v>
      </c>
      <c r="K772" s="20">
        <v>133</v>
      </c>
      <c r="L772" s="20">
        <v>137</v>
      </c>
      <c r="M772" s="20">
        <v>191</v>
      </c>
      <c r="N772" s="20">
        <v>199</v>
      </c>
      <c r="O772" s="20">
        <v>199</v>
      </c>
      <c r="P772" s="20">
        <v>219</v>
      </c>
      <c r="Q772" s="20">
        <v>227</v>
      </c>
      <c r="R772" s="20">
        <v>227</v>
      </c>
      <c r="S772">
        <v>7</v>
      </c>
      <c r="T772" t="str">
        <f t="shared" si="65"/>
        <v>f</v>
      </c>
    </row>
    <row r="773" spans="1:20" ht="14.25" customHeight="1" x14ac:dyDescent="0.25">
      <c r="A773" s="23" t="s">
        <v>1723</v>
      </c>
      <c r="B773" s="1" t="s">
        <v>1724</v>
      </c>
      <c r="C773" s="50">
        <v>2</v>
      </c>
      <c r="D773" s="52" t="s">
        <v>22</v>
      </c>
      <c r="E773" s="11"/>
      <c r="F773" s="11"/>
      <c r="G773" s="11"/>
      <c r="H773" s="11"/>
      <c r="I773" s="26">
        <v>141</v>
      </c>
      <c r="J773" s="26">
        <v>141</v>
      </c>
      <c r="K773" s="6"/>
      <c r="L773" s="6"/>
      <c r="M773" s="6"/>
      <c r="N773" s="6"/>
      <c r="O773" s="6"/>
      <c r="P773" s="6"/>
      <c r="Q773" s="11"/>
      <c r="R773" s="11"/>
      <c r="S773">
        <v>1</v>
      </c>
    </row>
    <row r="774" spans="1:20" ht="14.25" customHeight="1" x14ac:dyDescent="0.25">
      <c r="A774" s="23" t="s">
        <v>704</v>
      </c>
      <c r="B774" s="1" t="s">
        <v>705</v>
      </c>
      <c r="C774" s="50">
        <v>3</v>
      </c>
      <c r="D774" s="53"/>
      <c r="E774" s="20">
        <v>170</v>
      </c>
      <c r="F774" s="20">
        <v>170</v>
      </c>
      <c r="G774" s="20">
        <v>171</v>
      </c>
      <c r="H774" s="20">
        <v>179</v>
      </c>
      <c r="I774" s="20">
        <v>141</v>
      </c>
      <c r="J774" s="20">
        <v>149</v>
      </c>
      <c r="K774" s="20">
        <v>133</v>
      </c>
      <c r="L774" s="20">
        <v>133</v>
      </c>
      <c r="M774" s="20">
        <v>195</v>
      </c>
      <c r="N774" s="20">
        <v>199</v>
      </c>
      <c r="O774" s="20"/>
      <c r="P774" s="20"/>
      <c r="Q774" s="20">
        <v>227</v>
      </c>
      <c r="R774" s="20">
        <v>243</v>
      </c>
      <c r="S774">
        <v>6</v>
      </c>
      <c r="T774" t="str">
        <f t="shared" ref="T774:T775" si="66">IF(P774=120,"m","f")</f>
        <v>f</v>
      </c>
    </row>
    <row r="775" spans="1:20" ht="14.25" customHeight="1" x14ac:dyDescent="0.25">
      <c r="A775" s="23" t="s">
        <v>706</v>
      </c>
      <c r="B775" s="1" t="s">
        <v>707</v>
      </c>
      <c r="C775" s="50">
        <v>3</v>
      </c>
      <c r="D775" s="53" t="s">
        <v>2039</v>
      </c>
      <c r="E775" s="20">
        <v>170</v>
      </c>
      <c r="F775" s="20">
        <v>170</v>
      </c>
      <c r="G775" s="20">
        <v>171</v>
      </c>
      <c r="H775" s="20">
        <v>179</v>
      </c>
      <c r="I775" s="20">
        <v>141</v>
      </c>
      <c r="J775" s="20">
        <v>149</v>
      </c>
      <c r="K775" s="20">
        <v>133</v>
      </c>
      <c r="L775" s="20">
        <v>133</v>
      </c>
      <c r="M775" s="20">
        <v>195</v>
      </c>
      <c r="N775" s="20">
        <v>199</v>
      </c>
      <c r="O775" s="20"/>
      <c r="P775" s="20"/>
      <c r="Q775" s="20">
        <v>227</v>
      </c>
      <c r="R775" s="20">
        <v>243</v>
      </c>
      <c r="S775">
        <v>6</v>
      </c>
      <c r="T775" t="str">
        <f t="shared" si="66"/>
        <v>f</v>
      </c>
    </row>
    <row r="776" spans="1:20" ht="14.25" customHeight="1" x14ac:dyDescent="0.25">
      <c r="A776" s="23" t="s">
        <v>1725</v>
      </c>
      <c r="B776" s="1" t="s">
        <v>1726</v>
      </c>
      <c r="C776" s="50" t="s">
        <v>18</v>
      </c>
      <c r="D776" s="53"/>
      <c r="E776" s="6"/>
      <c r="F776" s="6"/>
      <c r="G776" s="6"/>
      <c r="H776" s="6"/>
      <c r="I776" s="6"/>
      <c r="J776" s="6"/>
      <c r="K776" s="6"/>
      <c r="L776" s="6"/>
      <c r="M776" s="6"/>
      <c r="N776" s="6"/>
      <c r="O776" s="11"/>
      <c r="P776" s="11"/>
      <c r="Q776" s="11"/>
      <c r="R776" s="11"/>
      <c r="S776">
        <v>0</v>
      </c>
    </row>
    <row r="777" spans="1:20" ht="14.25" customHeight="1" x14ac:dyDescent="0.25">
      <c r="A777" s="23" t="s">
        <v>1727</v>
      </c>
      <c r="B777" s="1" t="s">
        <v>1728</v>
      </c>
      <c r="C777" s="50" t="s">
        <v>18</v>
      </c>
      <c r="D777" s="52" t="s">
        <v>2024</v>
      </c>
      <c r="E777" s="6"/>
      <c r="F777" s="6"/>
      <c r="G777" s="6"/>
      <c r="H777" s="6"/>
      <c r="I777" s="6"/>
      <c r="J777" s="6"/>
      <c r="K777" s="6"/>
      <c r="L777" s="6"/>
      <c r="M777" s="6"/>
      <c r="N777" s="6"/>
      <c r="O777" s="11"/>
      <c r="P777" s="11"/>
      <c r="Q777" s="11"/>
      <c r="R777" s="11"/>
      <c r="S777">
        <v>0</v>
      </c>
    </row>
    <row r="778" spans="1:20" ht="14.25" customHeight="1" x14ac:dyDescent="0.25">
      <c r="A778" s="23" t="s">
        <v>1729</v>
      </c>
      <c r="B778" s="1" t="s">
        <v>1730</v>
      </c>
      <c r="C778" s="50" t="s">
        <v>18</v>
      </c>
      <c r="D778" s="53" t="s">
        <v>22</v>
      </c>
      <c r="E778" s="6"/>
      <c r="F778" s="6"/>
      <c r="G778" s="6"/>
      <c r="H778" s="6"/>
      <c r="I778" s="6"/>
      <c r="J778" s="6"/>
      <c r="K778" s="6"/>
      <c r="L778" s="6"/>
      <c r="M778" s="6"/>
      <c r="N778" s="6"/>
      <c r="O778" s="11"/>
      <c r="P778" s="11"/>
      <c r="Q778" s="11"/>
      <c r="R778" s="11"/>
      <c r="S778">
        <v>0</v>
      </c>
    </row>
    <row r="779" spans="1:20" ht="14.25" customHeight="1" x14ac:dyDescent="0.25">
      <c r="A779" s="23" t="s">
        <v>1731</v>
      </c>
      <c r="B779" s="1" t="s">
        <v>1732</v>
      </c>
      <c r="C779" s="50" t="s">
        <v>18</v>
      </c>
      <c r="D779" s="53" t="s">
        <v>2038</v>
      </c>
      <c r="E779" s="6"/>
      <c r="F779" s="6"/>
      <c r="G779" s="6"/>
      <c r="H779" s="6"/>
      <c r="I779" s="20"/>
      <c r="J779" s="20"/>
      <c r="K779" s="26">
        <v>133</v>
      </c>
      <c r="L779" s="26">
        <v>133</v>
      </c>
      <c r="M779" s="6"/>
      <c r="N779" s="6"/>
      <c r="O779" s="6"/>
      <c r="P779" s="6"/>
      <c r="Q779" s="6"/>
      <c r="R779" s="6"/>
      <c r="S779">
        <v>1</v>
      </c>
    </row>
    <row r="780" spans="1:20" ht="14.25" customHeight="1" x14ac:dyDescent="0.25">
      <c r="A780" s="23" t="s">
        <v>1733</v>
      </c>
      <c r="B780" s="1" t="s">
        <v>1734</v>
      </c>
      <c r="C780" s="50">
        <v>2</v>
      </c>
      <c r="D780" s="53" t="s">
        <v>2031</v>
      </c>
      <c r="E780" s="26">
        <v>154</v>
      </c>
      <c r="F780" s="26">
        <v>154</v>
      </c>
      <c r="G780" s="20"/>
      <c r="H780" s="20"/>
      <c r="I780" s="6"/>
      <c r="J780" s="6"/>
      <c r="K780" s="6"/>
      <c r="L780" s="6"/>
      <c r="M780" s="6"/>
      <c r="N780" s="6"/>
      <c r="O780" s="11"/>
      <c r="P780" s="11"/>
      <c r="Q780" s="11"/>
      <c r="R780" s="11"/>
      <c r="S780">
        <v>1</v>
      </c>
    </row>
    <row r="781" spans="1:20" ht="14.25" customHeight="1" x14ac:dyDescent="0.25">
      <c r="A781" s="23" t="s">
        <v>1737</v>
      </c>
      <c r="B781" s="1" t="s">
        <v>1738</v>
      </c>
      <c r="C781" s="50">
        <v>2</v>
      </c>
      <c r="D781" s="53"/>
      <c r="E781" s="11"/>
      <c r="F781" s="11"/>
      <c r="G781" s="26">
        <v>159</v>
      </c>
      <c r="H781" s="26">
        <v>159</v>
      </c>
      <c r="I781" s="26">
        <v>149</v>
      </c>
      <c r="J781" s="26">
        <v>149</v>
      </c>
      <c r="K781" s="20">
        <v>133</v>
      </c>
      <c r="L781" s="20">
        <v>133</v>
      </c>
      <c r="M781" s="20"/>
      <c r="N781" s="20"/>
      <c r="O781" s="11">
        <v>203</v>
      </c>
      <c r="P781" s="11">
        <v>203</v>
      </c>
      <c r="Q781" s="11"/>
      <c r="R781" s="11"/>
      <c r="S781">
        <v>4</v>
      </c>
    </row>
    <row r="782" spans="1:20" ht="14.25" customHeight="1" x14ac:dyDescent="0.25">
      <c r="A782" s="23" t="s">
        <v>1739</v>
      </c>
      <c r="B782" s="1" t="s">
        <v>1740</v>
      </c>
      <c r="C782" s="50" t="s">
        <v>18</v>
      </c>
      <c r="D782" s="53"/>
      <c r="E782" s="11"/>
      <c r="F782" s="11"/>
      <c r="G782" s="11"/>
      <c r="H782" s="11"/>
      <c r="I782" s="11"/>
      <c r="J782" s="11"/>
      <c r="K782" s="11"/>
      <c r="L782" s="11"/>
      <c r="M782" s="11"/>
      <c r="N782" s="11"/>
      <c r="O782" s="11"/>
      <c r="P782" s="11"/>
      <c r="Q782" s="11"/>
      <c r="R782" s="11"/>
      <c r="S782">
        <v>0</v>
      </c>
    </row>
    <row r="783" spans="1:20" ht="14.25" customHeight="1" x14ac:dyDescent="0.25">
      <c r="A783" s="23" t="s">
        <v>1741</v>
      </c>
      <c r="B783" s="1" t="s">
        <v>1742</v>
      </c>
      <c r="C783" s="50" t="s">
        <v>18</v>
      </c>
      <c r="D783" s="53" t="s">
        <v>19</v>
      </c>
      <c r="E783" s="20">
        <v>170</v>
      </c>
      <c r="F783" s="20">
        <v>170</v>
      </c>
      <c r="G783" s="6">
        <v>155</v>
      </c>
      <c r="H783" s="6">
        <v>175</v>
      </c>
      <c r="I783" s="20"/>
      <c r="J783" s="20"/>
      <c r="K783" s="6"/>
      <c r="L783" s="6"/>
      <c r="M783" s="6"/>
      <c r="N783" s="6"/>
      <c r="O783" s="11"/>
      <c r="P783" s="11"/>
      <c r="Q783" s="11"/>
      <c r="R783" s="11"/>
      <c r="S783">
        <v>2</v>
      </c>
    </row>
    <row r="784" spans="1:20" ht="14.25" customHeight="1" x14ac:dyDescent="0.25">
      <c r="A784" s="23" t="s">
        <v>1743</v>
      </c>
      <c r="B784" s="1" t="s">
        <v>1744</v>
      </c>
      <c r="C784" s="50" t="s">
        <v>18</v>
      </c>
      <c r="D784" s="53"/>
      <c r="E784" s="6"/>
      <c r="F784" s="6"/>
      <c r="G784" s="6"/>
      <c r="H784" s="6"/>
      <c r="I784" s="6"/>
      <c r="J784" s="6"/>
      <c r="K784" s="6"/>
      <c r="L784" s="6"/>
      <c r="M784" s="6"/>
      <c r="N784" s="6"/>
      <c r="O784" s="11"/>
      <c r="P784" s="11"/>
      <c r="Q784" s="11"/>
      <c r="R784" s="11"/>
      <c r="S784">
        <v>0</v>
      </c>
    </row>
    <row r="785" spans="1:20" ht="14.25" customHeight="1" x14ac:dyDescent="0.25">
      <c r="A785" s="23" t="s">
        <v>1745</v>
      </c>
      <c r="B785" s="1" t="s">
        <v>1746</v>
      </c>
      <c r="C785" s="50" t="s">
        <v>18</v>
      </c>
      <c r="D785" s="53" t="s">
        <v>2034</v>
      </c>
      <c r="E785" s="6"/>
      <c r="F785" s="6"/>
      <c r="G785" s="6"/>
      <c r="H785" s="6"/>
      <c r="I785" s="6"/>
      <c r="J785" s="6"/>
      <c r="K785" s="6"/>
      <c r="L785" s="6"/>
      <c r="M785" s="6"/>
      <c r="N785" s="6"/>
      <c r="O785" s="11"/>
      <c r="P785" s="11"/>
      <c r="Q785" s="11"/>
      <c r="R785" s="11"/>
      <c r="S785">
        <v>0</v>
      </c>
    </row>
    <row r="786" spans="1:20" ht="14.25" customHeight="1" x14ac:dyDescent="0.25">
      <c r="A786" s="23" t="s">
        <v>1747</v>
      </c>
      <c r="B786" s="1" t="s">
        <v>1748</v>
      </c>
      <c r="C786" s="50" t="s">
        <v>18</v>
      </c>
      <c r="D786" s="52" t="s">
        <v>22</v>
      </c>
      <c r="E786" s="11"/>
      <c r="F786" s="11"/>
      <c r="G786" s="11"/>
      <c r="H786" s="11"/>
      <c r="I786" s="6"/>
      <c r="J786" s="6"/>
      <c r="K786" s="11"/>
      <c r="L786" s="11"/>
      <c r="M786" s="26">
        <v>191</v>
      </c>
      <c r="N786" s="26">
        <v>191</v>
      </c>
      <c r="O786" s="11"/>
      <c r="P786" s="11"/>
      <c r="Q786" s="11"/>
      <c r="R786" s="11"/>
      <c r="S786">
        <v>1</v>
      </c>
    </row>
    <row r="787" spans="1:20" ht="14.25" customHeight="1" x14ac:dyDescent="0.25">
      <c r="A787" s="23" t="s">
        <v>1749</v>
      </c>
      <c r="B787" s="1" t="s">
        <v>1750</v>
      </c>
      <c r="C787" s="50" t="s">
        <v>18</v>
      </c>
      <c r="D787" s="52" t="s">
        <v>19</v>
      </c>
      <c r="E787" s="11"/>
      <c r="F787" s="11"/>
      <c r="G787" s="11"/>
      <c r="H787" s="11"/>
      <c r="I787" s="11"/>
      <c r="J787" s="11"/>
      <c r="K787" s="11"/>
      <c r="L787" s="11"/>
      <c r="M787" s="11"/>
      <c r="N787" s="11"/>
      <c r="O787" s="11"/>
      <c r="P787" s="11"/>
      <c r="Q787" s="11"/>
      <c r="R787" s="11"/>
      <c r="S787">
        <v>0</v>
      </c>
    </row>
    <row r="788" spans="1:20" ht="14.25" customHeight="1" x14ac:dyDescent="0.25">
      <c r="A788" s="23" t="s">
        <v>1751</v>
      </c>
      <c r="B788" s="1" t="s">
        <v>1752</v>
      </c>
      <c r="C788" s="50" t="s">
        <v>18</v>
      </c>
      <c r="D788" s="53"/>
      <c r="E788" s="11"/>
      <c r="F788" s="11"/>
      <c r="G788" s="47">
        <v>175</v>
      </c>
      <c r="H788" s="47">
        <v>175</v>
      </c>
      <c r="I788" s="11"/>
      <c r="J788" s="11"/>
      <c r="K788" s="11">
        <v>113</v>
      </c>
      <c r="L788" s="11">
        <v>133</v>
      </c>
      <c r="M788" s="47">
        <v>191</v>
      </c>
      <c r="N788" s="47">
        <v>191</v>
      </c>
      <c r="O788" s="47">
        <v>207</v>
      </c>
      <c r="P788" s="47">
        <v>207</v>
      </c>
      <c r="Q788" s="11"/>
      <c r="R788" s="11"/>
      <c r="S788">
        <v>4</v>
      </c>
    </row>
    <row r="789" spans="1:20" ht="14.25" customHeight="1" x14ac:dyDescent="0.25">
      <c r="A789" s="23" t="s">
        <v>708</v>
      </c>
      <c r="B789" s="1" t="s">
        <v>709</v>
      </c>
      <c r="C789" s="50" t="s">
        <v>18</v>
      </c>
      <c r="D789" s="52" t="s">
        <v>22</v>
      </c>
      <c r="E789" s="20">
        <v>170</v>
      </c>
      <c r="F789" s="20">
        <v>170</v>
      </c>
      <c r="G789" s="20">
        <v>175</v>
      </c>
      <c r="H789" s="20">
        <v>183</v>
      </c>
      <c r="I789" s="20">
        <v>141</v>
      </c>
      <c r="J789" s="20">
        <v>149</v>
      </c>
      <c r="K789" s="20">
        <v>113</v>
      </c>
      <c r="L789" s="20">
        <v>133</v>
      </c>
      <c r="M789" s="20">
        <v>183</v>
      </c>
      <c r="N789" s="20">
        <v>191</v>
      </c>
      <c r="O789" s="6">
        <v>203</v>
      </c>
      <c r="P789" s="6">
        <v>207</v>
      </c>
      <c r="Q789" s="11"/>
      <c r="R789" s="11"/>
      <c r="S789">
        <v>6</v>
      </c>
      <c r="T789" t="str">
        <f>IF(P789=120,"m","f")</f>
        <v>f</v>
      </c>
    </row>
    <row r="790" spans="1:20" ht="14.25" customHeight="1" x14ac:dyDescent="0.25">
      <c r="A790" s="23" t="s">
        <v>1753</v>
      </c>
      <c r="B790" s="1" t="s">
        <v>1754</v>
      </c>
      <c r="C790" s="50" t="s">
        <v>18</v>
      </c>
      <c r="D790" s="53"/>
      <c r="E790" s="26">
        <v>170</v>
      </c>
      <c r="F790" s="26">
        <v>170</v>
      </c>
      <c r="G790" s="6"/>
      <c r="H790" s="6"/>
      <c r="I790" s="6"/>
      <c r="J790" s="6"/>
      <c r="K790" s="6"/>
      <c r="L790" s="6"/>
      <c r="M790" s="6"/>
      <c r="N790" s="6"/>
      <c r="O790" s="11"/>
      <c r="P790" s="11"/>
      <c r="Q790" s="11"/>
      <c r="R790" s="11"/>
      <c r="S790">
        <v>1</v>
      </c>
    </row>
    <row r="791" spans="1:20" ht="14.25" customHeight="1" x14ac:dyDescent="0.25">
      <c r="A791" s="23" t="s">
        <v>1755</v>
      </c>
      <c r="B791" s="1" t="s">
        <v>1756</v>
      </c>
      <c r="C791" s="50">
        <v>2</v>
      </c>
      <c r="D791" s="52" t="s">
        <v>34</v>
      </c>
      <c r="E791" s="26">
        <v>170</v>
      </c>
      <c r="F791" s="26">
        <v>170</v>
      </c>
      <c r="G791" s="20"/>
      <c r="H791" s="20"/>
      <c r="I791" s="26">
        <v>149</v>
      </c>
      <c r="J791" s="26">
        <v>149</v>
      </c>
      <c r="K791" s="6"/>
      <c r="L791" s="6"/>
      <c r="M791" s="6"/>
      <c r="N791" s="6"/>
      <c r="O791" s="11"/>
      <c r="P791" s="11"/>
      <c r="Q791" s="11"/>
      <c r="R791" s="11"/>
      <c r="S791">
        <v>2</v>
      </c>
    </row>
    <row r="792" spans="1:20" ht="14.25" customHeight="1" x14ac:dyDescent="0.25">
      <c r="A792" s="23" t="s">
        <v>710</v>
      </c>
      <c r="B792" s="1" t="s">
        <v>711</v>
      </c>
      <c r="C792" s="50">
        <v>2</v>
      </c>
      <c r="D792" s="53" t="s">
        <v>19</v>
      </c>
      <c r="E792" s="20">
        <v>170</v>
      </c>
      <c r="F792" s="20">
        <v>170</v>
      </c>
      <c r="G792" s="20">
        <v>179</v>
      </c>
      <c r="H792" s="20">
        <v>183</v>
      </c>
      <c r="I792" s="20">
        <v>149</v>
      </c>
      <c r="J792" s="20">
        <v>149</v>
      </c>
      <c r="K792" s="20">
        <v>113</v>
      </c>
      <c r="L792" s="20">
        <v>113</v>
      </c>
      <c r="M792" s="20">
        <v>191</v>
      </c>
      <c r="N792" s="20">
        <v>199</v>
      </c>
      <c r="O792" s="20">
        <v>207</v>
      </c>
      <c r="P792" s="20">
        <v>207</v>
      </c>
      <c r="Q792" s="11"/>
      <c r="R792" s="11"/>
      <c r="S792">
        <v>6</v>
      </c>
      <c r="T792" t="str">
        <f>IF(P792=120,"m","f")</f>
        <v>f</v>
      </c>
    </row>
    <row r="793" spans="1:20" ht="14.25" customHeight="1" x14ac:dyDescent="0.25">
      <c r="A793" s="23" t="s">
        <v>1757</v>
      </c>
      <c r="B793" s="1" t="s">
        <v>1758</v>
      </c>
      <c r="C793" s="50">
        <v>2</v>
      </c>
      <c r="D793" s="52" t="s">
        <v>2024</v>
      </c>
      <c r="E793" s="6"/>
      <c r="F793" s="6"/>
      <c r="G793" s="6"/>
      <c r="H793" s="6"/>
      <c r="I793" s="26">
        <v>157</v>
      </c>
      <c r="J793" s="26">
        <v>157</v>
      </c>
      <c r="K793" s="6"/>
      <c r="L793" s="6"/>
      <c r="M793" s="6"/>
      <c r="N793" s="6"/>
      <c r="O793" s="11"/>
      <c r="P793" s="11"/>
      <c r="Q793" s="11"/>
      <c r="R793" s="11"/>
      <c r="S793">
        <v>1</v>
      </c>
    </row>
    <row r="794" spans="1:20" ht="14.25" customHeight="1" x14ac:dyDescent="0.25">
      <c r="A794" s="23" t="s">
        <v>1759</v>
      </c>
      <c r="B794" s="1" t="s">
        <v>1760</v>
      </c>
      <c r="C794" s="50">
        <v>3</v>
      </c>
      <c r="D794" s="53" t="s">
        <v>19</v>
      </c>
      <c r="E794" s="6"/>
      <c r="F794" s="6"/>
      <c r="G794" s="6"/>
      <c r="H794" s="6"/>
      <c r="I794" s="26">
        <v>149</v>
      </c>
      <c r="J794" s="26">
        <v>149</v>
      </c>
      <c r="K794" s="6"/>
      <c r="L794" s="6"/>
      <c r="M794" s="6"/>
      <c r="N794" s="6"/>
      <c r="O794" s="6"/>
      <c r="P794" s="6"/>
      <c r="Q794" s="11"/>
      <c r="R794" s="11"/>
      <c r="S794">
        <v>1</v>
      </c>
    </row>
    <row r="795" spans="1:20" ht="14.25" customHeight="1" x14ac:dyDescent="0.25">
      <c r="A795" s="23" t="s">
        <v>1761</v>
      </c>
      <c r="B795" s="1" t="s">
        <v>1762</v>
      </c>
      <c r="C795" s="50" t="s">
        <v>18</v>
      </c>
      <c r="D795" s="53"/>
      <c r="E795" s="11"/>
      <c r="F795" s="11"/>
      <c r="G795" s="11"/>
      <c r="H795" s="11"/>
      <c r="I795" s="11"/>
      <c r="J795" s="11"/>
      <c r="K795" s="11"/>
      <c r="L795" s="11"/>
      <c r="M795" s="11"/>
      <c r="N795" s="11"/>
      <c r="O795" s="11"/>
      <c r="P795" s="11"/>
      <c r="Q795" s="11"/>
      <c r="R795" s="11"/>
      <c r="S795">
        <v>0</v>
      </c>
    </row>
    <row r="796" spans="1:20" ht="14.25" customHeight="1" x14ac:dyDescent="0.25">
      <c r="A796" s="23" t="s">
        <v>1763</v>
      </c>
      <c r="B796" s="1" t="s">
        <v>1764</v>
      </c>
      <c r="C796" s="50">
        <v>2</v>
      </c>
      <c r="D796" s="53" t="s">
        <v>19</v>
      </c>
      <c r="E796" s="20">
        <v>170</v>
      </c>
      <c r="F796" s="20">
        <v>170</v>
      </c>
      <c r="G796" s="6"/>
      <c r="H796" s="6"/>
      <c r="I796" s="6"/>
      <c r="J796" s="6"/>
      <c r="K796" s="6"/>
      <c r="L796" s="6"/>
      <c r="M796" s="6"/>
      <c r="N796" s="6"/>
      <c r="O796" s="6"/>
      <c r="P796" s="6"/>
      <c r="Q796" s="11"/>
      <c r="R796" s="11"/>
      <c r="S796">
        <v>1</v>
      </c>
    </row>
    <row r="797" spans="1:20" ht="14.25" customHeight="1" x14ac:dyDescent="0.25">
      <c r="A797" s="23" t="s">
        <v>712</v>
      </c>
      <c r="B797" s="1" t="s">
        <v>713</v>
      </c>
      <c r="C797" s="50" t="s">
        <v>18</v>
      </c>
      <c r="D797" s="53" t="s">
        <v>20</v>
      </c>
      <c r="E797" s="20">
        <v>170</v>
      </c>
      <c r="F797" s="20">
        <v>170</v>
      </c>
      <c r="G797" s="20">
        <v>179</v>
      </c>
      <c r="H797" s="20">
        <v>183</v>
      </c>
      <c r="I797" s="20">
        <v>149</v>
      </c>
      <c r="J797" s="20">
        <v>149</v>
      </c>
      <c r="K797" s="20">
        <v>113</v>
      </c>
      <c r="L797" s="20">
        <v>113</v>
      </c>
      <c r="M797" s="20">
        <v>191</v>
      </c>
      <c r="N797" s="20">
        <v>199</v>
      </c>
      <c r="O797" s="20">
        <v>207</v>
      </c>
      <c r="P797" s="20">
        <v>207</v>
      </c>
      <c r="Q797" s="20">
        <v>227</v>
      </c>
      <c r="R797" s="20">
        <v>231</v>
      </c>
      <c r="S797">
        <v>7</v>
      </c>
      <c r="T797" t="str">
        <f>IF(P797=120,"m","f")</f>
        <v>f</v>
      </c>
    </row>
    <row r="798" spans="1:20" ht="14.25" customHeight="1" x14ac:dyDescent="0.25">
      <c r="A798" s="23" t="s">
        <v>1765</v>
      </c>
      <c r="B798" s="1" t="s">
        <v>1766</v>
      </c>
      <c r="C798" s="50" t="s">
        <v>18</v>
      </c>
      <c r="D798" s="53" t="s">
        <v>2025</v>
      </c>
      <c r="E798" s="11"/>
      <c r="F798" s="11"/>
      <c r="G798" s="11"/>
      <c r="H798" s="11"/>
      <c r="I798" s="11"/>
      <c r="J798" s="11"/>
      <c r="K798" s="11"/>
      <c r="L798" s="11"/>
      <c r="M798" s="11"/>
      <c r="N798" s="11"/>
      <c r="O798" s="11"/>
      <c r="P798" s="11"/>
      <c r="Q798" s="11"/>
      <c r="R798" s="11"/>
      <c r="S798">
        <v>0</v>
      </c>
    </row>
    <row r="799" spans="1:20" ht="14.25" customHeight="1" x14ac:dyDescent="0.25">
      <c r="A799" s="23" t="s">
        <v>1767</v>
      </c>
      <c r="B799" s="1" t="s">
        <v>1768</v>
      </c>
      <c r="C799" s="50">
        <v>2</v>
      </c>
      <c r="D799" s="53" t="s">
        <v>21</v>
      </c>
      <c r="E799" s="6"/>
      <c r="F799" s="6"/>
      <c r="G799" s="6"/>
      <c r="H799" s="6"/>
      <c r="I799" s="6"/>
      <c r="J799" s="6"/>
      <c r="K799" s="11"/>
      <c r="L799" s="11"/>
      <c r="M799" s="11"/>
      <c r="N799" s="11"/>
      <c r="O799" s="11"/>
      <c r="P799" s="11"/>
      <c r="Q799" s="11"/>
      <c r="R799" s="11"/>
      <c r="S799">
        <v>0</v>
      </c>
    </row>
    <row r="800" spans="1:20" ht="14.25" customHeight="1" x14ac:dyDescent="0.25">
      <c r="A800" s="23" t="s">
        <v>1769</v>
      </c>
      <c r="B800" s="1" t="s">
        <v>1770</v>
      </c>
      <c r="C800" s="50" t="s">
        <v>18</v>
      </c>
      <c r="D800" s="53"/>
      <c r="E800" s="11"/>
      <c r="F800" s="11"/>
      <c r="G800" s="11"/>
      <c r="H800" s="11"/>
      <c r="I800" s="6"/>
      <c r="J800" s="6"/>
      <c r="K800" s="11"/>
      <c r="L800" s="11"/>
      <c r="M800" s="11"/>
      <c r="N800" s="11"/>
      <c r="O800" s="11"/>
      <c r="P800" s="11"/>
      <c r="Q800" s="11"/>
      <c r="R800" s="11"/>
      <c r="S800">
        <v>0</v>
      </c>
    </row>
    <row r="801" spans="1:20" ht="14.25" customHeight="1" x14ac:dyDescent="0.25">
      <c r="A801" s="23" t="s">
        <v>714</v>
      </c>
      <c r="B801" s="1" t="s">
        <v>715</v>
      </c>
      <c r="C801" s="50">
        <v>2</v>
      </c>
      <c r="D801" s="52" t="s">
        <v>19</v>
      </c>
      <c r="E801" s="20">
        <v>170</v>
      </c>
      <c r="F801" s="20">
        <v>170</v>
      </c>
      <c r="G801" s="20">
        <v>179</v>
      </c>
      <c r="H801" s="20">
        <v>183</v>
      </c>
      <c r="I801" s="20">
        <v>149</v>
      </c>
      <c r="J801" s="20">
        <v>149</v>
      </c>
      <c r="K801" s="6">
        <v>113</v>
      </c>
      <c r="L801" s="6">
        <v>113</v>
      </c>
      <c r="M801" s="26">
        <v>191</v>
      </c>
      <c r="N801" s="26">
        <v>191</v>
      </c>
      <c r="O801" s="11">
        <v>207</v>
      </c>
      <c r="P801" s="11">
        <v>207</v>
      </c>
      <c r="Q801" s="11"/>
      <c r="R801" s="11"/>
      <c r="S801">
        <v>6</v>
      </c>
      <c r="T801" t="str">
        <f t="shared" ref="T801:T803" si="67">IF(P801=120,"m","f")</f>
        <v>f</v>
      </c>
    </row>
    <row r="802" spans="1:20" ht="14.25" customHeight="1" x14ac:dyDescent="0.25">
      <c r="A802" s="23" t="s">
        <v>716</v>
      </c>
      <c r="B802" s="1" t="s">
        <v>717</v>
      </c>
      <c r="C802" s="50">
        <v>2</v>
      </c>
      <c r="D802" s="52" t="s">
        <v>2024</v>
      </c>
      <c r="E802" s="20">
        <v>170</v>
      </c>
      <c r="F802" s="20">
        <v>170</v>
      </c>
      <c r="G802" s="6">
        <v>171</v>
      </c>
      <c r="H802" s="6">
        <v>183</v>
      </c>
      <c r="I802" s="6">
        <v>149</v>
      </c>
      <c r="J802" s="6">
        <v>157</v>
      </c>
      <c r="K802" s="6"/>
      <c r="L802" s="6"/>
      <c r="M802" s="6"/>
      <c r="N802" s="6"/>
      <c r="O802" s="6">
        <v>203</v>
      </c>
      <c r="P802" s="6">
        <v>207</v>
      </c>
      <c r="Q802" s="6">
        <v>223</v>
      </c>
      <c r="R802" s="6">
        <v>227</v>
      </c>
      <c r="S802">
        <v>5</v>
      </c>
      <c r="T802" t="str">
        <f t="shared" si="67"/>
        <v>f</v>
      </c>
    </row>
    <row r="803" spans="1:20" ht="14.25" customHeight="1" x14ac:dyDescent="0.25">
      <c r="A803" s="23" t="s">
        <v>718</v>
      </c>
      <c r="B803" s="1" t="s">
        <v>719</v>
      </c>
      <c r="C803" s="50">
        <v>2</v>
      </c>
      <c r="D803" s="53"/>
      <c r="E803" s="6">
        <v>170</v>
      </c>
      <c r="F803" s="6">
        <v>170</v>
      </c>
      <c r="G803" s="20">
        <v>179</v>
      </c>
      <c r="H803" s="20">
        <v>183</v>
      </c>
      <c r="I803" s="6">
        <v>149</v>
      </c>
      <c r="J803" s="6">
        <v>149</v>
      </c>
      <c r="K803" s="6">
        <v>113</v>
      </c>
      <c r="L803" s="6">
        <v>113</v>
      </c>
      <c r="M803" s="20"/>
      <c r="N803" s="20"/>
      <c r="O803" s="6">
        <v>207</v>
      </c>
      <c r="P803" s="6">
        <v>207</v>
      </c>
      <c r="Q803" s="11"/>
      <c r="R803" s="11"/>
      <c r="S803">
        <v>5</v>
      </c>
      <c r="T803" t="str">
        <f t="shared" si="67"/>
        <v>f</v>
      </c>
    </row>
    <row r="804" spans="1:20" ht="14.25" customHeight="1" x14ac:dyDescent="0.25">
      <c r="A804" s="23" t="s">
        <v>1771</v>
      </c>
      <c r="B804" s="1" t="s">
        <v>1772</v>
      </c>
      <c r="C804" s="50" t="s">
        <v>18</v>
      </c>
      <c r="D804" s="52" t="s">
        <v>34</v>
      </c>
      <c r="E804" s="20">
        <v>170</v>
      </c>
      <c r="F804" s="20">
        <v>170</v>
      </c>
      <c r="G804" s="20"/>
      <c r="H804" s="20"/>
      <c r="I804" s="6">
        <v>149</v>
      </c>
      <c r="J804" s="6">
        <v>149</v>
      </c>
      <c r="K804" s="6">
        <v>113</v>
      </c>
      <c r="L804" s="6">
        <v>113</v>
      </c>
      <c r="M804" s="6"/>
      <c r="N804" s="6"/>
      <c r="O804" s="11"/>
      <c r="P804" s="11"/>
      <c r="Q804" s="11"/>
      <c r="R804" s="11"/>
      <c r="S804">
        <v>3</v>
      </c>
    </row>
    <row r="805" spans="1:20" ht="14.25" customHeight="1" x14ac:dyDescent="0.25">
      <c r="A805" s="23" t="s">
        <v>1773</v>
      </c>
      <c r="B805" s="1" t="s">
        <v>1774</v>
      </c>
      <c r="C805" s="50">
        <v>2</v>
      </c>
      <c r="D805" s="53" t="s">
        <v>19</v>
      </c>
      <c r="E805" s="6">
        <v>170</v>
      </c>
      <c r="F805" s="6">
        <v>170</v>
      </c>
      <c r="G805" s="6"/>
      <c r="H805" s="6"/>
      <c r="I805" s="6">
        <v>149</v>
      </c>
      <c r="J805" s="6">
        <v>149</v>
      </c>
      <c r="K805" s="6">
        <v>113</v>
      </c>
      <c r="L805" s="6">
        <v>113</v>
      </c>
      <c r="M805" s="6"/>
      <c r="N805" s="6"/>
      <c r="O805" s="11"/>
      <c r="P805" s="11"/>
      <c r="Q805" s="11"/>
      <c r="R805" s="11"/>
      <c r="S805">
        <v>3</v>
      </c>
    </row>
    <row r="806" spans="1:20" ht="14.25" customHeight="1" x14ac:dyDescent="0.25">
      <c r="A806" s="23" t="s">
        <v>720</v>
      </c>
      <c r="B806" s="1" t="s">
        <v>721</v>
      </c>
      <c r="C806" s="50">
        <v>2</v>
      </c>
      <c r="D806" s="53" t="s">
        <v>19</v>
      </c>
      <c r="E806" s="20">
        <v>170</v>
      </c>
      <c r="F806" s="20">
        <v>170</v>
      </c>
      <c r="G806" s="20"/>
      <c r="H806" s="20"/>
      <c r="I806" s="20">
        <v>141</v>
      </c>
      <c r="J806" s="20">
        <v>149</v>
      </c>
      <c r="K806" s="20">
        <v>113</v>
      </c>
      <c r="L806" s="20">
        <v>133</v>
      </c>
      <c r="M806" s="20">
        <v>183</v>
      </c>
      <c r="N806" s="20">
        <v>191</v>
      </c>
      <c r="O806" s="20">
        <v>203</v>
      </c>
      <c r="P806" s="20">
        <v>207</v>
      </c>
      <c r="Q806" s="11"/>
      <c r="R806" s="11"/>
      <c r="S806">
        <v>5</v>
      </c>
      <c r="T806" t="str">
        <f>IF(P806=120,"m","f")</f>
        <v>f</v>
      </c>
    </row>
    <row r="807" spans="1:20" ht="14.25" customHeight="1" x14ac:dyDescent="0.25">
      <c r="A807" s="23" t="s">
        <v>1775</v>
      </c>
      <c r="B807" s="1" t="s">
        <v>1776</v>
      </c>
      <c r="C807" s="50" t="s">
        <v>18</v>
      </c>
      <c r="D807" s="53" t="s">
        <v>2031</v>
      </c>
      <c r="E807" s="20">
        <v>170</v>
      </c>
      <c r="F807" s="20">
        <v>170</v>
      </c>
      <c r="G807" s="20"/>
      <c r="H807" s="20"/>
      <c r="I807" s="20">
        <v>149</v>
      </c>
      <c r="J807" s="20">
        <v>149</v>
      </c>
      <c r="K807" s="20">
        <v>113</v>
      </c>
      <c r="L807" s="20">
        <v>113</v>
      </c>
      <c r="M807" s="11"/>
      <c r="N807" s="11"/>
      <c r="O807" s="11"/>
      <c r="P807" s="11"/>
      <c r="Q807" s="11"/>
      <c r="R807" s="11"/>
      <c r="S807">
        <v>3</v>
      </c>
    </row>
    <row r="808" spans="1:20" ht="14.25" customHeight="1" x14ac:dyDescent="0.25">
      <c r="A808" s="23" t="s">
        <v>1777</v>
      </c>
      <c r="B808" s="1" t="s">
        <v>1778</v>
      </c>
      <c r="C808" s="50">
        <v>2</v>
      </c>
      <c r="D808" s="52" t="s">
        <v>2024</v>
      </c>
      <c r="E808" s="20">
        <v>170</v>
      </c>
      <c r="F808" s="20">
        <v>170</v>
      </c>
      <c r="G808" s="20"/>
      <c r="H808" s="20"/>
      <c r="I808" s="20">
        <v>149</v>
      </c>
      <c r="J808" s="20">
        <v>149</v>
      </c>
      <c r="K808" s="6"/>
      <c r="L808" s="6"/>
      <c r="M808" s="6"/>
      <c r="N808" s="6"/>
      <c r="O808" s="6"/>
      <c r="P808" s="6"/>
      <c r="Q808" s="11"/>
      <c r="R808" s="11"/>
      <c r="S808">
        <v>2</v>
      </c>
    </row>
    <row r="809" spans="1:20" ht="14.25" customHeight="1" x14ac:dyDescent="0.25">
      <c r="A809" s="23" t="s">
        <v>722</v>
      </c>
      <c r="B809" s="1" t="s">
        <v>723</v>
      </c>
      <c r="C809" s="50">
        <v>3</v>
      </c>
      <c r="D809" s="53"/>
      <c r="E809" s="20">
        <v>170</v>
      </c>
      <c r="F809" s="20">
        <v>170</v>
      </c>
      <c r="G809" s="20">
        <v>171</v>
      </c>
      <c r="H809" s="20">
        <v>183</v>
      </c>
      <c r="I809" s="20">
        <v>149</v>
      </c>
      <c r="J809" s="20">
        <v>157</v>
      </c>
      <c r="K809" s="6">
        <v>113</v>
      </c>
      <c r="L809" s="6">
        <v>113</v>
      </c>
      <c r="M809" s="20">
        <v>191</v>
      </c>
      <c r="N809" s="20">
        <v>199</v>
      </c>
      <c r="O809" s="20">
        <v>203</v>
      </c>
      <c r="P809" s="20">
        <v>207</v>
      </c>
      <c r="Q809" s="20">
        <v>223</v>
      </c>
      <c r="R809" s="20">
        <v>227</v>
      </c>
      <c r="S809">
        <v>7</v>
      </c>
      <c r="T809" t="str">
        <f>IF(P809=120,"m","f")</f>
        <v>f</v>
      </c>
    </row>
    <row r="810" spans="1:20" ht="14.25" customHeight="1" x14ac:dyDescent="0.25">
      <c r="A810" s="23" t="s">
        <v>1779</v>
      </c>
      <c r="B810" s="1" t="s">
        <v>1780</v>
      </c>
      <c r="C810" s="50" t="s">
        <v>18</v>
      </c>
      <c r="D810" s="53"/>
      <c r="E810" s="11"/>
      <c r="F810" s="11"/>
      <c r="G810" s="11"/>
      <c r="H810" s="11"/>
      <c r="I810" s="6"/>
      <c r="J810" s="6"/>
      <c r="K810" s="11"/>
      <c r="L810" s="11"/>
      <c r="M810" s="11"/>
      <c r="N810" s="11"/>
      <c r="O810" s="11"/>
      <c r="P810" s="11"/>
      <c r="Q810" s="11"/>
      <c r="R810" s="11"/>
      <c r="S810">
        <v>0</v>
      </c>
    </row>
    <row r="811" spans="1:20" ht="14.25" customHeight="1" x14ac:dyDescent="0.25">
      <c r="A811" s="23" t="s">
        <v>1781</v>
      </c>
      <c r="B811" s="1" t="s">
        <v>1782</v>
      </c>
      <c r="C811" s="50">
        <v>2</v>
      </c>
      <c r="D811" s="53" t="s">
        <v>19</v>
      </c>
      <c r="E811" s="6"/>
      <c r="F811" s="6"/>
      <c r="G811" s="6"/>
      <c r="H811" s="6"/>
      <c r="I811" s="6"/>
      <c r="J811" s="6"/>
      <c r="K811" s="6"/>
      <c r="L811" s="6"/>
      <c r="M811" s="6"/>
      <c r="N811" s="6"/>
      <c r="O811" s="11"/>
      <c r="P811" s="11"/>
      <c r="Q811" s="11"/>
      <c r="R811" s="11"/>
      <c r="S811">
        <v>0</v>
      </c>
    </row>
    <row r="812" spans="1:20" ht="14.25" customHeight="1" x14ac:dyDescent="0.25">
      <c r="A812" s="23" t="s">
        <v>724</v>
      </c>
      <c r="B812" s="1" t="s">
        <v>725</v>
      </c>
      <c r="C812" s="50" t="s">
        <v>18</v>
      </c>
      <c r="D812" s="52" t="s">
        <v>22</v>
      </c>
      <c r="E812" s="20">
        <v>154</v>
      </c>
      <c r="F812" s="20">
        <v>170</v>
      </c>
      <c r="G812" s="20">
        <v>159</v>
      </c>
      <c r="H812" s="20">
        <v>171</v>
      </c>
      <c r="I812" s="20">
        <v>141</v>
      </c>
      <c r="J812" s="20">
        <v>141</v>
      </c>
      <c r="K812" s="20">
        <v>133</v>
      </c>
      <c r="L812" s="20">
        <v>137</v>
      </c>
      <c r="M812" s="20">
        <v>183</v>
      </c>
      <c r="N812" s="20">
        <v>195</v>
      </c>
      <c r="O812" s="26">
        <v>219</v>
      </c>
      <c r="P812" s="26">
        <v>219</v>
      </c>
      <c r="Q812" s="6">
        <v>227</v>
      </c>
      <c r="R812" s="6">
        <v>231</v>
      </c>
      <c r="S812">
        <v>7</v>
      </c>
      <c r="T812" t="str">
        <f>IF(P812=120,"m","f")</f>
        <v>f</v>
      </c>
    </row>
    <row r="813" spans="1:20" ht="14.25" customHeight="1" x14ac:dyDescent="0.25">
      <c r="A813" s="23" t="s">
        <v>1783</v>
      </c>
      <c r="B813" s="1" t="s">
        <v>1784</v>
      </c>
      <c r="C813" s="50">
        <v>2</v>
      </c>
      <c r="D813" s="52" t="s">
        <v>22</v>
      </c>
      <c r="E813" s="6"/>
      <c r="F813" s="6"/>
      <c r="G813" s="6"/>
      <c r="H813" s="6"/>
      <c r="I813" s="6"/>
      <c r="J813" s="6"/>
      <c r="K813" s="6"/>
      <c r="L813" s="6"/>
      <c r="M813" s="6"/>
      <c r="N813" s="6"/>
      <c r="O813" s="11"/>
      <c r="P813" s="11"/>
      <c r="Q813" s="11"/>
      <c r="R813" s="11"/>
      <c r="S813">
        <v>0</v>
      </c>
    </row>
    <row r="814" spans="1:20" ht="14.25" customHeight="1" x14ac:dyDescent="0.25">
      <c r="A814" s="23" t="s">
        <v>1785</v>
      </c>
      <c r="B814" s="1" t="s">
        <v>1786</v>
      </c>
      <c r="C814" s="50">
        <v>3</v>
      </c>
      <c r="D814" s="53"/>
      <c r="E814" s="47">
        <v>170</v>
      </c>
      <c r="F814" s="47">
        <v>170</v>
      </c>
      <c r="G814" s="6"/>
      <c r="H814" s="6"/>
      <c r="I814" s="6"/>
      <c r="J814" s="6"/>
      <c r="K814" s="11"/>
      <c r="L814" s="11"/>
      <c r="M814" s="11"/>
      <c r="N814" s="11"/>
      <c r="O814" s="11"/>
      <c r="P814" s="11"/>
      <c r="Q814" s="11"/>
      <c r="R814" s="11"/>
      <c r="S814">
        <v>1</v>
      </c>
    </row>
    <row r="815" spans="1:20" ht="14.25" customHeight="1" x14ac:dyDescent="0.25">
      <c r="A815" s="23" t="s">
        <v>1787</v>
      </c>
      <c r="B815" s="1" t="s">
        <v>1788</v>
      </c>
      <c r="C815" s="50">
        <v>3</v>
      </c>
      <c r="D815" s="52" t="s">
        <v>22</v>
      </c>
      <c r="E815" s="11"/>
      <c r="F815" s="11"/>
      <c r="G815" s="11"/>
      <c r="H815" s="11"/>
      <c r="I815" s="6"/>
      <c r="J815" s="6"/>
      <c r="K815" s="11"/>
      <c r="L815" s="11"/>
      <c r="M815" s="11"/>
      <c r="N815" s="11"/>
      <c r="O815" s="11"/>
      <c r="P815" s="11"/>
      <c r="Q815" s="11"/>
      <c r="R815" s="11"/>
      <c r="S815">
        <v>0</v>
      </c>
    </row>
    <row r="816" spans="1:20" ht="14.25" customHeight="1" x14ac:dyDescent="0.25">
      <c r="A816" s="23" t="s">
        <v>1789</v>
      </c>
      <c r="B816" s="1" t="s">
        <v>1790</v>
      </c>
      <c r="C816" s="50">
        <v>2</v>
      </c>
      <c r="D816" s="52" t="s">
        <v>2024</v>
      </c>
      <c r="E816" s="11"/>
      <c r="F816" s="11"/>
      <c r="G816" s="11"/>
      <c r="H816" s="11"/>
      <c r="I816" s="6"/>
      <c r="J816" s="6"/>
      <c r="K816" s="6"/>
      <c r="L816" s="6"/>
      <c r="M816" s="6"/>
      <c r="N816" s="6"/>
      <c r="O816" s="11"/>
      <c r="P816" s="11"/>
      <c r="Q816" s="11"/>
      <c r="R816" s="11"/>
      <c r="S816">
        <v>0</v>
      </c>
    </row>
    <row r="817" spans="1:20" ht="14.25" customHeight="1" x14ac:dyDescent="0.25">
      <c r="A817" s="23" t="s">
        <v>1791</v>
      </c>
      <c r="B817" s="1" t="s">
        <v>1792</v>
      </c>
      <c r="C817" s="50">
        <v>2</v>
      </c>
      <c r="D817" s="53" t="s">
        <v>19</v>
      </c>
      <c r="E817" s="6">
        <v>154</v>
      </c>
      <c r="F817" s="6">
        <v>154</v>
      </c>
      <c r="G817" s="6"/>
      <c r="H817" s="6"/>
      <c r="I817" s="6">
        <v>149</v>
      </c>
      <c r="J817" s="6">
        <v>149</v>
      </c>
      <c r="K817" s="6">
        <v>125</v>
      </c>
      <c r="L817" s="6">
        <v>133</v>
      </c>
      <c r="M817" s="6">
        <v>195</v>
      </c>
      <c r="N817" s="6">
        <v>195</v>
      </c>
      <c r="O817" s="11"/>
      <c r="P817" s="11"/>
      <c r="Q817" s="11"/>
      <c r="R817" s="11"/>
      <c r="S817">
        <v>4</v>
      </c>
    </row>
    <row r="818" spans="1:20" ht="14.25" customHeight="1" x14ac:dyDescent="0.25">
      <c r="A818" s="23" t="s">
        <v>1793</v>
      </c>
      <c r="B818" s="1" t="s">
        <v>1794</v>
      </c>
      <c r="C818" s="50" t="s">
        <v>18</v>
      </c>
      <c r="D818" s="53"/>
      <c r="E818" s="6"/>
      <c r="F818" s="6"/>
      <c r="G818" s="6"/>
      <c r="H818" s="6"/>
      <c r="I818" s="6"/>
      <c r="J818" s="6"/>
      <c r="K818" s="6"/>
      <c r="L818" s="6"/>
      <c r="M818" s="6"/>
      <c r="N818" s="6"/>
      <c r="O818" s="6"/>
      <c r="P818" s="6"/>
      <c r="Q818" s="6"/>
      <c r="R818" s="6"/>
      <c r="S818">
        <v>0</v>
      </c>
    </row>
    <row r="819" spans="1:20" ht="14.25" customHeight="1" x14ac:dyDescent="0.25">
      <c r="A819" s="23" t="s">
        <v>726</v>
      </c>
      <c r="B819" s="1" t="s">
        <v>727</v>
      </c>
      <c r="C819" s="50">
        <v>3</v>
      </c>
      <c r="D819" s="53"/>
      <c r="E819" s="20">
        <v>154</v>
      </c>
      <c r="F819" s="20">
        <v>154</v>
      </c>
      <c r="G819" s="20">
        <v>171</v>
      </c>
      <c r="H819" s="20">
        <v>175</v>
      </c>
      <c r="I819" s="20">
        <v>149</v>
      </c>
      <c r="J819" s="20">
        <v>149</v>
      </c>
      <c r="K819" s="20">
        <v>125</v>
      </c>
      <c r="L819" s="20">
        <v>133</v>
      </c>
      <c r="M819" s="20">
        <v>195</v>
      </c>
      <c r="N819" s="20">
        <v>199</v>
      </c>
      <c r="O819" s="11"/>
      <c r="P819" s="11"/>
      <c r="Q819" s="11"/>
      <c r="R819" s="11"/>
      <c r="S819">
        <v>5</v>
      </c>
      <c r="T819" t="str">
        <f t="shared" ref="T819:T821" si="68">IF(P819=120,"m","f")</f>
        <v>f</v>
      </c>
    </row>
    <row r="820" spans="1:20" ht="14.25" customHeight="1" x14ac:dyDescent="0.25">
      <c r="A820" s="23" t="s">
        <v>728</v>
      </c>
      <c r="B820" s="1" t="s">
        <v>729</v>
      </c>
      <c r="C820" s="50">
        <v>2</v>
      </c>
      <c r="D820" s="53" t="s">
        <v>19</v>
      </c>
      <c r="E820" s="6">
        <v>154</v>
      </c>
      <c r="F820" s="6">
        <v>170</v>
      </c>
      <c r="G820" s="6">
        <v>155</v>
      </c>
      <c r="H820" s="6">
        <v>171</v>
      </c>
      <c r="I820" s="6">
        <v>149</v>
      </c>
      <c r="J820" s="6">
        <v>149</v>
      </c>
      <c r="K820" s="20">
        <v>133</v>
      </c>
      <c r="L820" s="20">
        <v>133</v>
      </c>
      <c r="M820" s="6">
        <v>191</v>
      </c>
      <c r="N820" s="6">
        <v>191</v>
      </c>
      <c r="O820" s="6">
        <v>203</v>
      </c>
      <c r="P820" s="6">
        <v>203</v>
      </c>
      <c r="Q820" s="6"/>
      <c r="R820" s="6"/>
      <c r="S820">
        <v>6</v>
      </c>
      <c r="T820" t="str">
        <f t="shared" si="68"/>
        <v>f</v>
      </c>
    </row>
    <row r="821" spans="1:20" ht="14.25" customHeight="1" x14ac:dyDescent="0.25">
      <c r="A821" s="23" t="s">
        <v>730</v>
      </c>
      <c r="B821" s="1" t="s">
        <v>731</v>
      </c>
      <c r="C821" s="50">
        <v>3</v>
      </c>
      <c r="D821" s="52" t="s">
        <v>34</v>
      </c>
      <c r="E821" s="11"/>
      <c r="F821" s="11"/>
      <c r="G821" s="6">
        <v>155</v>
      </c>
      <c r="H821" s="6">
        <v>171</v>
      </c>
      <c r="I821" s="20">
        <v>149</v>
      </c>
      <c r="J821" s="20">
        <v>149</v>
      </c>
      <c r="K821" s="20">
        <v>133</v>
      </c>
      <c r="L821" s="20">
        <v>133</v>
      </c>
      <c r="M821" s="26">
        <v>195</v>
      </c>
      <c r="N821" s="26">
        <v>195</v>
      </c>
      <c r="O821" s="11"/>
      <c r="P821" s="11"/>
      <c r="Q821" s="47">
        <v>231</v>
      </c>
      <c r="R821" s="47">
        <v>231</v>
      </c>
      <c r="S821">
        <v>5</v>
      </c>
      <c r="T821" t="str">
        <f t="shared" si="68"/>
        <v>f</v>
      </c>
    </row>
    <row r="822" spans="1:20" ht="14.25" customHeight="1" x14ac:dyDescent="0.25">
      <c r="A822" s="23" t="s">
        <v>1795</v>
      </c>
      <c r="B822" s="1" t="s">
        <v>1796</v>
      </c>
      <c r="C822" s="50">
        <v>2</v>
      </c>
      <c r="D822" s="53"/>
      <c r="E822" s="11"/>
      <c r="F822" s="11"/>
      <c r="G822" s="11"/>
      <c r="H822" s="11"/>
      <c r="I822" s="6"/>
      <c r="J822" s="6"/>
      <c r="K822" s="6"/>
      <c r="L822" s="6"/>
      <c r="M822" s="6"/>
      <c r="N822" s="6"/>
      <c r="O822" s="11"/>
      <c r="P822" s="11"/>
      <c r="Q822" s="11"/>
      <c r="R822" s="11"/>
      <c r="S822">
        <v>0</v>
      </c>
    </row>
    <row r="823" spans="1:20" ht="14.25" customHeight="1" x14ac:dyDescent="0.25">
      <c r="A823" s="23" t="s">
        <v>1797</v>
      </c>
      <c r="B823" s="1" t="s">
        <v>1798</v>
      </c>
      <c r="C823" s="50" t="s">
        <v>18</v>
      </c>
      <c r="D823" s="53"/>
      <c r="E823" s="11"/>
      <c r="F823" s="11"/>
      <c r="G823" s="11"/>
      <c r="H823" s="11"/>
      <c r="I823" s="11"/>
      <c r="J823" s="11"/>
      <c r="K823" s="11"/>
      <c r="L823" s="11"/>
      <c r="M823" s="11"/>
      <c r="N823" s="11"/>
      <c r="O823" s="11"/>
      <c r="P823" s="11"/>
      <c r="Q823" s="11"/>
      <c r="R823" s="11"/>
      <c r="S823">
        <v>0</v>
      </c>
    </row>
    <row r="824" spans="1:20" ht="14.25" customHeight="1" x14ac:dyDescent="0.25">
      <c r="A824" s="23" t="s">
        <v>732</v>
      </c>
      <c r="B824" s="1" t="s">
        <v>733</v>
      </c>
      <c r="C824" s="50">
        <v>2</v>
      </c>
      <c r="D824" s="53"/>
      <c r="E824" s="20">
        <v>170</v>
      </c>
      <c r="F824" s="20">
        <v>170</v>
      </c>
      <c r="G824" s="20">
        <v>159</v>
      </c>
      <c r="H824" s="20">
        <v>179</v>
      </c>
      <c r="I824" s="20">
        <v>149</v>
      </c>
      <c r="J824" s="20">
        <v>149</v>
      </c>
      <c r="K824" s="20">
        <v>133</v>
      </c>
      <c r="L824" s="20">
        <v>133</v>
      </c>
      <c r="M824" s="20"/>
      <c r="N824" s="20"/>
      <c r="O824" s="26">
        <v>207</v>
      </c>
      <c r="P824" s="26">
        <v>207</v>
      </c>
      <c r="Q824" s="6"/>
      <c r="R824" s="6"/>
      <c r="S824">
        <v>5</v>
      </c>
      <c r="T824" t="str">
        <f>IF(P824=120,"m","f")</f>
        <v>f</v>
      </c>
    </row>
    <row r="825" spans="1:20" ht="14.25" customHeight="1" x14ac:dyDescent="0.25">
      <c r="A825" s="23" t="s">
        <v>1799</v>
      </c>
      <c r="B825" s="1" t="s">
        <v>1800</v>
      </c>
      <c r="C825" s="50">
        <v>3</v>
      </c>
      <c r="D825" s="53"/>
      <c r="E825" s="20">
        <v>154</v>
      </c>
      <c r="F825" s="20">
        <v>170</v>
      </c>
      <c r="G825" s="20"/>
      <c r="H825" s="20"/>
      <c r="I825" s="26">
        <v>141</v>
      </c>
      <c r="J825" s="26">
        <v>141</v>
      </c>
      <c r="K825" s="20"/>
      <c r="L825" s="20"/>
      <c r="M825" s="20">
        <v>195</v>
      </c>
      <c r="N825" s="20">
        <v>195</v>
      </c>
      <c r="O825" s="47">
        <v>203</v>
      </c>
      <c r="P825" s="47">
        <v>203</v>
      </c>
      <c r="Q825" s="11"/>
      <c r="R825" s="11"/>
      <c r="S825">
        <v>4</v>
      </c>
    </row>
    <row r="826" spans="1:20" ht="14.25" customHeight="1" x14ac:dyDescent="0.25">
      <c r="A826" s="23" t="s">
        <v>734</v>
      </c>
      <c r="B826" s="1" t="s">
        <v>735</v>
      </c>
      <c r="C826" s="50">
        <v>2</v>
      </c>
      <c r="D826" s="53"/>
      <c r="E826" s="20">
        <v>154</v>
      </c>
      <c r="F826" s="20">
        <v>170</v>
      </c>
      <c r="G826" s="20">
        <v>179</v>
      </c>
      <c r="H826" s="20">
        <v>179</v>
      </c>
      <c r="I826" s="20">
        <v>149</v>
      </c>
      <c r="J826" s="20">
        <v>157</v>
      </c>
      <c r="K826" s="20">
        <v>131</v>
      </c>
      <c r="L826" s="20">
        <v>137</v>
      </c>
      <c r="M826" s="20">
        <v>195</v>
      </c>
      <c r="N826" s="20">
        <v>195</v>
      </c>
      <c r="O826" s="6">
        <v>207</v>
      </c>
      <c r="P826" s="6">
        <v>219</v>
      </c>
      <c r="Q826" s="6">
        <v>235</v>
      </c>
      <c r="R826" s="6">
        <v>243</v>
      </c>
      <c r="S826">
        <v>7</v>
      </c>
      <c r="T826" t="str">
        <f t="shared" ref="T826:T829" si="69">IF(P826=120,"m","f")</f>
        <v>f</v>
      </c>
    </row>
    <row r="827" spans="1:20" ht="14.25" customHeight="1" x14ac:dyDescent="0.25">
      <c r="A827" s="23" t="s">
        <v>736</v>
      </c>
      <c r="B827" s="1" t="s">
        <v>737</v>
      </c>
      <c r="C827" s="50" t="s">
        <v>18</v>
      </c>
      <c r="D827" s="53"/>
      <c r="E827" s="20">
        <v>154</v>
      </c>
      <c r="F827" s="20">
        <v>170</v>
      </c>
      <c r="G827" s="20">
        <v>159</v>
      </c>
      <c r="H827" s="20">
        <v>159</v>
      </c>
      <c r="I827" s="20">
        <v>141</v>
      </c>
      <c r="J827" s="20">
        <v>149</v>
      </c>
      <c r="K827" s="20">
        <v>133</v>
      </c>
      <c r="L827" s="20">
        <v>133</v>
      </c>
      <c r="M827" s="20">
        <v>191</v>
      </c>
      <c r="N827" s="20">
        <v>199</v>
      </c>
      <c r="O827" s="11"/>
      <c r="P827" s="11"/>
      <c r="Q827" s="11"/>
      <c r="R827" s="11"/>
      <c r="S827">
        <v>5</v>
      </c>
      <c r="T827" t="str">
        <f t="shared" si="69"/>
        <v>f</v>
      </c>
    </row>
    <row r="828" spans="1:20" ht="14.25" customHeight="1" x14ac:dyDescent="0.25">
      <c r="A828" s="23" t="s">
        <v>738</v>
      </c>
      <c r="B828" s="1" t="s">
        <v>739</v>
      </c>
      <c r="C828" s="50">
        <v>2</v>
      </c>
      <c r="D828" s="53"/>
      <c r="E828" s="20">
        <v>170</v>
      </c>
      <c r="F828" s="20">
        <v>170</v>
      </c>
      <c r="G828" s="20">
        <v>171</v>
      </c>
      <c r="H828" s="20">
        <v>175</v>
      </c>
      <c r="I828" s="20">
        <v>141</v>
      </c>
      <c r="J828" s="20">
        <v>141</v>
      </c>
      <c r="K828" s="20"/>
      <c r="L828" s="20"/>
      <c r="M828" s="20">
        <v>195</v>
      </c>
      <c r="N828" s="20">
        <v>195</v>
      </c>
      <c r="O828" s="20">
        <v>203</v>
      </c>
      <c r="P828" s="20">
        <v>203</v>
      </c>
      <c r="Q828" s="11"/>
      <c r="R828" s="11"/>
      <c r="S828">
        <v>5</v>
      </c>
      <c r="T828" t="str">
        <f t="shared" si="69"/>
        <v>f</v>
      </c>
    </row>
    <row r="829" spans="1:20" ht="14.25" customHeight="1" x14ac:dyDescent="0.25">
      <c r="A829" s="23" t="s">
        <v>740</v>
      </c>
      <c r="B829" s="1" t="s">
        <v>741</v>
      </c>
      <c r="C829" s="50">
        <v>2</v>
      </c>
      <c r="D829" s="53" t="s">
        <v>2025</v>
      </c>
      <c r="E829" s="20">
        <v>170</v>
      </c>
      <c r="F829" s="20">
        <v>170</v>
      </c>
      <c r="G829" s="20">
        <v>171</v>
      </c>
      <c r="H829" s="20">
        <v>175</v>
      </c>
      <c r="I829" s="20">
        <v>141</v>
      </c>
      <c r="J829" s="20">
        <v>141</v>
      </c>
      <c r="K829" s="20"/>
      <c r="L829" s="20"/>
      <c r="M829" s="20">
        <v>195</v>
      </c>
      <c r="N829" s="20">
        <v>195</v>
      </c>
      <c r="O829" s="20">
        <v>203</v>
      </c>
      <c r="P829" s="20">
        <v>203</v>
      </c>
      <c r="Q829" s="11"/>
      <c r="R829" s="11"/>
      <c r="S829">
        <v>5</v>
      </c>
      <c r="T829" t="str">
        <f t="shared" si="69"/>
        <v>f</v>
      </c>
    </row>
    <row r="830" spans="1:20" ht="14.25" customHeight="1" x14ac:dyDescent="0.25">
      <c r="A830" s="23" t="s">
        <v>1801</v>
      </c>
      <c r="B830" s="1" t="s">
        <v>1802</v>
      </c>
      <c r="C830" s="50">
        <v>2</v>
      </c>
      <c r="D830" s="52" t="s">
        <v>2024</v>
      </c>
      <c r="E830" s="20">
        <v>170</v>
      </c>
      <c r="F830" s="20">
        <v>170</v>
      </c>
      <c r="G830" s="20"/>
      <c r="H830" s="20"/>
      <c r="I830" s="20"/>
      <c r="J830" s="20"/>
      <c r="K830" s="20"/>
      <c r="L830" s="20"/>
      <c r="M830" s="20">
        <v>191</v>
      </c>
      <c r="N830" s="20">
        <v>191</v>
      </c>
      <c r="O830" s="6"/>
      <c r="P830" s="6"/>
      <c r="Q830" s="6"/>
      <c r="R830" s="6"/>
      <c r="S830">
        <v>2</v>
      </c>
    </row>
    <row r="831" spans="1:20" ht="14.25" customHeight="1" x14ac:dyDescent="0.25">
      <c r="A831" s="23" t="s">
        <v>1803</v>
      </c>
      <c r="B831" s="1" t="s">
        <v>1804</v>
      </c>
      <c r="C831" s="50">
        <v>2</v>
      </c>
      <c r="D831" s="52" t="s">
        <v>19</v>
      </c>
      <c r="E831" s="20">
        <v>154</v>
      </c>
      <c r="F831" s="20">
        <v>170</v>
      </c>
      <c r="G831" s="20">
        <v>171</v>
      </c>
      <c r="H831" s="20">
        <v>179</v>
      </c>
      <c r="I831" s="20"/>
      <c r="J831" s="20"/>
      <c r="K831" s="20"/>
      <c r="L831" s="20"/>
      <c r="M831" s="20"/>
      <c r="N831" s="20"/>
      <c r="O831" s="11"/>
      <c r="P831" s="11"/>
      <c r="Q831" s="11"/>
      <c r="R831" s="11"/>
      <c r="S831">
        <v>2</v>
      </c>
    </row>
    <row r="832" spans="1:20" ht="14.25" customHeight="1" x14ac:dyDescent="0.25">
      <c r="A832" s="23" t="s">
        <v>1805</v>
      </c>
      <c r="B832" s="1" t="s">
        <v>1806</v>
      </c>
      <c r="C832" s="50">
        <v>2</v>
      </c>
      <c r="D832" s="53"/>
      <c r="E832" s="6"/>
      <c r="F832" s="6"/>
      <c r="G832" s="6"/>
      <c r="H832" s="6"/>
      <c r="I832" s="6"/>
      <c r="J832" s="6"/>
      <c r="K832" s="6"/>
      <c r="L832" s="6"/>
      <c r="M832" s="6"/>
      <c r="N832" s="6"/>
      <c r="O832" s="11"/>
      <c r="P832" s="11"/>
      <c r="Q832" s="11"/>
      <c r="R832" s="11"/>
      <c r="S832">
        <v>0</v>
      </c>
    </row>
    <row r="833" spans="1:20" ht="14.25" customHeight="1" x14ac:dyDescent="0.25">
      <c r="A833" s="23" t="s">
        <v>742</v>
      </c>
      <c r="B833" s="1" t="s">
        <v>743</v>
      </c>
      <c r="C833" s="50">
        <v>2</v>
      </c>
      <c r="D833" s="52" t="s">
        <v>2024</v>
      </c>
      <c r="E833" s="20">
        <v>154</v>
      </c>
      <c r="F833" s="20">
        <v>170</v>
      </c>
      <c r="G833" s="20">
        <v>179</v>
      </c>
      <c r="H833" s="20">
        <v>179</v>
      </c>
      <c r="I833" s="20">
        <v>149</v>
      </c>
      <c r="J833" s="20">
        <v>157</v>
      </c>
      <c r="K833" s="20"/>
      <c r="L833" s="20"/>
      <c r="M833" s="20">
        <v>195</v>
      </c>
      <c r="N833" s="20">
        <v>195</v>
      </c>
      <c r="O833" s="20">
        <v>207</v>
      </c>
      <c r="P833" s="20">
        <v>219</v>
      </c>
      <c r="Q833" s="20">
        <v>235</v>
      </c>
      <c r="R833" s="20">
        <v>243</v>
      </c>
      <c r="S833">
        <v>6</v>
      </c>
      <c r="T833" t="str">
        <f>IF(P833=120,"m","f")</f>
        <v>f</v>
      </c>
    </row>
    <row r="834" spans="1:20" ht="14.25" customHeight="1" x14ac:dyDescent="0.25">
      <c r="A834" s="23" t="s">
        <v>1807</v>
      </c>
      <c r="B834" s="1" t="s">
        <v>1808</v>
      </c>
      <c r="C834" s="50">
        <v>3</v>
      </c>
      <c r="D834" s="52" t="s">
        <v>2024</v>
      </c>
      <c r="E834" s="6">
        <v>154</v>
      </c>
      <c r="F834" s="6">
        <v>170</v>
      </c>
      <c r="G834" s="6">
        <v>179</v>
      </c>
      <c r="H834" s="6">
        <v>179</v>
      </c>
      <c r="I834" s="6"/>
      <c r="J834" s="6"/>
      <c r="K834" s="6"/>
      <c r="L834" s="6"/>
      <c r="M834" s="6">
        <v>195</v>
      </c>
      <c r="N834" s="6">
        <v>195</v>
      </c>
      <c r="O834" s="6"/>
      <c r="P834" s="6"/>
      <c r="Q834" s="6">
        <v>235</v>
      </c>
      <c r="R834" s="6">
        <v>235</v>
      </c>
      <c r="S834">
        <v>4</v>
      </c>
    </row>
    <row r="835" spans="1:20" ht="14.25" customHeight="1" x14ac:dyDescent="0.25">
      <c r="A835" s="23" t="s">
        <v>744</v>
      </c>
      <c r="B835" s="1" t="s">
        <v>745</v>
      </c>
      <c r="C835" s="50">
        <v>2</v>
      </c>
      <c r="D835" s="52" t="s">
        <v>2024</v>
      </c>
      <c r="E835" s="20">
        <v>154</v>
      </c>
      <c r="F835" s="20">
        <v>170</v>
      </c>
      <c r="G835" s="20">
        <v>159</v>
      </c>
      <c r="H835" s="20">
        <v>159</v>
      </c>
      <c r="I835" s="20">
        <v>141</v>
      </c>
      <c r="J835" s="20">
        <v>149</v>
      </c>
      <c r="K835" s="20">
        <v>113</v>
      </c>
      <c r="L835" s="20">
        <v>133</v>
      </c>
      <c r="M835" s="20">
        <v>191</v>
      </c>
      <c r="N835" s="20">
        <v>199</v>
      </c>
      <c r="O835" s="11"/>
      <c r="P835" s="11"/>
      <c r="Q835" s="11"/>
      <c r="R835" s="11"/>
      <c r="S835">
        <v>5</v>
      </c>
      <c r="T835" t="str">
        <f>IF(P835=120,"m","f")</f>
        <v>f</v>
      </c>
    </row>
    <row r="836" spans="1:20" ht="14.25" customHeight="1" x14ac:dyDescent="0.25">
      <c r="A836" s="23" t="s">
        <v>1809</v>
      </c>
      <c r="B836" s="1" t="s">
        <v>1810</v>
      </c>
      <c r="C836" s="50">
        <v>2</v>
      </c>
      <c r="D836" s="52" t="s">
        <v>2023</v>
      </c>
      <c r="E836" s="20">
        <v>170</v>
      </c>
      <c r="F836" s="20">
        <v>170</v>
      </c>
      <c r="G836" s="20"/>
      <c r="H836" s="20"/>
      <c r="I836" s="26">
        <v>149</v>
      </c>
      <c r="J836" s="26">
        <v>149</v>
      </c>
      <c r="K836" s="6"/>
      <c r="L836" s="6"/>
      <c r="M836" s="6"/>
      <c r="N836" s="6"/>
      <c r="O836" s="6"/>
      <c r="P836" s="6"/>
      <c r="Q836" s="6"/>
      <c r="R836" s="6"/>
      <c r="S836">
        <v>2</v>
      </c>
    </row>
    <row r="837" spans="1:20" ht="14.25" customHeight="1" x14ac:dyDescent="0.25">
      <c r="A837" s="23" t="s">
        <v>1811</v>
      </c>
      <c r="B837" s="1" t="s">
        <v>1812</v>
      </c>
      <c r="C837" s="50" t="s">
        <v>18</v>
      </c>
      <c r="D837" s="53"/>
      <c r="E837" s="6"/>
      <c r="F837" s="6"/>
      <c r="G837" s="26">
        <v>159</v>
      </c>
      <c r="H837" s="26">
        <v>159</v>
      </c>
      <c r="I837" s="20"/>
      <c r="J837" s="20"/>
      <c r="K837" s="20"/>
      <c r="L837" s="20"/>
      <c r="M837" s="20"/>
      <c r="N837" s="20"/>
      <c r="O837" s="6"/>
      <c r="P837" s="6"/>
      <c r="Q837" s="6"/>
      <c r="R837" s="6"/>
      <c r="S837">
        <v>1</v>
      </c>
    </row>
    <row r="838" spans="1:20" ht="14.25" customHeight="1" x14ac:dyDescent="0.25">
      <c r="A838" s="23" t="s">
        <v>1813</v>
      </c>
      <c r="B838" s="1" t="s">
        <v>1814</v>
      </c>
      <c r="C838" s="50">
        <v>2</v>
      </c>
      <c r="D838" s="53" t="s">
        <v>20</v>
      </c>
      <c r="E838" s="6"/>
      <c r="F838" s="6"/>
      <c r="G838" s="6"/>
      <c r="H838" s="6"/>
      <c r="I838" s="6"/>
      <c r="J838" s="6"/>
      <c r="K838" s="6"/>
      <c r="L838" s="6"/>
      <c r="M838" s="6"/>
      <c r="N838" s="6"/>
      <c r="O838" s="6"/>
      <c r="P838" s="6"/>
      <c r="Q838" s="6"/>
      <c r="R838" s="6"/>
      <c r="S838">
        <v>0</v>
      </c>
    </row>
    <row r="839" spans="1:20" ht="14.25" customHeight="1" x14ac:dyDescent="0.25">
      <c r="A839" s="23" t="s">
        <v>746</v>
      </c>
      <c r="B839" s="1" t="s">
        <v>747</v>
      </c>
      <c r="C839" s="50">
        <v>2</v>
      </c>
      <c r="D839" s="53"/>
      <c r="E839" s="20">
        <v>170</v>
      </c>
      <c r="F839" s="20">
        <v>170</v>
      </c>
      <c r="G839" s="20">
        <v>163</v>
      </c>
      <c r="H839" s="20">
        <v>171</v>
      </c>
      <c r="I839" s="6">
        <v>141</v>
      </c>
      <c r="J839" s="6">
        <v>149</v>
      </c>
      <c r="K839" s="20">
        <v>133</v>
      </c>
      <c r="L839" s="20">
        <v>133</v>
      </c>
      <c r="M839" s="20">
        <v>195</v>
      </c>
      <c r="N839" s="20">
        <v>195</v>
      </c>
      <c r="O839" s="6">
        <v>203</v>
      </c>
      <c r="P839" s="6">
        <v>219</v>
      </c>
      <c r="Q839" s="6">
        <v>227</v>
      </c>
      <c r="R839" s="6">
        <v>231</v>
      </c>
      <c r="S839">
        <v>7</v>
      </c>
      <c r="T839" t="str">
        <f t="shared" ref="T839:T840" si="70">IF(P839=120,"m","f")</f>
        <v>f</v>
      </c>
    </row>
    <row r="840" spans="1:20" ht="14.25" customHeight="1" x14ac:dyDescent="0.25">
      <c r="A840" s="23" t="s">
        <v>748</v>
      </c>
      <c r="B840" s="1" t="s">
        <v>749</v>
      </c>
      <c r="C840" s="50">
        <v>2</v>
      </c>
      <c r="D840" s="52" t="s">
        <v>2029</v>
      </c>
      <c r="E840" s="6">
        <v>170</v>
      </c>
      <c r="F840" s="6">
        <v>170</v>
      </c>
      <c r="G840" s="6">
        <v>155</v>
      </c>
      <c r="H840" s="6">
        <v>163</v>
      </c>
      <c r="I840" s="20">
        <v>141</v>
      </c>
      <c r="J840" s="20">
        <v>157</v>
      </c>
      <c r="K840" s="20">
        <v>113</v>
      </c>
      <c r="L840" s="20">
        <v>125</v>
      </c>
      <c r="M840" s="6">
        <v>195</v>
      </c>
      <c r="N840" s="6">
        <v>195</v>
      </c>
      <c r="O840" s="11"/>
      <c r="P840" s="11"/>
      <c r="Q840" s="11">
        <v>219</v>
      </c>
      <c r="R840" s="11">
        <v>227</v>
      </c>
      <c r="S840">
        <v>6</v>
      </c>
      <c r="T840" t="str">
        <f t="shared" si="70"/>
        <v>f</v>
      </c>
    </row>
    <row r="841" spans="1:20" ht="14.25" customHeight="1" x14ac:dyDescent="0.25">
      <c r="A841" s="23" t="s">
        <v>1815</v>
      </c>
      <c r="B841" s="1" t="s">
        <v>1816</v>
      </c>
      <c r="C841" s="50">
        <v>2</v>
      </c>
      <c r="D841" s="53" t="s">
        <v>2045</v>
      </c>
      <c r="E841" s="6"/>
      <c r="F841" s="6"/>
      <c r="G841" s="6"/>
      <c r="H841" s="6"/>
      <c r="I841" s="6"/>
      <c r="J841" s="6"/>
      <c r="K841" s="6"/>
      <c r="L841" s="6"/>
      <c r="M841" s="6"/>
      <c r="N841" s="6"/>
      <c r="O841" s="6"/>
      <c r="P841" s="6"/>
      <c r="Q841" s="11"/>
      <c r="R841" s="11"/>
      <c r="S841">
        <v>0</v>
      </c>
    </row>
    <row r="842" spans="1:20" ht="14.25" customHeight="1" x14ac:dyDescent="0.25">
      <c r="A842" s="23" t="s">
        <v>750</v>
      </c>
      <c r="B842" s="1" t="s">
        <v>751</v>
      </c>
      <c r="C842" s="50">
        <v>3</v>
      </c>
      <c r="D842" s="53"/>
      <c r="E842" s="20">
        <v>154</v>
      </c>
      <c r="F842" s="20">
        <v>170</v>
      </c>
      <c r="G842" s="20">
        <v>159</v>
      </c>
      <c r="H842" s="20">
        <v>175</v>
      </c>
      <c r="I842" s="20">
        <v>141</v>
      </c>
      <c r="J842" s="20">
        <v>141</v>
      </c>
      <c r="K842" s="20">
        <v>133</v>
      </c>
      <c r="L842" s="20">
        <v>133</v>
      </c>
      <c r="M842" s="20">
        <v>195</v>
      </c>
      <c r="N842" s="20">
        <v>199</v>
      </c>
      <c r="O842" s="20">
        <v>207</v>
      </c>
      <c r="P842" s="20">
        <v>207</v>
      </c>
      <c r="Q842" s="20">
        <v>231</v>
      </c>
      <c r="R842" s="20">
        <v>243</v>
      </c>
      <c r="S842">
        <v>7</v>
      </c>
      <c r="T842" t="str">
        <f t="shared" ref="T842:T843" si="71">IF(P842=120,"m","f")</f>
        <v>f</v>
      </c>
    </row>
    <row r="843" spans="1:20" ht="14.25" customHeight="1" x14ac:dyDescent="0.25">
      <c r="A843" s="23" t="s">
        <v>752</v>
      </c>
      <c r="B843" s="1" t="s">
        <v>753</v>
      </c>
      <c r="C843" s="50" t="s">
        <v>18</v>
      </c>
      <c r="D843" s="53"/>
      <c r="E843" s="6">
        <v>170</v>
      </c>
      <c r="F843" s="6">
        <v>170</v>
      </c>
      <c r="G843" s="6">
        <v>155</v>
      </c>
      <c r="H843" s="6">
        <v>163</v>
      </c>
      <c r="I843" s="20">
        <v>141</v>
      </c>
      <c r="J843" s="20">
        <v>157</v>
      </c>
      <c r="K843" s="20">
        <v>113</v>
      </c>
      <c r="L843" s="20">
        <v>125</v>
      </c>
      <c r="M843" s="20">
        <v>195</v>
      </c>
      <c r="N843" s="20">
        <v>195</v>
      </c>
      <c r="O843" s="11"/>
      <c r="P843" s="11"/>
      <c r="Q843" s="11"/>
      <c r="R843" s="11"/>
      <c r="S843">
        <v>5</v>
      </c>
      <c r="T843" t="str">
        <f t="shared" si="71"/>
        <v>f</v>
      </c>
    </row>
    <row r="844" spans="1:20" ht="14.25" customHeight="1" x14ac:dyDescent="0.25">
      <c r="A844" s="23" t="s">
        <v>1817</v>
      </c>
      <c r="B844" s="1" t="s">
        <v>1818</v>
      </c>
      <c r="C844" s="50">
        <v>2</v>
      </c>
      <c r="D844" s="53" t="s">
        <v>19</v>
      </c>
      <c r="E844" s="11"/>
      <c r="F844" s="11"/>
      <c r="G844" s="11"/>
      <c r="H844" s="11"/>
      <c r="K844" s="11"/>
      <c r="L844" s="11"/>
      <c r="M844" s="11"/>
      <c r="N844" s="11"/>
      <c r="O844" s="11"/>
      <c r="P844" s="11"/>
      <c r="Q844" s="11"/>
      <c r="R844" s="11"/>
      <c r="S844">
        <v>0</v>
      </c>
    </row>
    <row r="845" spans="1:20" ht="14.25" customHeight="1" x14ac:dyDescent="0.25">
      <c r="A845" s="23" t="s">
        <v>1819</v>
      </c>
      <c r="B845" s="1" t="s">
        <v>1820</v>
      </c>
      <c r="C845" s="50">
        <v>2</v>
      </c>
      <c r="D845" s="52" t="s">
        <v>19</v>
      </c>
      <c r="E845" s="11"/>
      <c r="F845" s="11"/>
      <c r="G845" s="11"/>
      <c r="H845" s="11"/>
      <c r="I845" s="26">
        <v>141</v>
      </c>
      <c r="J845" s="26">
        <v>141</v>
      </c>
      <c r="K845" s="11"/>
      <c r="L845" s="11"/>
      <c r="M845" s="11"/>
      <c r="N845" s="11"/>
      <c r="O845" s="11"/>
      <c r="P845" s="11"/>
      <c r="Q845" s="11"/>
      <c r="R845" s="11"/>
      <c r="S845">
        <v>1</v>
      </c>
    </row>
    <row r="846" spans="1:20" ht="14.25" customHeight="1" x14ac:dyDescent="0.25">
      <c r="A846" s="23" t="s">
        <v>754</v>
      </c>
      <c r="B846" s="1" t="s">
        <v>755</v>
      </c>
      <c r="C846" s="50">
        <v>2</v>
      </c>
      <c r="D846" s="53"/>
      <c r="E846" s="20">
        <v>154</v>
      </c>
      <c r="F846" s="20">
        <v>170</v>
      </c>
      <c r="G846" s="20">
        <v>159</v>
      </c>
      <c r="H846" s="20">
        <v>159</v>
      </c>
      <c r="I846" s="20">
        <v>141</v>
      </c>
      <c r="J846" s="20">
        <v>149</v>
      </c>
      <c r="K846" s="20">
        <v>113</v>
      </c>
      <c r="L846" s="20">
        <v>133</v>
      </c>
      <c r="M846" s="20">
        <v>191</v>
      </c>
      <c r="N846" s="20">
        <v>199</v>
      </c>
      <c r="O846" s="11"/>
      <c r="P846" s="11"/>
      <c r="Q846" s="11"/>
      <c r="R846" s="11"/>
      <c r="S846">
        <v>5</v>
      </c>
      <c r="T846" t="str">
        <f>IF(P846=120,"m","f")</f>
        <v>f</v>
      </c>
    </row>
    <row r="847" spans="1:20" ht="14.25" customHeight="1" x14ac:dyDescent="0.25">
      <c r="A847" s="23" t="s">
        <v>1821</v>
      </c>
      <c r="B847" s="1" t="s">
        <v>1822</v>
      </c>
      <c r="C847" s="50">
        <v>2</v>
      </c>
      <c r="D847" s="52" t="s">
        <v>22</v>
      </c>
      <c r="E847" s="6"/>
      <c r="F847" s="6"/>
      <c r="G847" s="6"/>
      <c r="H847" s="6"/>
      <c r="I847" s="6"/>
      <c r="J847" s="6"/>
      <c r="K847" s="11"/>
      <c r="L847" s="11"/>
      <c r="M847" s="6">
        <v>195</v>
      </c>
      <c r="N847" s="6">
        <v>195</v>
      </c>
      <c r="O847" s="11"/>
      <c r="P847" s="11"/>
      <c r="Q847" s="11"/>
      <c r="R847" s="11"/>
      <c r="S847">
        <v>1</v>
      </c>
    </row>
    <row r="848" spans="1:20" ht="14.25" customHeight="1" x14ac:dyDescent="0.25">
      <c r="A848" s="23" t="s">
        <v>756</v>
      </c>
      <c r="B848" s="1" t="s">
        <v>757</v>
      </c>
      <c r="C848" s="50">
        <v>3</v>
      </c>
      <c r="D848" s="53" t="s">
        <v>20</v>
      </c>
      <c r="E848" s="20">
        <v>154</v>
      </c>
      <c r="F848" s="20">
        <v>154</v>
      </c>
      <c r="G848" s="20"/>
      <c r="H848" s="20"/>
      <c r="I848" s="6">
        <v>145</v>
      </c>
      <c r="J848" s="6">
        <v>149</v>
      </c>
      <c r="K848" s="20">
        <v>125</v>
      </c>
      <c r="L848" s="20">
        <v>133</v>
      </c>
      <c r="M848" s="6">
        <v>195</v>
      </c>
      <c r="N848" s="6">
        <v>199</v>
      </c>
      <c r="O848" s="11"/>
      <c r="P848" s="11"/>
      <c r="Q848" s="11">
        <v>231</v>
      </c>
      <c r="R848" s="11">
        <v>243</v>
      </c>
      <c r="S848">
        <v>5</v>
      </c>
      <c r="T848" t="str">
        <f>IF(P848=120,"m","f")</f>
        <v>f</v>
      </c>
    </row>
    <row r="849" spans="1:20" ht="14.25" customHeight="1" x14ac:dyDescent="0.25">
      <c r="A849" s="23" t="s">
        <v>1823</v>
      </c>
      <c r="B849" s="1" t="s">
        <v>1824</v>
      </c>
      <c r="C849" s="50" t="s">
        <v>18</v>
      </c>
      <c r="D849" s="52" t="s">
        <v>22</v>
      </c>
      <c r="E849" s="11"/>
      <c r="F849" s="11"/>
      <c r="G849" s="11"/>
      <c r="H849" s="11"/>
      <c r="I849" s="20"/>
      <c r="J849" s="20"/>
      <c r="K849" s="26">
        <v>133</v>
      </c>
      <c r="L849" s="26">
        <v>133</v>
      </c>
      <c r="M849" s="11"/>
      <c r="N849" s="11"/>
      <c r="O849" s="11"/>
      <c r="P849" s="11"/>
      <c r="Q849" s="11"/>
      <c r="R849" s="11"/>
      <c r="S849">
        <v>1</v>
      </c>
    </row>
    <row r="850" spans="1:20" ht="14.25" customHeight="1" x14ac:dyDescent="0.25">
      <c r="A850" s="23" t="s">
        <v>1825</v>
      </c>
      <c r="B850" s="1" t="s">
        <v>1826</v>
      </c>
      <c r="C850" s="50">
        <v>2</v>
      </c>
      <c r="D850" s="52" t="s">
        <v>22</v>
      </c>
      <c r="E850" s="6">
        <v>154</v>
      </c>
      <c r="F850" s="6">
        <v>170</v>
      </c>
      <c r="G850" s="6"/>
      <c r="H850" s="6"/>
      <c r="I850" s="6">
        <v>141</v>
      </c>
      <c r="J850" s="6">
        <v>149</v>
      </c>
      <c r="K850" s="11"/>
      <c r="L850" s="11"/>
      <c r="M850" s="11"/>
      <c r="N850" s="11"/>
      <c r="O850" s="11"/>
      <c r="P850" s="11"/>
      <c r="Q850" s="11"/>
      <c r="R850" s="11"/>
      <c r="S850">
        <v>2</v>
      </c>
    </row>
    <row r="851" spans="1:20" ht="14.25" customHeight="1" x14ac:dyDescent="0.25">
      <c r="A851" s="23" t="s">
        <v>1827</v>
      </c>
      <c r="B851" s="1" t="s">
        <v>1828</v>
      </c>
      <c r="C851" s="50">
        <v>3</v>
      </c>
      <c r="D851" s="52" t="s">
        <v>22</v>
      </c>
      <c r="E851" s="6">
        <v>154</v>
      </c>
      <c r="F851" s="6">
        <v>170</v>
      </c>
      <c r="G851" s="6"/>
      <c r="H851" s="6"/>
      <c r="I851" s="6"/>
      <c r="J851" s="6"/>
      <c r="K851" s="6"/>
      <c r="L851" s="6"/>
      <c r="M851" s="6"/>
      <c r="N851" s="6"/>
      <c r="O851" s="11"/>
      <c r="P851" s="11"/>
      <c r="Q851" s="47">
        <v>231</v>
      </c>
      <c r="R851" s="47">
        <v>231</v>
      </c>
      <c r="S851">
        <v>2</v>
      </c>
    </row>
    <row r="852" spans="1:20" ht="14.25" customHeight="1" x14ac:dyDescent="0.25">
      <c r="A852" s="23" t="s">
        <v>1829</v>
      </c>
      <c r="B852" s="1" t="s">
        <v>1830</v>
      </c>
      <c r="C852" s="50">
        <v>2</v>
      </c>
      <c r="D852" s="52" t="s">
        <v>22</v>
      </c>
      <c r="E852" s="11"/>
      <c r="F852" s="11"/>
      <c r="G852" s="11"/>
      <c r="H852" s="11"/>
      <c r="I852" s="20"/>
      <c r="J852" s="20"/>
      <c r="K852" s="20">
        <v>125</v>
      </c>
      <c r="L852" s="20">
        <v>133</v>
      </c>
      <c r="M852" s="11"/>
      <c r="N852" s="11"/>
      <c r="O852" s="11"/>
      <c r="P852" s="11"/>
      <c r="Q852" s="11"/>
      <c r="R852" s="11"/>
      <c r="S852">
        <v>1</v>
      </c>
    </row>
    <row r="853" spans="1:20" ht="14.25" customHeight="1" x14ac:dyDescent="0.25">
      <c r="A853" s="23" t="s">
        <v>1831</v>
      </c>
      <c r="B853" s="1" t="s">
        <v>1832</v>
      </c>
      <c r="C853" s="50">
        <v>2</v>
      </c>
      <c r="D853" s="52" t="s">
        <v>22</v>
      </c>
      <c r="E853" s="6"/>
      <c r="F853" s="6"/>
      <c r="G853" s="6"/>
      <c r="H853" s="6"/>
      <c r="I853" s="6"/>
      <c r="J853" s="6"/>
      <c r="K853" s="6"/>
      <c r="L853" s="6"/>
      <c r="M853" s="6"/>
      <c r="N853" s="6"/>
      <c r="O853" s="6"/>
      <c r="P853" s="6"/>
      <c r="Q853" s="6"/>
      <c r="R853" s="6"/>
      <c r="S853">
        <v>0</v>
      </c>
    </row>
    <row r="854" spans="1:20" ht="14.25" customHeight="1" x14ac:dyDescent="0.25">
      <c r="A854" s="23" t="s">
        <v>758</v>
      </c>
      <c r="B854" s="1" t="s">
        <v>759</v>
      </c>
      <c r="C854" s="50" t="s">
        <v>18</v>
      </c>
      <c r="D854" s="53"/>
      <c r="E854" s="11">
        <v>170</v>
      </c>
      <c r="F854" s="11">
        <v>170</v>
      </c>
      <c r="G854" s="20">
        <v>159</v>
      </c>
      <c r="H854" s="20">
        <v>179</v>
      </c>
      <c r="I854" s="20">
        <v>149</v>
      </c>
      <c r="J854" s="20">
        <v>157</v>
      </c>
      <c r="K854" s="20">
        <v>113</v>
      </c>
      <c r="L854" s="20">
        <v>133</v>
      </c>
      <c r="M854" s="20">
        <v>195</v>
      </c>
      <c r="N854" s="20">
        <v>199</v>
      </c>
      <c r="O854" s="11"/>
      <c r="P854" s="11"/>
      <c r="Q854" s="11"/>
      <c r="R854" s="11"/>
      <c r="S854">
        <v>5</v>
      </c>
      <c r="T854" t="str">
        <f t="shared" ref="T854:T855" si="72">IF(P854=120,"m","f")</f>
        <v>f</v>
      </c>
    </row>
    <row r="855" spans="1:20" ht="14.25" customHeight="1" x14ac:dyDescent="0.25">
      <c r="A855" s="23" t="s">
        <v>760</v>
      </c>
      <c r="B855" s="1" t="s">
        <v>761</v>
      </c>
      <c r="C855" s="50" t="s">
        <v>18</v>
      </c>
      <c r="D855" s="52" t="s">
        <v>2023</v>
      </c>
      <c r="E855" s="20">
        <v>154</v>
      </c>
      <c r="F855" s="20">
        <v>170</v>
      </c>
      <c r="G855" s="20">
        <v>179</v>
      </c>
      <c r="H855" s="20">
        <v>179</v>
      </c>
      <c r="I855" s="20">
        <v>149</v>
      </c>
      <c r="J855" s="20">
        <v>149</v>
      </c>
      <c r="K855" s="20">
        <v>133</v>
      </c>
      <c r="L855" s="20">
        <v>137</v>
      </c>
      <c r="M855" s="20">
        <v>195</v>
      </c>
      <c r="N855" s="20">
        <v>199</v>
      </c>
      <c r="O855" s="20">
        <v>203</v>
      </c>
      <c r="P855" s="20">
        <v>219</v>
      </c>
      <c r="Q855" s="20">
        <v>239</v>
      </c>
      <c r="R855" s="20">
        <v>239</v>
      </c>
      <c r="S855">
        <v>7</v>
      </c>
      <c r="T855" t="str">
        <f t="shared" si="72"/>
        <v>f</v>
      </c>
    </row>
    <row r="856" spans="1:20" ht="14.25" customHeight="1" x14ac:dyDescent="0.25">
      <c r="A856" s="23" t="s">
        <v>1833</v>
      </c>
      <c r="B856" s="1" t="s">
        <v>1834</v>
      </c>
      <c r="C856" s="50">
        <v>2</v>
      </c>
      <c r="D856" s="52" t="s">
        <v>2024</v>
      </c>
      <c r="E856" s="20">
        <v>170</v>
      </c>
      <c r="F856" s="20">
        <v>170</v>
      </c>
      <c r="G856" s="20">
        <v>159</v>
      </c>
      <c r="H856" s="20">
        <v>179</v>
      </c>
      <c r="I856" s="20">
        <v>141</v>
      </c>
      <c r="J856" s="20">
        <v>141</v>
      </c>
      <c r="K856" s="20">
        <v>133</v>
      </c>
      <c r="L856" s="20">
        <v>133</v>
      </c>
      <c r="M856" s="20"/>
      <c r="N856" s="20"/>
      <c r="O856" s="11"/>
      <c r="P856" s="11"/>
      <c r="Q856" s="11"/>
      <c r="R856" s="11"/>
      <c r="S856">
        <v>4</v>
      </c>
    </row>
    <row r="857" spans="1:20" ht="14.25" customHeight="1" x14ac:dyDescent="0.25">
      <c r="A857" s="23" t="s">
        <v>1835</v>
      </c>
      <c r="B857" s="1" t="s">
        <v>1836</v>
      </c>
      <c r="C857" s="50" t="s">
        <v>18</v>
      </c>
      <c r="D857" s="53"/>
      <c r="E857" s="26">
        <v>154</v>
      </c>
      <c r="F857" s="26">
        <v>154</v>
      </c>
      <c r="G857" s="20"/>
      <c r="H857" s="20"/>
      <c r="I857" s="26">
        <v>149</v>
      </c>
      <c r="J857" s="26">
        <v>149</v>
      </c>
      <c r="K857" s="6"/>
      <c r="L857" s="6"/>
      <c r="M857" s="6"/>
      <c r="N857" s="6"/>
      <c r="O857" s="6"/>
      <c r="P857" s="6"/>
      <c r="Q857" s="6"/>
      <c r="R857" s="6"/>
      <c r="S857">
        <v>2</v>
      </c>
    </row>
    <row r="858" spans="1:20" ht="14.25" customHeight="1" x14ac:dyDescent="0.25">
      <c r="A858" s="23" t="s">
        <v>1837</v>
      </c>
      <c r="B858" s="1" t="s">
        <v>1838</v>
      </c>
      <c r="C858" s="50">
        <v>2</v>
      </c>
      <c r="D858" s="53"/>
      <c r="E858" s="6"/>
      <c r="F858" s="6"/>
      <c r="G858" s="6"/>
      <c r="H858" s="6"/>
      <c r="I858" s="6"/>
      <c r="J858" s="6"/>
      <c r="K858" s="6"/>
      <c r="L858" s="6"/>
      <c r="M858" s="6"/>
      <c r="N858" s="6"/>
      <c r="O858" s="6"/>
      <c r="P858" s="6"/>
      <c r="Q858" s="6"/>
      <c r="R858" s="6"/>
      <c r="S858">
        <v>0</v>
      </c>
    </row>
    <row r="859" spans="1:20" ht="14.25" customHeight="1" x14ac:dyDescent="0.25">
      <c r="A859" s="23" t="s">
        <v>1839</v>
      </c>
      <c r="B859" s="1" t="s">
        <v>1840</v>
      </c>
      <c r="C859" s="50" t="s">
        <v>18</v>
      </c>
      <c r="D859" s="53" t="s">
        <v>19</v>
      </c>
      <c r="E859" s="26">
        <v>170</v>
      </c>
      <c r="F859" s="26">
        <v>170</v>
      </c>
      <c r="G859" s="20"/>
      <c r="H859" s="20"/>
      <c r="I859" s="20">
        <v>149</v>
      </c>
      <c r="J859" s="20">
        <v>149</v>
      </c>
      <c r="K859" s="6"/>
      <c r="L859" s="6"/>
      <c r="M859" s="6"/>
      <c r="N859" s="6"/>
      <c r="O859" s="6"/>
      <c r="P859" s="6"/>
      <c r="Q859" s="11"/>
      <c r="R859" s="11"/>
      <c r="S859">
        <v>2</v>
      </c>
    </row>
    <row r="860" spans="1:20" ht="14.25" customHeight="1" x14ac:dyDescent="0.25">
      <c r="A860" s="23" t="s">
        <v>1841</v>
      </c>
      <c r="B860" s="1" t="s">
        <v>1842</v>
      </c>
      <c r="C860" s="50" t="s">
        <v>18</v>
      </c>
      <c r="D860" s="52" t="s">
        <v>22</v>
      </c>
      <c r="E860" s="26">
        <v>170</v>
      </c>
      <c r="F860" s="26">
        <v>170</v>
      </c>
      <c r="G860" s="20">
        <v>175</v>
      </c>
      <c r="H860" s="20">
        <v>179</v>
      </c>
      <c r="I860" s="6"/>
      <c r="J860" s="6"/>
      <c r="K860" s="6"/>
      <c r="L860" s="6"/>
      <c r="M860" s="6"/>
      <c r="N860" s="6"/>
      <c r="O860" s="6"/>
      <c r="P860" s="6"/>
      <c r="Q860" s="11"/>
      <c r="R860" s="11"/>
      <c r="S860">
        <v>2</v>
      </c>
    </row>
    <row r="861" spans="1:20" ht="14.25" customHeight="1" x14ac:dyDescent="0.25">
      <c r="A861" s="23" t="s">
        <v>1843</v>
      </c>
      <c r="B861" s="1" t="s">
        <v>1844</v>
      </c>
      <c r="C861" s="50" t="s">
        <v>18</v>
      </c>
      <c r="D861" s="52" t="s">
        <v>22</v>
      </c>
      <c r="E861" s="6"/>
      <c r="F861" s="6"/>
      <c r="G861" s="6"/>
      <c r="H861" s="6"/>
      <c r="I861" s="6"/>
      <c r="J861" s="6"/>
      <c r="K861" s="6"/>
      <c r="L861" s="6"/>
      <c r="M861" s="6"/>
      <c r="N861" s="6"/>
      <c r="O861" s="6"/>
      <c r="P861" s="6"/>
      <c r="Q861" s="11"/>
      <c r="R861" s="11"/>
      <c r="S861">
        <v>0</v>
      </c>
    </row>
    <row r="862" spans="1:20" ht="14.25" customHeight="1" x14ac:dyDescent="0.25">
      <c r="A862" s="23" t="s">
        <v>1845</v>
      </c>
      <c r="B862" s="1" t="s">
        <v>1846</v>
      </c>
      <c r="C862" s="50" t="s">
        <v>18</v>
      </c>
      <c r="D862" s="53"/>
      <c r="E862" s="11"/>
      <c r="F862" s="11"/>
      <c r="G862" s="11"/>
      <c r="H862" s="11"/>
      <c r="I862" s="11"/>
      <c r="J862" s="11"/>
      <c r="K862" s="11"/>
      <c r="L862" s="11"/>
      <c r="M862" s="11"/>
      <c r="N862" s="11"/>
      <c r="O862" s="11"/>
      <c r="P862" s="11"/>
      <c r="Q862" s="11"/>
      <c r="R862" s="11"/>
      <c r="S862">
        <v>0</v>
      </c>
    </row>
    <row r="863" spans="1:20" ht="14.25" customHeight="1" x14ac:dyDescent="0.25">
      <c r="A863" s="23" t="s">
        <v>1847</v>
      </c>
      <c r="B863" s="1" t="s">
        <v>1848</v>
      </c>
      <c r="C863" s="50" t="s">
        <v>18</v>
      </c>
      <c r="D863" s="53" t="s">
        <v>2031</v>
      </c>
      <c r="E863" s="6"/>
      <c r="F863" s="6"/>
      <c r="G863" s="6"/>
      <c r="H863" s="6"/>
      <c r="I863" s="26">
        <v>149</v>
      </c>
      <c r="J863" s="26">
        <v>149</v>
      </c>
      <c r="K863" s="6"/>
      <c r="L863" s="6"/>
      <c r="M863" s="6"/>
      <c r="N863" s="6"/>
      <c r="O863" s="6"/>
      <c r="P863" s="6"/>
      <c r="Q863" s="11"/>
      <c r="R863" s="11"/>
      <c r="S863">
        <v>1</v>
      </c>
    </row>
    <row r="864" spans="1:20" ht="14.25" customHeight="1" x14ac:dyDescent="0.25">
      <c r="A864" s="23" t="s">
        <v>1849</v>
      </c>
      <c r="B864" s="1" t="s">
        <v>1850</v>
      </c>
      <c r="C864" s="50" t="s">
        <v>18</v>
      </c>
      <c r="D864" s="53" t="s">
        <v>19</v>
      </c>
      <c r="E864" s="6"/>
      <c r="F864" s="6"/>
      <c r="G864" s="6"/>
      <c r="H864" s="6"/>
      <c r="I864" s="20">
        <v>145</v>
      </c>
      <c r="J864" s="20">
        <v>149</v>
      </c>
      <c r="K864" s="20">
        <v>133</v>
      </c>
      <c r="L864" s="20">
        <v>137</v>
      </c>
      <c r="M864" s="26">
        <v>199</v>
      </c>
      <c r="N864" s="26">
        <v>199</v>
      </c>
      <c r="O864" s="11"/>
      <c r="P864" s="11"/>
      <c r="Q864" s="11"/>
      <c r="R864" s="11"/>
      <c r="S864">
        <v>3</v>
      </c>
    </row>
    <row r="865" spans="1:20" ht="14.25" customHeight="1" x14ac:dyDescent="0.25">
      <c r="A865" s="23" t="s">
        <v>1851</v>
      </c>
      <c r="B865" s="1" t="s">
        <v>1852</v>
      </c>
      <c r="C865" s="50">
        <v>2</v>
      </c>
      <c r="D865" s="53" t="s">
        <v>2031</v>
      </c>
      <c r="E865" s="11"/>
      <c r="F865" s="11"/>
      <c r="G865" s="6"/>
      <c r="H865" s="6"/>
      <c r="I865" s="6"/>
      <c r="J865" s="6"/>
      <c r="K865" s="6"/>
      <c r="L865" s="6"/>
      <c r="M865" s="6"/>
      <c r="N865" s="6"/>
      <c r="O865" s="11"/>
      <c r="P865" s="11"/>
      <c r="Q865" s="11"/>
      <c r="R865" s="11"/>
      <c r="S865">
        <v>0</v>
      </c>
    </row>
    <row r="866" spans="1:20" ht="14.25" customHeight="1" x14ac:dyDescent="0.25">
      <c r="A866" s="23" t="s">
        <v>1853</v>
      </c>
      <c r="B866" s="1" t="s">
        <v>1854</v>
      </c>
      <c r="C866" s="50" t="s">
        <v>18</v>
      </c>
      <c r="D866" s="52" t="s">
        <v>19</v>
      </c>
      <c r="E866" s="6"/>
      <c r="F866" s="6"/>
      <c r="G866" s="6"/>
      <c r="H866" s="6"/>
      <c r="I866" s="6"/>
      <c r="J866" s="6"/>
      <c r="K866" s="6"/>
      <c r="L866" s="6"/>
      <c r="M866" s="6"/>
      <c r="N866" s="6"/>
      <c r="O866" s="11"/>
      <c r="P866" s="11"/>
      <c r="Q866" s="11"/>
      <c r="R866" s="11"/>
      <c r="S866">
        <v>0</v>
      </c>
    </row>
    <row r="867" spans="1:20" ht="14.25" customHeight="1" x14ac:dyDescent="0.25">
      <c r="A867" s="23" t="s">
        <v>1855</v>
      </c>
      <c r="B867" s="1" t="s">
        <v>1856</v>
      </c>
      <c r="C867" s="50" t="s">
        <v>18</v>
      </c>
      <c r="D867" s="53"/>
      <c r="E867" s="11"/>
      <c r="F867" s="11"/>
      <c r="G867" s="11"/>
      <c r="H867" s="11"/>
      <c r="I867" s="11"/>
      <c r="J867" s="11"/>
      <c r="K867" s="11"/>
      <c r="L867" s="11"/>
      <c r="M867" s="11"/>
      <c r="N867" s="11"/>
      <c r="O867" s="11"/>
      <c r="P867" s="11"/>
      <c r="Q867" s="11"/>
      <c r="R867" s="11"/>
      <c r="S867">
        <v>0</v>
      </c>
    </row>
    <row r="868" spans="1:20" ht="14.25" customHeight="1" x14ac:dyDescent="0.25">
      <c r="A868" s="23" t="s">
        <v>762</v>
      </c>
      <c r="B868" s="1" t="s">
        <v>763</v>
      </c>
      <c r="C868" s="50">
        <v>2</v>
      </c>
      <c r="D868" s="52" t="s">
        <v>22</v>
      </c>
      <c r="E868" s="20">
        <v>154</v>
      </c>
      <c r="F868" s="20">
        <v>170</v>
      </c>
      <c r="G868" s="20">
        <v>179</v>
      </c>
      <c r="H868" s="20">
        <v>179</v>
      </c>
      <c r="I868" s="20">
        <v>149</v>
      </c>
      <c r="J868" s="20">
        <v>149</v>
      </c>
      <c r="K868" s="20">
        <v>133</v>
      </c>
      <c r="L868" s="20">
        <v>137</v>
      </c>
      <c r="M868" s="20">
        <v>195</v>
      </c>
      <c r="N868" s="20">
        <v>199</v>
      </c>
      <c r="O868" s="20">
        <v>203</v>
      </c>
      <c r="P868" s="20">
        <v>219</v>
      </c>
      <c r="Q868" s="20">
        <v>239</v>
      </c>
      <c r="R868" s="20">
        <v>239</v>
      </c>
      <c r="S868">
        <v>7</v>
      </c>
      <c r="T868" t="str">
        <f t="shared" ref="T868:T870" si="73">IF(P868=120,"m","f")</f>
        <v>f</v>
      </c>
    </row>
    <row r="869" spans="1:20" ht="14.25" customHeight="1" x14ac:dyDescent="0.25">
      <c r="A869" s="23" t="s">
        <v>764</v>
      </c>
      <c r="B869" s="1" t="s">
        <v>765</v>
      </c>
      <c r="C869" s="50">
        <v>2</v>
      </c>
      <c r="D869" s="53" t="s">
        <v>2026</v>
      </c>
      <c r="E869" s="20">
        <v>170</v>
      </c>
      <c r="F869" s="20">
        <v>170</v>
      </c>
      <c r="G869" s="20">
        <v>179</v>
      </c>
      <c r="H869" s="20">
        <v>179</v>
      </c>
      <c r="I869" s="20">
        <v>149</v>
      </c>
      <c r="J869" s="20">
        <v>149</v>
      </c>
      <c r="K869" s="20">
        <v>113</v>
      </c>
      <c r="L869" s="20">
        <v>133</v>
      </c>
      <c r="M869" s="20">
        <v>183</v>
      </c>
      <c r="N869" s="20">
        <v>199</v>
      </c>
      <c r="O869" s="6">
        <v>191</v>
      </c>
      <c r="P869" s="6">
        <v>219</v>
      </c>
      <c r="Q869" s="11">
        <v>231</v>
      </c>
      <c r="R869" s="11">
        <v>231</v>
      </c>
      <c r="S869">
        <v>7</v>
      </c>
      <c r="T869" t="str">
        <f t="shared" si="73"/>
        <v>f</v>
      </c>
    </row>
    <row r="870" spans="1:20" ht="14.25" customHeight="1" x14ac:dyDescent="0.25">
      <c r="A870" s="23" t="s">
        <v>766</v>
      </c>
      <c r="B870" s="1" t="s">
        <v>767</v>
      </c>
      <c r="C870" s="50">
        <v>2</v>
      </c>
      <c r="D870" s="52" t="s">
        <v>22</v>
      </c>
      <c r="E870" s="20">
        <v>154</v>
      </c>
      <c r="F870" s="20">
        <v>154</v>
      </c>
      <c r="G870" s="20">
        <v>171</v>
      </c>
      <c r="H870" s="20">
        <v>175</v>
      </c>
      <c r="I870" s="20">
        <v>149</v>
      </c>
      <c r="J870" s="20">
        <v>149</v>
      </c>
      <c r="K870" s="20">
        <v>125</v>
      </c>
      <c r="L870" s="20">
        <v>133</v>
      </c>
      <c r="M870" s="20">
        <v>195</v>
      </c>
      <c r="N870" s="20">
        <v>199</v>
      </c>
      <c r="O870" s="20"/>
      <c r="P870" s="20"/>
      <c r="Q870" s="20">
        <v>231</v>
      </c>
      <c r="R870" s="20">
        <v>243</v>
      </c>
      <c r="S870">
        <v>6</v>
      </c>
      <c r="T870" t="str">
        <f t="shared" si="73"/>
        <v>f</v>
      </c>
    </row>
    <row r="871" spans="1:20" ht="14.25" customHeight="1" x14ac:dyDescent="0.25">
      <c r="A871" s="23" t="s">
        <v>1857</v>
      </c>
      <c r="B871" s="1" t="s">
        <v>1858</v>
      </c>
      <c r="C871" s="50">
        <v>2</v>
      </c>
      <c r="D871" s="52" t="s">
        <v>22</v>
      </c>
      <c r="E871" s="20">
        <v>170</v>
      </c>
      <c r="F871" s="20">
        <v>170</v>
      </c>
      <c r="G871" s="26">
        <v>179</v>
      </c>
      <c r="H871" s="26">
        <v>179</v>
      </c>
      <c r="I871" s="6"/>
      <c r="J871" s="6"/>
      <c r="K871" s="6"/>
      <c r="L871" s="6"/>
      <c r="M871" s="6"/>
      <c r="N871" s="6"/>
      <c r="O871" s="6"/>
      <c r="P871" s="6"/>
      <c r="Q871" s="11"/>
      <c r="R871" s="11"/>
      <c r="S871">
        <v>2</v>
      </c>
    </row>
    <row r="872" spans="1:20" ht="14.25" customHeight="1" x14ac:dyDescent="0.25">
      <c r="A872" s="23" t="s">
        <v>1859</v>
      </c>
      <c r="B872" s="1" t="s">
        <v>1860</v>
      </c>
      <c r="C872" s="50">
        <v>2</v>
      </c>
      <c r="D872" s="52" t="s">
        <v>2046</v>
      </c>
      <c r="E872" s="6">
        <v>154</v>
      </c>
      <c r="F872" s="6">
        <v>154</v>
      </c>
      <c r="G872" s="20"/>
      <c r="H872" s="20"/>
      <c r="I872" s="20">
        <v>141</v>
      </c>
      <c r="J872" s="20">
        <v>149</v>
      </c>
      <c r="K872" s="20">
        <v>125</v>
      </c>
      <c r="L872" s="20">
        <v>133</v>
      </c>
      <c r="M872" s="6">
        <v>195</v>
      </c>
      <c r="N872" s="6">
        <v>199</v>
      </c>
      <c r="O872" s="11"/>
      <c r="P872" s="11"/>
      <c r="Q872" s="11"/>
      <c r="R872" s="11"/>
      <c r="S872">
        <v>4</v>
      </c>
    </row>
    <row r="873" spans="1:20" ht="14.25" customHeight="1" x14ac:dyDescent="0.25">
      <c r="A873" s="23" t="s">
        <v>768</v>
      </c>
      <c r="B873" s="1" t="s">
        <v>769</v>
      </c>
      <c r="C873" s="50">
        <v>3</v>
      </c>
      <c r="D873" s="53" t="s">
        <v>22</v>
      </c>
      <c r="E873" s="20">
        <v>154</v>
      </c>
      <c r="F873" s="20">
        <v>154</v>
      </c>
      <c r="G873" s="20">
        <v>171</v>
      </c>
      <c r="H873" s="20">
        <v>175</v>
      </c>
      <c r="I873" s="20">
        <v>149</v>
      </c>
      <c r="J873" s="20">
        <v>149</v>
      </c>
      <c r="K873" s="20">
        <v>125</v>
      </c>
      <c r="L873" s="20">
        <v>133</v>
      </c>
      <c r="M873" s="20">
        <v>195</v>
      </c>
      <c r="N873" s="20">
        <v>199</v>
      </c>
      <c r="O873" s="6"/>
      <c r="P873" s="6"/>
      <c r="Q873" s="11"/>
      <c r="R873" s="11"/>
      <c r="S873">
        <v>5</v>
      </c>
      <c r="T873" t="str">
        <f>IF(P873=120,"m","f")</f>
        <v>f</v>
      </c>
    </row>
    <row r="874" spans="1:20" ht="14.25" customHeight="1" x14ac:dyDescent="0.25">
      <c r="A874" s="23" t="s">
        <v>1861</v>
      </c>
      <c r="B874" s="1" t="s">
        <v>1862</v>
      </c>
      <c r="C874" s="50">
        <v>2</v>
      </c>
      <c r="D874" s="52" t="s">
        <v>34</v>
      </c>
      <c r="E874" s="20">
        <v>170</v>
      </c>
      <c r="F874" s="20">
        <v>170</v>
      </c>
      <c r="G874" s="20"/>
      <c r="H874" s="20"/>
      <c r="I874" s="20"/>
      <c r="J874" s="20"/>
      <c r="K874" s="20"/>
      <c r="L874" s="20"/>
      <c r="M874" s="20">
        <v>183</v>
      </c>
      <c r="N874" s="20">
        <v>199</v>
      </c>
      <c r="O874" s="20"/>
      <c r="P874" s="20"/>
      <c r="Q874" s="26">
        <v>231</v>
      </c>
      <c r="R874" s="26">
        <v>231</v>
      </c>
      <c r="S874">
        <v>3</v>
      </c>
    </row>
    <row r="875" spans="1:20" ht="14.25" customHeight="1" x14ac:dyDescent="0.25">
      <c r="A875" s="23" t="s">
        <v>1863</v>
      </c>
      <c r="B875" s="1" t="s">
        <v>1864</v>
      </c>
      <c r="C875" s="50">
        <v>2</v>
      </c>
      <c r="D875" s="53" t="s">
        <v>22</v>
      </c>
      <c r="E875" s="6"/>
      <c r="F875" s="6"/>
      <c r="G875" s="6"/>
      <c r="H875" s="6"/>
      <c r="I875" s="6"/>
      <c r="J875" s="6"/>
      <c r="K875" s="6"/>
      <c r="L875" s="6"/>
      <c r="M875" s="6"/>
      <c r="N875" s="6"/>
      <c r="O875" s="6"/>
      <c r="P875" s="6"/>
      <c r="Q875" s="11"/>
      <c r="R875" s="11"/>
      <c r="S875">
        <v>0</v>
      </c>
    </row>
    <row r="876" spans="1:20" ht="14.25" customHeight="1" x14ac:dyDescent="0.25">
      <c r="A876" s="23" t="s">
        <v>1865</v>
      </c>
      <c r="B876" s="1" t="s">
        <v>1866</v>
      </c>
      <c r="C876" s="50" t="s">
        <v>18</v>
      </c>
      <c r="D876" s="53" t="s">
        <v>34</v>
      </c>
      <c r="E876" s="11"/>
      <c r="F876" s="11"/>
      <c r="G876" s="11"/>
      <c r="H876" s="11"/>
      <c r="I876" s="6"/>
      <c r="J876" s="6"/>
      <c r="K876" s="11"/>
      <c r="L876" s="11"/>
      <c r="M876" s="11"/>
      <c r="N876" s="11"/>
      <c r="O876" s="11"/>
      <c r="P876" s="11"/>
      <c r="Q876" s="11"/>
      <c r="R876" s="11"/>
      <c r="S876">
        <v>0</v>
      </c>
    </row>
    <row r="877" spans="1:20" ht="14.25" customHeight="1" x14ac:dyDescent="0.25">
      <c r="A877" s="23" t="s">
        <v>1867</v>
      </c>
      <c r="B877" s="1" t="s">
        <v>1868</v>
      </c>
      <c r="C877" s="50">
        <v>2</v>
      </c>
      <c r="D877" s="53"/>
      <c r="E877" s="6"/>
      <c r="F877" s="6"/>
      <c r="G877" s="6"/>
      <c r="H877" s="6"/>
      <c r="I877" s="6"/>
      <c r="J877" s="6"/>
      <c r="K877" s="6"/>
      <c r="L877" s="6"/>
      <c r="M877" s="26">
        <v>195</v>
      </c>
      <c r="N877" s="26">
        <v>195</v>
      </c>
      <c r="O877" s="26">
        <v>203</v>
      </c>
      <c r="P877" s="26">
        <v>203</v>
      </c>
      <c r="Q877" s="11"/>
      <c r="R877" s="11"/>
      <c r="S877">
        <v>2</v>
      </c>
    </row>
    <row r="878" spans="1:20" ht="14.25" customHeight="1" x14ac:dyDescent="0.25">
      <c r="A878" s="23" t="s">
        <v>1869</v>
      </c>
      <c r="B878" s="1" t="s">
        <v>1870</v>
      </c>
      <c r="C878" s="50">
        <v>2</v>
      </c>
      <c r="D878" s="53" t="s">
        <v>34</v>
      </c>
      <c r="E878" s="11"/>
      <c r="F878" s="11"/>
      <c r="G878" s="11"/>
      <c r="H878" s="11"/>
      <c r="I878" s="6"/>
      <c r="J878" s="6"/>
      <c r="K878" s="11"/>
      <c r="L878" s="11"/>
      <c r="M878" s="11"/>
      <c r="N878" s="11"/>
      <c r="O878" s="11"/>
      <c r="P878" s="11"/>
      <c r="Q878" s="11"/>
      <c r="R878" s="11"/>
      <c r="S878">
        <v>0</v>
      </c>
    </row>
    <row r="879" spans="1:20" ht="14.25" customHeight="1" x14ac:dyDescent="0.25">
      <c r="A879" s="23" t="s">
        <v>1871</v>
      </c>
      <c r="B879" s="1" t="s">
        <v>1872</v>
      </c>
      <c r="C879" s="50">
        <v>3</v>
      </c>
      <c r="D879" s="53"/>
      <c r="E879" s="11"/>
      <c r="F879" s="11"/>
      <c r="G879" s="11"/>
      <c r="H879" s="11"/>
      <c r="I879" s="6"/>
      <c r="J879" s="6"/>
      <c r="K879" s="6"/>
      <c r="L879" s="6"/>
      <c r="M879" s="6"/>
      <c r="N879" s="6"/>
      <c r="O879" s="11"/>
      <c r="P879" s="11"/>
      <c r="Q879" s="11"/>
      <c r="R879" s="11"/>
      <c r="S879">
        <v>0</v>
      </c>
    </row>
    <row r="880" spans="1:20" ht="14.25" customHeight="1" x14ac:dyDescent="0.25">
      <c r="A880" s="23" t="s">
        <v>1873</v>
      </c>
      <c r="B880" s="1" t="s">
        <v>1874</v>
      </c>
      <c r="C880" s="50">
        <v>3</v>
      </c>
      <c r="D880" s="53"/>
      <c r="E880" s="20">
        <v>154</v>
      </c>
      <c r="F880" s="20">
        <v>154</v>
      </c>
      <c r="G880" s="20"/>
      <c r="H880" s="20"/>
      <c r="I880" s="20"/>
      <c r="J880" s="20"/>
      <c r="K880" s="20"/>
      <c r="L880" s="20"/>
      <c r="M880" s="20"/>
      <c r="N880" s="20"/>
      <c r="O880" s="11"/>
      <c r="P880" s="11"/>
      <c r="Q880" s="11"/>
      <c r="R880" s="11"/>
      <c r="S880">
        <v>1</v>
      </c>
    </row>
    <row r="881" spans="1:20" ht="14.25" customHeight="1" x14ac:dyDescent="0.25">
      <c r="A881" s="23" t="s">
        <v>1875</v>
      </c>
      <c r="B881" s="1" t="s">
        <v>1876</v>
      </c>
      <c r="C881" s="50" t="s">
        <v>18</v>
      </c>
      <c r="D881" s="53" t="s">
        <v>22</v>
      </c>
      <c r="E881" s="6"/>
      <c r="F881" s="6"/>
      <c r="G881" s="6"/>
      <c r="H881" s="6"/>
      <c r="I881" s="6"/>
      <c r="J881" s="6"/>
      <c r="K881" s="6"/>
      <c r="L881" s="6"/>
      <c r="M881" s="6"/>
      <c r="N881" s="6"/>
      <c r="O881" s="6"/>
      <c r="P881" s="6"/>
      <c r="Q881" s="6"/>
      <c r="R881" s="6"/>
      <c r="S881">
        <v>0</v>
      </c>
    </row>
    <row r="882" spans="1:20" ht="14.25" customHeight="1" x14ac:dyDescent="0.25">
      <c r="A882" s="23" t="s">
        <v>770</v>
      </c>
      <c r="B882" s="1" t="s">
        <v>771</v>
      </c>
      <c r="C882" s="50">
        <v>2</v>
      </c>
      <c r="D882" s="53" t="s">
        <v>19</v>
      </c>
      <c r="E882" s="20">
        <v>154</v>
      </c>
      <c r="F882" s="20">
        <v>170</v>
      </c>
      <c r="G882" s="20">
        <v>159</v>
      </c>
      <c r="H882" s="20">
        <v>183</v>
      </c>
      <c r="I882" s="20">
        <v>141</v>
      </c>
      <c r="J882" s="20">
        <v>149</v>
      </c>
      <c r="K882" s="6">
        <v>133</v>
      </c>
      <c r="L882" s="6">
        <v>133</v>
      </c>
      <c r="M882" s="6"/>
      <c r="N882" s="6"/>
      <c r="O882" s="26">
        <v>191</v>
      </c>
      <c r="P882" s="26">
        <v>191</v>
      </c>
      <c r="Q882" s="6">
        <v>227</v>
      </c>
      <c r="R882" s="6">
        <v>231</v>
      </c>
      <c r="S882">
        <v>6</v>
      </c>
      <c r="T882" t="str">
        <f>IF(P882=120,"m","f")</f>
        <v>f</v>
      </c>
    </row>
    <row r="883" spans="1:20" ht="14.25" customHeight="1" x14ac:dyDescent="0.25">
      <c r="A883" s="23" t="s">
        <v>1877</v>
      </c>
      <c r="B883" s="1" t="s">
        <v>1878</v>
      </c>
      <c r="C883" s="50">
        <v>2</v>
      </c>
      <c r="D883" s="53" t="s">
        <v>22</v>
      </c>
      <c r="E883" s="11"/>
      <c r="F883" s="11"/>
      <c r="G883" s="20">
        <v>171</v>
      </c>
      <c r="H883" s="20">
        <v>175</v>
      </c>
      <c r="I883" s="20"/>
      <c r="J883" s="20"/>
      <c r="K883" s="26">
        <v>133</v>
      </c>
      <c r="L883" s="26">
        <v>133</v>
      </c>
      <c r="M883" s="11"/>
      <c r="N883" s="11"/>
      <c r="O883" s="11"/>
      <c r="P883" s="11"/>
      <c r="Q883" s="11"/>
      <c r="R883" s="11"/>
      <c r="S883">
        <v>2</v>
      </c>
    </row>
    <row r="884" spans="1:20" ht="14.25" customHeight="1" x14ac:dyDescent="0.25">
      <c r="A884" s="23" t="s">
        <v>1879</v>
      </c>
      <c r="B884" s="1" t="s">
        <v>1880</v>
      </c>
      <c r="C884" s="50">
        <v>2</v>
      </c>
      <c r="D884" s="53"/>
      <c r="E884" s="11"/>
      <c r="F884" s="11"/>
      <c r="G884" s="20">
        <v>159</v>
      </c>
      <c r="H884" s="20">
        <v>159</v>
      </c>
      <c r="I884" s="20">
        <v>141</v>
      </c>
      <c r="J884" s="20">
        <v>141</v>
      </c>
      <c r="K884" s="20"/>
      <c r="L884" s="20"/>
      <c r="M884" s="26">
        <v>195</v>
      </c>
      <c r="N884" s="26">
        <v>195</v>
      </c>
      <c r="O884" s="11"/>
      <c r="P884" s="11"/>
      <c r="Q884" s="11"/>
      <c r="R884" s="11"/>
      <c r="S884">
        <v>3</v>
      </c>
    </row>
    <row r="885" spans="1:20" ht="14.25" customHeight="1" x14ac:dyDescent="0.25">
      <c r="A885" s="23" t="s">
        <v>1881</v>
      </c>
      <c r="B885" s="1" t="s">
        <v>1882</v>
      </c>
      <c r="C885" s="50" t="s">
        <v>18</v>
      </c>
      <c r="D885" s="53"/>
      <c r="E885" s="26">
        <v>154</v>
      </c>
      <c r="F885" s="26">
        <v>154</v>
      </c>
      <c r="G885" s="26">
        <v>159</v>
      </c>
      <c r="H885" s="26">
        <v>159</v>
      </c>
      <c r="I885" s="26">
        <v>149</v>
      </c>
      <c r="J885" s="26">
        <v>149</v>
      </c>
      <c r="K885" s="11"/>
      <c r="L885" s="11"/>
      <c r="M885" s="11"/>
      <c r="N885" s="11"/>
      <c r="O885" s="11"/>
      <c r="P885" s="11"/>
      <c r="Q885" s="11"/>
      <c r="R885" s="11"/>
      <c r="S885">
        <v>3</v>
      </c>
    </row>
    <row r="886" spans="1:20" ht="14.25" customHeight="1" x14ac:dyDescent="0.25">
      <c r="A886" s="23" t="s">
        <v>772</v>
      </c>
      <c r="B886" s="1" t="s">
        <v>773</v>
      </c>
      <c r="C886" s="50" t="s">
        <v>18</v>
      </c>
      <c r="D886" s="53"/>
      <c r="E886" s="20">
        <v>170</v>
      </c>
      <c r="F886" s="20">
        <v>170</v>
      </c>
      <c r="G886" s="20">
        <v>163</v>
      </c>
      <c r="H886" s="20">
        <v>171</v>
      </c>
      <c r="I886" s="20">
        <v>141</v>
      </c>
      <c r="J886" s="20">
        <v>157</v>
      </c>
      <c r="K886" s="20">
        <v>133</v>
      </c>
      <c r="L886" s="20">
        <v>133</v>
      </c>
      <c r="M886" s="20">
        <v>191</v>
      </c>
      <c r="N886" s="20">
        <v>195</v>
      </c>
      <c r="O886" s="20">
        <v>207</v>
      </c>
      <c r="P886" s="20">
        <v>223</v>
      </c>
      <c r="Q886" s="6"/>
      <c r="R886" s="6"/>
      <c r="S886">
        <v>6</v>
      </c>
      <c r="T886" t="str">
        <f t="shared" ref="T886:T890" si="74">IF(P886=120,"m","f")</f>
        <v>f</v>
      </c>
    </row>
    <row r="887" spans="1:20" ht="14.25" customHeight="1" x14ac:dyDescent="0.25">
      <c r="A887" s="23" t="s">
        <v>774</v>
      </c>
      <c r="B887" s="1" t="s">
        <v>775</v>
      </c>
      <c r="C887" s="50">
        <v>3</v>
      </c>
      <c r="D887" s="53"/>
      <c r="E887" s="20">
        <v>154</v>
      </c>
      <c r="F887" s="20">
        <v>170</v>
      </c>
      <c r="G887" s="20"/>
      <c r="H887" s="20"/>
      <c r="I887" s="20">
        <v>141</v>
      </c>
      <c r="J887" s="20">
        <v>149</v>
      </c>
      <c r="K887" s="20">
        <v>113</v>
      </c>
      <c r="L887" s="20">
        <v>133</v>
      </c>
      <c r="M887" s="20">
        <v>191</v>
      </c>
      <c r="N887" s="20">
        <v>195</v>
      </c>
      <c r="O887" s="26">
        <v>219</v>
      </c>
      <c r="P887" s="26">
        <v>219</v>
      </c>
      <c r="Q887" s="6">
        <v>219</v>
      </c>
      <c r="R887" s="6">
        <v>227</v>
      </c>
      <c r="S887">
        <v>6</v>
      </c>
      <c r="T887" t="str">
        <f t="shared" si="74"/>
        <v>f</v>
      </c>
    </row>
    <row r="888" spans="1:20" ht="14.25" customHeight="1" x14ac:dyDescent="0.25">
      <c r="A888" s="23" t="s">
        <v>776</v>
      </c>
      <c r="B888" s="1" t="s">
        <v>777</v>
      </c>
      <c r="C888" s="50">
        <v>2</v>
      </c>
      <c r="D888" s="53" t="s">
        <v>22</v>
      </c>
      <c r="E888" s="20">
        <v>170</v>
      </c>
      <c r="F888" s="20">
        <v>170</v>
      </c>
      <c r="G888" s="20"/>
      <c r="H888" s="20"/>
      <c r="I888" s="20">
        <v>141</v>
      </c>
      <c r="J888" s="20">
        <v>157</v>
      </c>
      <c r="K888" s="20">
        <v>133</v>
      </c>
      <c r="L888" s="20">
        <v>133</v>
      </c>
      <c r="M888" s="11"/>
      <c r="N888" s="11"/>
      <c r="O888" s="11">
        <v>207</v>
      </c>
      <c r="P888" s="11">
        <v>207</v>
      </c>
      <c r="Q888" s="11">
        <v>235</v>
      </c>
      <c r="R888" s="11">
        <v>243</v>
      </c>
      <c r="S888">
        <v>5</v>
      </c>
      <c r="T888" t="str">
        <f t="shared" si="74"/>
        <v>f</v>
      </c>
    </row>
    <row r="889" spans="1:20" ht="14.25" customHeight="1" x14ac:dyDescent="0.25">
      <c r="A889" s="23" t="s">
        <v>778</v>
      </c>
      <c r="B889" s="1" t="s">
        <v>779</v>
      </c>
      <c r="C889" s="50">
        <v>2</v>
      </c>
      <c r="D889" s="53" t="s">
        <v>19</v>
      </c>
      <c r="E889" s="20">
        <v>170</v>
      </c>
      <c r="F889" s="20">
        <v>170</v>
      </c>
      <c r="G889" s="20">
        <v>163</v>
      </c>
      <c r="H889" s="20">
        <v>171</v>
      </c>
      <c r="I889" s="20">
        <v>141</v>
      </c>
      <c r="J889" s="20">
        <v>157</v>
      </c>
      <c r="K889" s="20">
        <v>133</v>
      </c>
      <c r="L889" s="20">
        <v>133</v>
      </c>
      <c r="M889" s="20">
        <v>191</v>
      </c>
      <c r="N889" s="20">
        <v>195</v>
      </c>
      <c r="O889" s="6">
        <v>207</v>
      </c>
      <c r="P889" s="6">
        <v>223</v>
      </c>
      <c r="Q889" s="6">
        <v>235</v>
      </c>
      <c r="R889" s="6">
        <v>243</v>
      </c>
      <c r="S889">
        <v>7</v>
      </c>
      <c r="T889" t="str">
        <f t="shared" si="74"/>
        <v>f</v>
      </c>
    </row>
    <row r="890" spans="1:20" ht="14.25" customHeight="1" x14ac:dyDescent="0.25">
      <c r="A890" s="23" t="s">
        <v>780</v>
      </c>
      <c r="B890" s="1" t="s">
        <v>781</v>
      </c>
      <c r="C890" s="50">
        <v>2</v>
      </c>
      <c r="D890" s="53" t="s">
        <v>20</v>
      </c>
      <c r="E890" s="20">
        <v>170</v>
      </c>
      <c r="F890" s="20">
        <v>170</v>
      </c>
      <c r="G890" s="20">
        <v>163</v>
      </c>
      <c r="H890" s="20">
        <v>171</v>
      </c>
      <c r="I890" s="20"/>
      <c r="J890" s="20"/>
      <c r="K890" s="6">
        <v>133</v>
      </c>
      <c r="L890" s="6">
        <v>133</v>
      </c>
      <c r="M890" s="20">
        <v>191</v>
      </c>
      <c r="N890" s="20">
        <v>191</v>
      </c>
      <c r="O890" s="11"/>
      <c r="P890" s="11"/>
      <c r="Q890" s="47">
        <v>235</v>
      </c>
      <c r="R890" s="47">
        <v>235</v>
      </c>
      <c r="S890">
        <v>5</v>
      </c>
      <c r="T890" t="str">
        <f t="shared" si="74"/>
        <v>f</v>
      </c>
    </row>
    <row r="891" spans="1:20" ht="14.25" customHeight="1" x14ac:dyDescent="0.25">
      <c r="A891" s="23" t="s">
        <v>1883</v>
      </c>
      <c r="B891" s="1" t="s">
        <v>1884</v>
      </c>
      <c r="C891" s="50">
        <v>3</v>
      </c>
      <c r="D891" s="53" t="s">
        <v>22</v>
      </c>
      <c r="E891" s="20">
        <v>154</v>
      </c>
      <c r="F891" s="20">
        <v>170</v>
      </c>
      <c r="G891" s="6">
        <v>155</v>
      </c>
      <c r="H891" s="6">
        <v>167</v>
      </c>
      <c r="I891" s="20">
        <v>141</v>
      </c>
      <c r="J891" s="20">
        <v>149</v>
      </c>
      <c r="K891" s="20"/>
      <c r="L891" s="20"/>
      <c r="M891" s="20">
        <v>195</v>
      </c>
      <c r="N891" s="20">
        <v>195</v>
      </c>
      <c r="O891" s="6"/>
      <c r="P891" s="6"/>
      <c r="Q891" s="6"/>
      <c r="R891" s="6"/>
      <c r="S891">
        <v>4</v>
      </c>
    </row>
    <row r="892" spans="1:20" ht="14.25" customHeight="1" x14ac:dyDescent="0.25">
      <c r="A892" s="23" t="s">
        <v>1885</v>
      </c>
      <c r="B892" s="1" t="s">
        <v>1886</v>
      </c>
      <c r="C892" s="50" t="s">
        <v>18</v>
      </c>
      <c r="D892" s="53" t="s">
        <v>2038</v>
      </c>
      <c r="E892" s="11"/>
      <c r="F892" s="11"/>
      <c r="G892" s="10"/>
      <c r="H892" s="10"/>
      <c r="I892" s="11"/>
      <c r="J892" s="11"/>
      <c r="K892" s="11"/>
      <c r="L892" s="11"/>
      <c r="M892" s="11"/>
      <c r="N892" s="11"/>
      <c r="O892" s="11"/>
      <c r="P892" s="11"/>
      <c r="Q892" s="11"/>
      <c r="R892" s="11"/>
      <c r="S892">
        <v>0</v>
      </c>
    </row>
    <row r="893" spans="1:20" ht="14.25" customHeight="1" x14ac:dyDescent="0.25">
      <c r="A893" s="23" t="s">
        <v>782</v>
      </c>
      <c r="B893" s="1" t="s">
        <v>783</v>
      </c>
      <c r="C893" s="50">
        <v>2</v>
      </c>
      <c r="D893" s="53"/>
      <c r="E893" s="20">
        <v>142</v>
      </c>
      <c r="F893" s="20">
        <v>170</v>
      </c>
      <c r="G893" s="20"/>
      <c r="H893" s="20"/>
      <c r="I893" s="20">
        <v>141</v>
      </c>
      <c r="J893" s="20">
        <v>141</v>
      </c>
      <c r="K893" s="20">
        <v>133</v>
      </c>
      <c r="L893" s="20">
        <v>137</v>
      </c>
      <c r="M893" s="20"/>
      <c r="N893" s="20"/>
      <c r="O893" s="47">
        <v>219</v>
      </c>
      <c r="P893" s="47">
        <v>219</v>
      </c>
      <c r="Q893" s="47">
        <v>227</v>
      </c>
      <c r="R893" s="47">
        <v>227</v>
      </c>
      <c r="S893">
        <v>5</v>
      </c>
      <c r="T893" t="str">
        <f>IF(P893=120,"m","f")</f>
        <v>f</v>
      </c>
    </row>
    <row r="894" spans="1:20" ht="14.25" customHeight="1" x14ac:dyDescent="0.25">
      <c r="A894" s="23" t="s">
        <v>1887</v>
      </c>
      <c r="B894" s="1" t="s">
        <v>1888</v>
      </c>
      <c r="C894" s="50" t="s">
        <v>18</v>
      </c>
      <c r="D894" s="53"/>
      <c r="E894" s="6"/>
      <c r="F894" s="6"/>
      <c r="G894" s="20">
        <v>159</v>
      </c>
      <c r="H894" s="20">
        <v>179</v>
      </c>
      <c r="I894" s="6"/>
      <c r="J894" s="6"/>
      <c r="K894" s="6"/>
      <c r="L894" s="6"/>
      <c r="M894" s="6"/>
      <c r="N894" s="6"/>
      <c r="O894" s="11"/>
      <c r="P894" s="11"/>
      <c r="Q894" s="11"/>
      <c r="R894" s="11"/>
      <c r="S894">
        <v>1</v>
      </c>
    </row>
    <row r="895" spans="1:20" ht="14.25" customHeight="1" x14ac:dyDescent="0.25">
      <c r="A895" s="23" t="s">
        <v>784</v>
      </c>
      <c r="B895" s="1" t="s">
        <v>785</v>
      </c>
      <c r="C895" s="50">
        <v>3</v>
      </c>
      <c r="D895" s="53"/>
      <c r="E895" s="6">
        <v>154</v>
      </c>
      <c r="F895" s="6">
        <v>170</v>
      </c>
      <c r="G895" s="20">
        <v>159</v>
      </c>
      <c r="H895" s="20">
        <v>179</v>
      </c>
      <c r="I895" s="6">
        <v>141</v>
      </c>
      <c r="J895" s="6">
        <v>149</v>
      </c>
      <c r="K895" s="6"/>
      <c r="L895" s="6"/>
      <c r="M895" s="20">
        <v>191</v>
      </c>
      <c r="N895" s="20">
        <v>195</v>
      </c>
      <c r="O895" s="47">
        <v>207</v>
      </c>
      <c r="P895" s="47">
        <v>207</v>
      </c>
      <c r="Q895" s="11">
        <v>231</v>
      </c>
      <c r="R895" s="11">
        <v>235</v>
      </c>
      <c r="S895">
        <v>6</v>
      </c>
      <c r="T895" t="str">
        <f>IF(P895=120,"m","f")</f>
        <v>f</v>
      </c>
    </row>
    <row r="896" spans="1:20" ht="14.25" customHeight="1" x14ac:dyDescent="0.25">
      <c r="A896" s="23" t="s">
        <v>1889</v>
      </c>
      <c r="B896" s="1" t="s">
        <v>1890</v>
      </c>
      <c r="C896" s="50">
        <v>2</v>
      </c>
      <c r="D896" s="52" t="s">
        <v>2024</v>
      </c>
      <c r="E896" s="20">
        <v>170</v>
      </c>
      <c r="F896" s="20">
        <v>170</v>
      </c>
      <c r="G896" s="26">
        <v>179</v>
      </c>
      <c r="H896" s="26">
        <v>179</v>
      </c>
      <c r="I896" s="20"/>
      <c r="J896" s="20"/>
      <c r="K896" s="20">
        <v>119</v>
      </c>
      <c r="L896" s="20">
        <v>133</v>
      </c>
      <c r="M896" s="20"/>
      <c r="N896" s="20"/>
      <c r="O896" s="11"/>
      <c r="P896" s="11"/>
      <c r="Q896" s="11"/>
      <c r="R896" s="11"/>
      <c r="S896">
        <v>3</v>
      </c>
    </row>
    <row r="897" spans="1:20" ht="14.25" customHeight="1" x14ac:dyDescent="0.25">
      <c r="A897" s="23" t="s">
        <v>786</v>
      </c>
      <c r="B897" s="1" t="s">
        <v>787</v>
      </c>
      <c r="C897" s="50">
        <v>3</v>
      </c>
      <c r="D897" s="53"/>
      <c r="E897" s="20">
        <v>154</v>
      </c>
      <c r="F897" s="20">
        <v>170</v>
      </c>
      <c r="G897" s="20">
        <v>159</v>
      </c>
      <c r="H897" s="20">
        <v>179</v>
      </c>
      <c r="I897" s="20">
        <v>141</v>
      </c>
      <c r="J897" s="20">
        <v>149</v>
      </c>
      <c r="K897" s="20">
        <v>133</v>
      </c>
      <c r="L897" s="20">
        <v>133</v>
      </c>
      <c r="M897" s="6">
        <v>191</v>
      </c>
      <c r="N897" s="6">
        <v>195</v>
      </c>
      <c r="O897" s="11"/>
      <c r="P897" s="11"/>
      <c r="Q897" s="11"/>
      <c r="R897" s="11"/>
      <c r="S897">
        <v>5</v>
      </c>
      <c r="T897" t="str">
        <f t="shared" ref="T897:T898" si="75">IF(P897=120,"m","f")</f>
        <v>f</v>
      </c>
    </row>
    <row r="898" spans="1:20" ht="14.25" customHeight="1" x14ac:dyDescent="0.25">
      <c r="A898" s="23" t="s">
        <v>788</v>
      </c>
      <c r="B898" s="1" t="s">
        <v>789</v>
      </c>
      <c r="C898" s="50">
        <v>3</v>
      </c>
      <c r="D898" s="52" t="s">
        <v>2024</v>
      </c>
      <c r="E898" s="20">
        <v>154</v>
      </c>
      <c r="F898" s="20">
        <v>170</v>
      </c>
      <c r="G898" s="20">
        <v>159</v>
      </c>
      <c r="H898" s="20">
        <v>179</v>
      </c>
      <c r="I898" s="20">
        <v>141</v>
      </c>
      <c r="J898" s="20">
        <v>149</v>
      </c>
      <c r="K898" s="20">
        <v>133</v>
      </c>
      <c r="L898" s="20">
        <v>133</v>
      </c>
      <c r="M898" s="20">
        <v>191</v>
      </c>
      <c r="N898" s="20">
        <v>195</v>
      </c>
      <c r="O898" s="20">
        <v>207</v>
      </c>
      <c r="P898" s="20">
        <v>207</v>
      </c>
      <c r="Q898" s="20">
        <v>231</v>
      </c>
      <c r="R898" s="20">
        <v>235</v>
      </c>
      <c r="S898">
        <v>7</v>
      </c>
      <c r="T898" t="str">
        <f t="shared" si="75"/>
        <v>f</v>
      </c>
    </row>
    <row r="899" spans="1:20" ht="14.25" customHeight="1" x14ac:dyDescent="0.25">
      <c r="A899" s="23" t="s">
        <v>1891</v>
      </c>
      <c r="B899" s="1" t="s">
        <v>1892</v>
      </c>
      <c r="C899" s="50">
        <v>2</v>
      </c>
      <c r="D899" s="52" t="s">
        <v>2024</v>
      </c>
      <c r="E899" s="11"/>
      <c r="F899" s="11"/>
      <c r="G899" s="11"/>
      <c r="H899" s="11"/>
      <c r="I899" s="6"/>
      <c r="J899" s="6"/>
      <c r="K899" s="6"/>
      <c r="L899" s="6"/>
      <c r="M899" s="6"/>
      <c r="N899" s="6"/>
      <c r="O899" s="11"/>
      <c r="P899" s="11"/>
      <c r="Q899" s="11"/>
      <c r="R899" s="11"/>
      <c r="S899">
        <v>0</v>
      </c>
    </row>
    <row r="900" spans="1:20" ht="14.25" customHeight="1" x14ac:dyDescent="0.25">
      <c r="A900" s="23" t="s">
        <v>790</v>
      </c>
      <c r="B900" s="1" t="s">
        <v>791</v>
      </c>
      <c r="C900" s="50" t="s">
        <v>18</v>
      </c>
      <c r="D900" s="53"/>
      <c r="E900" s="20">
        <v>170</v>
      </c>
      <c r="F900" s="20">
        <v>170</v>
      </c>
      <c r="G900" s="20">
        <v>163</v>
      </c>
      <c r="H900" s="20">
        <v>171</v>
      </c>
      <c r="I900" s="20">
        <v>141</v>
      </c>
      <c r="J900" s="20">
        <v>157</v>
      </c>
      <c r="K900" s="20">
        <v>133</v>
      </c>
      <c r="L900" s="20">
        <v>133</v>
      </c>
      <c r="M900" s="20">
        <v>191</v>
      </c>
      <c r="N900" s="20">
        <v>195</v>
      </c>
      <c r="O900" s="20">
        <v>207</v>
      </c>
      <c r="P900" s="20">
        <v>223</v>
      </c>
      <c r="Q900" s="20">
        <v>235</v>
      </c>
      <c r="R900" s="20">
        <v>243</v>
      </c>
      <c r="S900">
        <v>7</v>
      </c>
      <c r="T900" t="str">
        <f t="shared" ref="T900:T902" si="76">IF(P900=120,"m","f")</f>
        <v>f</v>
      </c>
    </row>
    <row r="901" spans="1:20" ht="14.25" customHeight="1" x14ac:dyDescent="0.25">
      <c r="A901" s="23" t="s">
        <v>792</v>
      </c>
      <c r="B901" s="1" t="s">
        <v>793</v>
      </c>
      <c r="C901" s="50">
        <v>2</v>
      </c>
      <c r="D901" s="52" t="s">
        <v>2024</v>
      </c>
      <c r="E901" s="20">
        <v>170</v>
      </c>
      <c r="F901" s="20">
        <v>170</v>
      </c>
      <c r="G901" s="20">
        <v>163</v>
      </c>
      <c r="H901" s="20">
        <v>171</v>
      </c>
      <c r="I901" s="20">
        <v>141</v>
      </c>
      <c r="J901" s="20">
        <v>157</v>
      </c>
      <c r="K901" s="20">
        <v>133</v>
      </c>
      <c r="L901" s="20">
        <v>133</v>
      </c>
      <c r="M901" s="20">
        <v>191</v>
      </c>
      <c r="N901" s="20">
        <v>195</v>
      </c>
      <c r="O901" s="20"/>
      <c r="P901" s="20"/>
      <c r="Q901" s="20"/>
      <c r="R901" s="20"/>
      <c r="S901">
        <v>5</v>
      </c>
      <c r="T901" t="str">
        <f t="shared" si="76"/>
        <v>f</v>
      </c>
    </row>
    <row r="902" spans="1:20" ht="14.25" customHeight="1" x14ac:dyDescent="0.25">
      <c r="A902" s="23" t="s">
        <v>794</v>
      </c>
      <c r="B902" s="1" t="s">
        <v>795</v>
      </c>
      <c r="C902" s="50">
        <v>2</v>
      </c>
      <c r="D902" s="53" t="s">
        <v>19</v>
      </c>
      <c r="E902" s="6">
        <v>170</v>
      </c>
      <c r="F902" s="6">
        <v>170</v>
      </c>
      <c r="G902" s="26">
        <v>179</v>
      </c>
      <c r="H902" s="26">
        <v>179</v>
      </c>
      <c r="I902" s="6">
        <v>141</v>
      </c>
      <c r="J902" s="6">
        <v>141</v>
      </c>
      <c r="K902" s="6">
        <v>133</v>
      </c>
      <c r="L902" s="6">
        <v>133</v>
      </c>
      <c r="M902" s="6">
        <v>195</v>
      </c>
      <c r="N902" s="6">
        <v>195</v>
      </c>
      <c r="O902" s="26">
        <v>191</v>
      </c>
      <c r="P902" s="26">
        <v>191</v>
      </c>
      <c r="Q902" s="11"/>
      <c r="R902" s="11"/>
      <c r="S902">
        <v>6</v>
      </c>
      <c r="T902" t="str">
        <f t="shared" si="76"/>
        <v>f</v>
      </c>
    </row>
    <row r="903" spans="1:20" ht="14.25" customHeight="1" x14ac:dyDescent="0.25">
      <c r="A903" s="23" t="s">
        <v>1893</v>
      </c>
      <c r="B903" s="1" t="s">
        <v>1894</v>
      </c>
      <c r="C903" s="50" t="s">
        <v>18</v>
      </c>
      <c r="D903" s="53"/>
      <c r="E903" s="6"/>
      <c r="F903" s="6"/>
      <c r="G903" s="20">
        <v>159</v>
      </c>
      <c r="H903" s="20">
        <v>179</v>
      </c>
      <c r="I903" s="26">
        <v>149</v>
      </c>
      <c r="J903" s="26">
        <v>149</v>
      </c>
      <c r="K903" s="6"/>
      <c r="L903" s="6"/>
      <c r="M903" s="11"/>
      <c r="N903" s="11"/>
      <c r="O903" s="11"/>
      <c r="P903" s="11"/>
      <c r="Q903" s="11"/>
      <c r="R903" s="11"/>
      <c r="S903">
        <v>2</v>
      </c>
    </row>
    <row r="904" spans="1:20" ht="14.25" customHeight="1" x14ac:dyDescent="0.25">
      <c r="A904" s="23" t="s">
        <v>796</v>
      </c>
      <c r="B904" s="1" t="s">
        <v>797</v>
      </c>
      <c r="C904" s="50">
        <v>3</v>
      </c>
      <c r="D904" s="52" t="s">
        <v>2024</v>
      </c>
      <c r="E904" s="20">
        <v>170</v>
      </c>
      <c r="F904" s="20">
        <v>170</v>
      </c>
      <c r="G904" s="20">
        <v>163</v>
      </c>
      <c r="H904" s="20">
        <v>171</v>
      </c>
      <c r="I904" s="20">
        <v>141</v>
      </c>
      <c r="J904" s="20">
        <v>157</v>
      </c>
      <c r="K904" s="20">
        <v>133</v>
      </c>
      <c r="L904" s="20">
        <v>133</v>
      </c>
      <c r="M904" s="20">
        <v>191</v>
      </c>
      <c r="N904" s="20">
        <v>195</v>
      </c>
      <c r="O904" s="20">
        <v>207</v>
      </c>
      <c r="P904" s="20">
        <v>223</v>
      </c>
      <c r="Q904" s="20">
        <v>235</v>
      </c>
      <c r="R904" s="20">
        <v>243</v>
      </c>
      <c r="S904">
        <v>7</v>
      </c>
      <c r="T904" t="str">
        <f>IF(P904=120,"m","f")</f>
        <v>f</v>
      </c>
    </row>
    <row r="905" spans="1:20" ht="14.25" customHeight="1" x14ac:dyDescent="0.25">
      <c r="A905" s="23" t="s">
        <v>1895</v>
      </c>
      <c r="B905" s="1" t="s">
        <v>1896</v>
      </c>
      <c r="C905" s="50">
        <v>2</v>
      </c>
      <c r="D905" s="53" t="s">
        <v>20</v>
      </c>
      <c r="E905" s="6"/>
      <c r="F905" s="6"/>
      <c r="G905" s="6"/>
      <c r="H905" s="6"/>
      <c r="I905" s="26">
        <v>141</v>
      </c>
      <c r="J905" s="26">
        <v>141</v>
      </c>
      <c r="K905" s="26">
        <v>133</v>
      </c>
      <c r="L905" s="26">
        <v>133</v>
      </c>
      <c r="M905" s="26">
        <v>195</v>
      </c>
      <c r="N905" s="26">
        <v>195</v>
      </c>
      <c r="O905" s="6"/>
      <c r="P905" s="6"/>
      <c r="Q905" s="6"/>
      <c r="R905" s="6"/>
      <c r="S905">
        <v>3</v>
      </c>
    </row>
    <row r="906" spans="1:20" ht="14.25" customHeight="1" x14ac:dyDescent="0.25">
      <c r="A906" s="23" t="s">
        <v>1897</v>
      </c>
      <c r="B906" s="1" t="s">
        <v>1898</v>
      </c>
      <c r="C906" s="50">
        <v>3</v>
      </c>
      <c r="D906" s="53"/>
      <c r="E906" s="6"/>
      <c r="F906" s="6"/>
      <c r="G906" s="20">
        <v>163</v>
      </c>
      <c r="H906" s="20">
        <v>171</v>
      </c>
      <c r="I906" s="20"/>
      <c r="J906" s="20"/>
      <c r="K906" s="20">
        <v>133</v>
      </c>
      <c r="L906" s="20">
        <v>133</v>
      </c>
      <c r="M906" s="6"/>
      <c r="N906" s="6"/>
      <c r="O906" s="6"/>
      <c r="P906" s="6"/>
      <c r="Q906" s="6"/>
      <c r="R906" s="6"/>
      <c r="S906">
        <v>2</v>
      </c>
    </row>
    <row r="907" spans="1:20" ht="14.25" customHeight="1" x14ac:dyDescent="0.25">
      <c r="A907" s="23" t="s">
        <v>1899</v>
      </c>
      <c r="B907" s="1" t="s">
        <v>1900</v>
      </c>
      <c r="C907" s="50">
        <v>3</v>
      </c>
      <c r="D907" s="53" t="s">
        <v>19</v>
      </c>
      <c r="E907" s="6"/>
      <c r="F907" s="6"/>
      <c r="G907" s="6"/>
      <c r="H907" s="6"/>
      <c r="I907" s="20">
        <v>145</v>
      </c>
      <c r="J907" s="20">
        <v>149</v>
      </c>
      <c r="K907" s="6"/>
      <c r="L907" s="6"/>
      <c r="M907" s="6"/>
      <c r="N907" s="6"/>
      <c r="O907" s="6"/>
      <c r="P907" s="6"/>
      <c r="Q907" s="6"/>
      <c r="R907" s="6"/>
      <c r="S907">
        <v>1</v>
      </c>
    </row>
    <row r="908" spans="1:20" ht="14.25" customHeight="1" x14ac:dyDescent="0.25">
      <c r="A908" s="23" t="s">
        <v>1901</v>
      </c>
      <c r="B908" s="1" t="s">
        <v>1902</v>
      </c>
      <c r="C908" s="50">
        <v>2</v>
      </c>
      <c r="D908" s="53"/>
      <c r="E908" s="11"/>
      <c r="F908" s="11"/>
      <c r="G908" s="11"/>
      <c r="H908" s="11"/>
      <c r="I908" s="6"/>
      <c r="J908" s="6"/>
      <c r="K908" s="6"/>
      <c r="L908" s="6"/>
      <c r="M908" s="11">
        <v>195</v>
      </c>
      <c r="N908" s="11">
        <v>199</v>
      </c>
      <c r="O908" s="11"/>
      <c r="P908" s="11"/>
      <c r="Q908" s="11"/>
      <c r="R908" s="11"/>
      <c r="S908">
        <v>1</v>
      </c>
    </row>
    <row r="909" spans="1:20" ht="14.25" customHeight="1" x14ac:dyDescent="0.25">
      <c r="A909" s="23" t="s">
        <v>1903</v>
      </c>
      <c r="B909" s="1" t="s">
        <v>1904</v>
      </c>
      <c r="C909" s="50" t="s">
        <v>18</v>
      </c>
      <c r="D909" s="53"/>
      <c r="E909" s="11"/>
      <c r="F909" s="11"/>
      <c r="G909" s="11"/>
      <c r="H909" s="11"/>
      <c r="I909" s="6"/>
      <c r="J909" s="6"/>
      <c r="K909" s="6"/>
      <c r="L909" s="6"/>
      <c r="M909" s="11"/>
      <c r="N909" s="11"/>
      <c r="O909" s="11"/>
      <c r="P909" s="11"/>
      <c r="Q909" s="11"/>
      <c r="R909" s="11"/>
      <c r="S909">
        <v>0</v>
      </c>
    </row>
    <row r="910" spans="1:20" ht="14.25" customHeight="1" x14ac:dyDescent="0.25">
      <c r="A910" s="23" t="s">
        <v>798</v>
      </c>
      <c r="B910" s="1" t="s">
        <v>799</v>
      </c>
      <c r="C910" s="50">
        <v>3</v>
      </c>
      <c r="D910" s="53"/>
      <c r="E910" s="20">
        <v>154</v>
      </c>
      <c r="F910" s="20">
        <v>170</v>
      </c>
      <c r="G910" s="20">
        <v>159</v>
      </c>
      <c r="H910" s="20">
        <v>159</v>
      </c>
      <c r="I910" s="20">
        <v>149</v>
      </c>
      <c r="J910" s="20">
        <v>149</v>
      </c>
      <c r="K910" s="20">
        <v>113</v>
      </c>
      <c r="L910" s="20">
        <v>133</v>
      </c>
      <c r="M910" s="20">
        <v>195</v>
      </c>
      <c r="N910" s="20">
        <v>195</v>
      </c>
      <c r="O910" s="6">
        <v>191</v>
      </c>
      <c r="P910" s="6">
        <v>219</v>
      </c>
      <c r="Q910" s="6">
        <v>231</v>
      </c>
      <c r="R910" s="6">
        <v>231</v>
      </c>
      <c r="S910">
        <v>7</v>
      </c>
      <c r="T910" t="str">
        <f>IF(P910=120,"m","f")</f>
        <v>f</v>
      </c>
    </row>
    <row r="911" spans="1:20" ht="14.25" customHeight="1" x14ac:dyDescent="0.25">
      <c r="A911" s="23" t="s">
        <v>1905</v>
      </c>
      <c r="B911" s="1" t="s">
        <v>1906</v>
      </c>
      <c r="C911" s="50">
        <v>3</v>
      </c>
      <c r="D911" s="53" t="s">
        <v>19</v>
      </c>
      <c r="E911" s="11"/>
      <c r="F911" s="11"/>
      <c r="G911" s="26">
        <v>159</v>
      </c>
      <c r="H911" s="26">
        <v>159</v>
      </c>
      <c r="I911" s="20">
        <v>149</v>
      </c>
      <c r="J911" s="20">
        <v>149</v>
      </c>
      <c r="K911" s="11"/>
      <c r="L911" s="11"/>
      <c r="M911" s="11"/>
      <c r="N911" s="11"/>
      <c r="O911" s="11"/>
      <c r="P911" s="11"/>
      <c r="Q911" s="11"/>
      <c r="R911" s="11"/>
      <c r="S911">
        <v>2</v>
      </c>
    </row>
    <row r="912" spans="1:20" ht="14.25" customHeight="1" x14ac:dyDescent="0.25">
      <c r="A912" s="23" t="s">
        <v>800</v>
      </c>
      <c r="B912" s="1" t="s">
        <v>801</v>
      </c>
      <c r="C912" s="50">
        <v>3</v>
      </c>
      <c r="D912" s="53" t="s">
        <v>22</v>
      </c>
      <c r="E912" s="20">
        <v>154</v>
      </c>
      <c r="F912" s="20">
        <v>170</v>
      </c>
      <c r="G912" s="20">
        <v>159</v>
      </c>
      <c r="H912" s="20">
        <v>183</v>
      </c>
      <c r="I912" s="20">
        <v>141</v>
      </c>
      <c r="J912" s="20">
        <v>149</v>
      </c>
      <c r="K912" s="20">
        <v>133</v>
      </c>
      <c r="L912" s="20">
        <v>133</v>
      </c>
      <c r="M912" s="20">
        <v>183</v>
      </c>
      <c r="N912" s="20">
        <v>195</v>
      </c>
      <c r="O912" s="26">
        <v>191</v>
      </c>
      <c r="P912" s="26">
        <v>191</v>
      </c>
      <c r="Q912" s="6">
        <v>227</v>
      </c>
      <c r="R912" s="6">
        <v>231</v>
      </c>
      <c r="S912">
        <v>7</v>
      </c>
      <c r="T912" t="str">
        <f>IF(P912=120,"m","f")</f>
        <v>f</v>
      </c>
    </row>
    <row r="913" spans="1:19" ht="14.25" customHeight="1" x14ac:dyDescent="0.25">
      <c r="A913" s="23" t="s">
        <v>1907</v>
      </c>
      <c r="B913" s="1" t="s">
        <v>1908</v>
      </c>
      <c r="C913" s="50">
        <v>2</v>
      </c>
      <c r="D913" s="53" t="s">
        <v>20</v>
      </c>
      <c r="E913" s="11"/>
      <c r="F913" s="11"/>
      <c r="G913" s="26">
        <v>179</v>
      </c>
      <c r="H913" s="26">
        <v>179</v>
      </c>
      <c r="I913" s="20"/>
      <c r="J913" s="20"/>
      <c r="K913" s="20">
        <v>133</v>
      </c>
      <c r="L913" s="20">
        <v>133</v>
      </c>
      <c r="M913" s="26">
        <v>195</v>
      </c>
      <c r="N913" s="26">
        <v>195</v>
      </c>
      <c r="O913" s="11"/>
      <c r="P913" s="11"/>
      <c r="Q913" s="11"/>
      <c r="R913" s="11"/>
      <c r="S913">
        <v>3</v>
      </c>
    </row>
    <row r="914" spans="1:19" ht="14.25" customHeight="1" x14ac:dyDescent="0.25">
      <c r="A914" s="23" t="s">
        <v>1909</v>
      </c>
      <c r="B914" s="1" t="s">
        <v>1910</v>
      </c>
      <c r="C914" s="50">
        <v>2</v>
      </c>
      <c r="D914" s="53" t="s">
        <v>2026</v>
      </c>
      <c r="E914" s="11"/>
      <c r="F914" s="11"/>
      <c r="G914" s="11"/>
      <c r="H914" s="11"/>
      <c r="I914" s="26">
        <v>141</v>
      </c>
      <c r="J914" s="26">
        <v>141</v>
      </c>
      <c r="K914" s="26">
        <v>133</v>
      </c>
      <c r="L914" s="26">
        <v>133</v>
      </c>
      <c r="M914" s="11"/>
      <c r="N914" s="11"/>
      <c r="O914" s="11"/>
      <c r="P914" s="11"/>
      <c r="Q914" s="11"/>
      <c r="R914" s="11"/>
      <c r="S914">
        <v>2</v>
      </c>
    </row>
    <row r="915" spans="1:19" ht="14.25" customHeight="1" x14ac:dyDescent="0.25">
      <c r="A915" s="23" t="s">
        <v>1911</v>
      </c>
      <c r="B915" s="1" t="s">
        <v>1912</v>
      </c>
      <c r="C915" s="50">
        <v>2</v>
      </c>
      <c r="D915" s="53" t="s">
        <v>2026</v>
      </c>
      <c r="E915" s="11"/>
      <c r="F915" s="11"/>
      <c r="G915" s="11"/>
      <c r="H915" s="11"/>
      <c r="I915" s="6">
        <v>141</v>
      </c>
      <c r="J915" s="6">
        <v>141</v>
      </c>
      <c r="K915" s="11"/>
      <c r="L915" s="11"/>
      <c r="M915" s="11"/>
      <c r="N915" s="11"/>
      <c r="O915" s="11"/>
      <c r="P915" s="11"/>
      <c r="Q915" s="11"/>
      <c r="R915" s="11"/>
      <c r="S915">
        <v>1</v>
      </c>
    </row>
    <row r="916" spans="1:19" ht="14.25" customHeight="1" x14ac:dyDescent="0.25">
      <c r="A916" s="23" t="s">
        <v>1913</v>
      </c>
      <c r="B916" s="1" t="s">
        <v>1914</v>
      </c>
      <c r="C916" s="50">
        <v>3</v>
      </c>
      <c r="D916" s="53"/>
      <c r="E916" s="20">
        <v>154</v>
      </c>
      <c r="F916" s="20">
        <v>154</v>
      </c>
      <c r="G916" s="20"/>
      <c r="H916" s="20"/>
      <c r="I916" s="20">
        <v>141</v>
      </c>
      <c r="J916" s="20">
        <v>141</v>
      </c>
      <c r="K916" s="11"/>
      <c r="L916" s="11"/>
      <c r="M916" s="11"/>
      <c r="N916" s="11"/>
      <c r="O916" s="11"/>
      <c r="P916" s="11"/>
      <c r="Q916" s="47">
        <v>235</v>
      </c>
      <c r="R916" s="47">
        <v>235</v>
      </c>
      <c r="S916">
        <v>3</v>
      </c>
    </row>
    <row r="917" spans="1:19" ht="14.25" customHeight="1" x14ac:dyDescent="0.25">
      <c r="A917" s="23" t="s">
        <v>1915</v>
      </c>
      <c r="B917" s="1" t="s">
        <v>1916</v>
      </c>
      <c r="C917" s="50" t="s">
        <v>18</v>
      </c>
      <c r="D917" s="53"/>
      <c r="E917" s="11"/>
      <c r="F917" s="11"/>
      <c r="G917" s="11"/>
      <c r="H917" s="11"/>
      <c r="I917" s="6">
        <v>141</v>
      </c>
      <c r="J917" s="6">
        <v>141</v>
      </c>
      <c r="K917" s="6"/>
      <c r="L917" s="6"/>
      <c r="M917" s="11"/>
      <c r="N917" s="11"/>
      <c r="O917" s="11"/>
      <c r="P917" s="11"/>
      <c r="Q917" s="11"/>
      <c r="R917" s="11"/>
      <c r="S917">
        <v>1</v>
      </c>
    </row>
    <row r="918" spans="1:19" ht="14.25" customHeight="1" x14ac:dyDescent="0.25">
      <c r="A918" s="23" t="s">
        <v>1917</v>
      </c>
      <c r="B918" s="1" t="s">
        <v>1918</v>
      </c>
      <c r="C918" s="50" t="s">
        <v>18</v>
      </c>
      <c r="D918" s="53" t="s">
        <v>19</v>
      </c>
      <c r="E918" s="6"/>
      <c r="F918" s="6"/>
      <c r="G918" s="26">
        <v>159</v>
      </c>
      <c r="H918" s="26">
        <v>159</v>
      </c>
      <c r="I918" s="6"/>
      <c r="J918" s="6"/>
      <c r="K918" s="6"/>
      <c r="L918" s="6"/>
      <c r="M918" s="6"/>
      <c r="N918" s="6"/>
      <c r="O918" s="6"/>
      <c r="P918" s="6"/>
      <c r="Q918" s="11"/>
      <c r="R918" s="11"/>
      <c r="S918">
        <v>1</v>
      </c>
    </row>
    <row r="919" spans="1:19" ht="14.25" customHeight="1" x14ac:dyDescent="0.25">
      <c r="A919" s="23" t="s">
        <v>1919</v>
      </c>
      <c r="B919" s="1" t="s">
        <v>1920</v>
      </c>
      <c r="C919" s="50" t="s">
        <v>18</v>
      </c>
      <c r="D919" s="53"/>
      <c r="E919" s="6"/>
      <c r="F919" s="6"/>
      <c r="G919" s="6"/>
      <c r="H919" s="6"/>
      <c r="I919" s="6"/>
      <c r="J919" s="6"/>
      <c r="K919" s="6"/>
      <c r="L919" s="6"/>
      <c r="M919" s="6"/>
      <c r="N919" s="6"/>
      <c r="O919" s="11"/>
      <c r="P919" s="11"/>
      <c r="Q919" s="11"/>
      <c r="R919" s="11"/>
      <c r="S919">
        <v>0</v>
      </c>
    </row>
    <row r="920" spans="1:19" ht="14.25" customHeight="1" x14ac:dyDescent="0.25">
      <c r="A920" s="23" t="s">
        <v>1921</v>
      </c>
      <c r="B920" s="1" t="s">
        <v>1922</v>
      </c>
      <c r="C920" s="50" t="s">
        <v>18</v>
      </c>
      <c r="D920" s="53"/>
      <c r="E920" s="11"/>
      <c r="F920" s="11"/>
      <c r="G920" s="11"/>
      <c r="H920" s="11"/>
      <c r="I920" s="11"/>
      <c r="J920" s="11"/>
      <c r="K920" s="11"/>
      <c r="L920" s="11"/>
      <c r="M920" s="11"/>
      <c r="N920" s="11"/>
      <c r="O920" s="11"/>
      <c r="P920" s="11"/>
      <c r="Q920" s="11"/>
      <c r="R920" s="11"/>
      <c r="S920">
        <v>0</v>
      </c>
    </row>
    <row r="921" spans="1:19" ht="14.25" customHeight="1" x14ac:dyDescent="0.25">
      <c r="A921" s="23" t="s">
        <v>1923</v>
      </c>
      <c r="B921" s="1" t="s">
        <v>1924</v>
      </c>
      <c r="C921" s="50">
        <v>2</v>
      </c>
      <c r="D921" s="53" t="s">
        <v>19</v>
      </c>
      <c r="E921" s="26">
        <v>170</v>
      </c>
      <c r="F921" s="26">
        <v>170</v>
      </c>
      <c r="G921" s="20"/>
      <c r="H921" s="20"/>
      <c r="I921" s="20"/>
      <c r="J921" s="20"/>
      <c r="K921" s="20"/>
      <c r="L921" s="20"/>
      <c r="M921" s="26">
        <v>191</v>
      </c>
      <c r="N921" s="26">
        <v>191</v>
      </c>
      <c r="O921" s="11"/>
      <c r="P921" s="11"/>
      <c r="Q921" s="11"/>
      <c r="R921" s="11"/>
      <c r="S921">
        <v>2</v>
      </c>
    </row>
    <row r="922" spans="1:19" ht="14.25" customHeight="1" x14ac:dyDescent="0.25">
      <c r="A922" s="23" t="s">
        <v>1925</v>
      </c>
      <c r="B922" s="1" t="s">
        <v>1926</v>
      </c>
      <c r="C922" s="50">
        <v>2</v>
      </c>
      <c r="D922" s="53"/>
      <c r="E922" s="20">
        <v>170</v>
      </c>
      <c r="F922" s="20">
        <v>170</v>
      </c>
      <c r="G922" s="20"/>
      <c r="H922" s="20"/>
      <c r="I922" s="20">
        <v>141</v>
      </c>
      <c r="J922" s="20">
        <v>149</v>
      </c>
      <c r="K922" s="20"/>
      <c r="L922" s="20"/>
      <c r="M922" s="20">
        <v>191</v>
      </c>
      <c r="N922" s="20">
        <v>195</v>
      </c>
      <c r="O922" s="47">
        <v>203</v>
      </c>
      <c r="P922" s="47">
        <v>203</v>
      </c>
      <c r="Q922" s="11"/>
      <c r="R922" s="11"/>
      <c r="S922">
        <v>4</v>
      </c>
    </row>
    <row r="923" spans="1:19" ht="14.25" customHeight="1" x14ac:dyDescent="0.25">
      <c r="A923" s="23" t="s">
        <v>1927</v>
      </c>
      <c r="B923" s="1" t="s">
        <v>1928</v>
      </c>
      <c r="C923" s="50">
        <v>2</v>
      </c>
      <c r="D923" s="53" t="s">
        <v>19</v>
      </c>
      <c r="E923" s="20">
        <v>170</v>
      </c>
      <c r="F923" s="20">
        <v>170</v>
      </c>
      <c r="G923" s="20"/>
      <c r="H923" s="20"/>
      <c r="I923" s="6"/>
      <c r="J923" s="6"/>
      <c r="K923" s="6"/>
      <c r="L923" s="6"/>
      <c r="M923" s="6"/>
      <c r="N923" s="6"/>
      <c r="O923" s="6"/>
      <c r="P923" s="6"/>
      <c r="Q923" s="11"/>
      <c r="R923" s="11"/>
      <c r="S923">
        <v>1</v>
      </c>
    </row>
    <row r="924" spans="1:19" ht="14.25" customHeight="1" x14ac:dyDescent="0.25">
      <c r="A924" s="23" t="s">
        <v>1929</v>
      </c>
      <c r="B924" s="1" t="s">
        <v>1930</v>
      </c>
      <c r="C924" s="50">
        <v>2</v>
      </c>
      <c r="D924" s="53"/>
      <c r="E924" s="6"/>
      <c r="F924" s="6"/>
      <c r="G924" s="6"/>
      <c r="H924" s="6"/>
      <c r="I924" s="6"/>
      <c r="J924" s="6"/>
      <c r="K924" s="6"/>
      <c r="L924" s="6"/>
      <c r="M924" s="11"/>
      <c r="N924" s="11"/>
      <c r="O924" s="11"/>
      <c r="P924" s="11"/>
      <c r="Q924" s="11"/>
      <c r="R924" s="11"/>
      <c r="S924">
        <v>0</v>
      </c>
    </row>
    <row r="925" spans="1:19" ht="14.25" customHeight="1" x14ac:dyDescent="0.25">
      <c r="A925" s="23" t="s">
        <v>1931</v>
      </c>
      <c r="B925" s="1" t="s">
        <v>1932</v>
      </c>
      <c r="C925" s="50" t="s">
        <v>18</v>
      </c>
      <c r="D925" s="53"/>
      <c r="E925" s="20">
        <v>170</v>
      </c>
      <c r="F925" s="20">
        <v>170</v>
      </c>
      <c r="G925" s="20">
        <v>159</v>
      </c>
      <c r="H925" s="20">
        <v>163</v>
      </c>
      <c r="I925" s="20">
        <v>141</v>
      </c>
      <c r="J925" s="20">
        <v>149</v>
      </c>
      <c r="K925" s="6"/>
      <c r="L925" s="6"/>
      <c r="M925" s="6"/>
      <c r="N925" s="6"/>
      <c r="O925" s="11"/>
      <c r="P925" s="11"/>
      <c r="Q925" s="11"/>
      <c r="R925" s="11"/>
      <c r="S925">
        <v>3</v>
      </c>
    </row>
    <row r="926" spans="1:19" ht="14.25" customHeight="1" x14ac:dyDescent="0.25">
      <c r="A926" s="23" t="s">
        <v>1933</v>
      </c>
      <c r="B926" s="1" t="s">
        <v>1934</v>
      </c>
      <c r="C926" s="50" t="s">
        <v>18</v>
      </c>
      <c r="D926" s="53"/>
      <c r="E926" s="6"/>
      <c r="F926" s="6"/>
      <c r="G926" s="6"/>
      <c r="H926" s="6"/>
      <c r="I926" s="6"/>
      <c r="J926" s="6"/>
      <c r="K926" s="6"/>
      <c r="L926" s="6"/>
      <c r="M926" s="6"/>
      <c r="N926" s="6"/>
      <c r="O926" s="6"/>
      <c r="P926" s="6"/>
      <c r="Q926" s="6"/>
      <c r="R926" s="6"/>
      <c r="S926">
        <v>0</v>
      </c>
    </row>
    <row r="927" spans="1:19" ht="14.25" customHeight="1" x14ac:dyDescent="0.25">
      <c r="A927" s="23" t="s">
        <v>1935</v>
      </c>
      <c r="B927" s="1" t="s">
        <v>1936</v>
      </c>
      <c r="C927" s="50" t="s">
        <v>18</v>
      </c>
      <c r="D927" s="53"/>
      <c r="E927" s="6"/>
      <c r="F927" s="6"/>
      <c r="G927" s="6"/>
      <c r="H927" s="6"/>
      <c r="I927" s="6"/>
      <c r="J927" s="6"/>
      <c r="K927" s="6"/>
      <c r="L927" s="6"/>
      <c r="M927" s="6"/>
      <c r="N927" s="6"/>
      <c r="O927" s="6"/>
      <c r="P927" s="6"/>
      <c r="Q927" s="11"/>
      <c r="R927" s="11"/>
      <c r="S927">
        <v>0</v>
      </c>
    </row>
    <row r="928" spans="1:19" ht="14.25" customHeight="1" x14ac:dyDescent="0.25">
      <c r="A928" s="23" t="s">
        <v>1937</v>
      </c>
      <c r="B928" s="1" t="s">
        <v>1938</v>
      </c>
      <c r="C928" s="50">
        <v>2</v>
      </c>
      <c r="D928" s="53" t="s">
        <v>19</v>
      </c>
      <c r="E928" s="6"/>
      <c r="F928" s="6"/>
      <c r="G928" s="6"/>
      <c r="H928" s="6"/>
      <c r="I928" s="20"/>
      <c r="J928" s="20"/>
      <c r="K928" s="20">
        <v>133</v>
      </c>
      <c r="L928" s="20">
        <v>133</v>
      </c>
      <c r="M928" s="26">
        <v>183</v>
      </c>
      <c r="N928" s="26">
        <v>183</v>
      </c>
      <c r="O928" s="6"/>
      <c r="P928" s="6"/>
      <c r="Q928" s="11"/>
      <c r="R928" s="11"/>
      <c r="S928">
        <v>2</v>
      </c>
    </row>
    <row r="929" spans="1:20" ht="14.25" customHeight="1" x14ac:dyDescent="0.25">
      <c r="A929" s="23" t="s">
        <v>802</v>
      </c>
      <c r="B929" s="1" t="s">
        <v>803</v>
      </c>
      <c r="C929" s="50">
        <v>2</v>
      </c>
      <c r="D929" s="53" t="s">
        <v>19</v>
      </c>
      <c r="E929" s="20">
        <v>154</v>
      </c>
      <c r="F929" s="20">
        <v>170</v>
      </c>
      <c r="G929" s="20">
        <v>171</v>
      </c>
      <c r="H929" s="20">
        <v>179</v>
      </c>
      <c r="I929" s="20">
        <v>141</v>
      </c>
      <c r="J929" s="20">
        <v>149</v>
      </c>
      <c r="K929" s="20">
        <v>133</v>
      </c>
      <c r="L929" s="20">
        <v>133</v>
      </c>
      <c r="M929" s="20">
        <v>183</v>
      </c>
      <c r="N929" s="20">
        <v>195</v>
      </c>
      <c r="O929" s="6"/>
      <c r="P929" s="6"/>
      <c r="Q929" s="11"/>
      <c r="R929" s="11"/>
      <c r="S929">
        <v>5</v>
      </c>
      <c r="T929" t="str">
        <f t="shared" ref="T929:T930" si="77">IF(P929=120,"m","f")</f>
        <v>f</v>
      </c>
    </row>
    <row r="930" spans="1:20" ht="14.25" customHeight="1" x14ac:dyDescent="0.25">
      <c r="A930" s="23" t="s">
        <v>804</v>
      </c>
      <c r="B930" s="1" t="s">
        <v>805</v>
      </c>
      <c r="C930" s="50">
        <v>3</v>
      </c>
      <c r="D930" s="53"/>
      <c r="E930" s="20">
        <v>154</v>
      </c>
      <c r="F930" s="20">
        <v>154</v>
      </c>
      <c r="G930" s="20">
        <v>175</v>
      </c>
      <c r="H930" s="20">
        <v>179</v>
      </c>
      <c r="I930" s="20">
        <v>141</v>
      </c>
      <c r="J930" s="20">
        <v>149</v>
      </c>
      <c r="K930" s="20">
        <v>133</v>
      </c>
      <c r="L930" s="20">
        <v>137</v>
      </c>
      <c r="M930" s="20">
        <v>191</v>
      </c>
      <c r="N930" s="20">
        <v>195</v>
      </c>
      <c r="O930" s="26">
        <v>203</v>
      </c>
      <c r="P930" s="26">
        <v>203</v>
      </c>
      <c r="Q930" s="20">
        <v>231</v>
      </c>
      <c r="R930" s="20">
        <v>235</v>
      </c>
      <c r="S930">
        <v>7</v>
      </c>
      <c r="T930" t="str">
        <f t="shared" si="77"/>
        <v>f</v>
      </c>
    </row>
    <row r="931" spans="1:20" ht="14.25" customHeight="1" x14ac:dyDescent="0.25">
      <c r="A931" s="23" t="s">
        <v>1939</v>
      </c>
      <c r="B931" s="1" t="s">
        <v>1940</v>
      </c>
      <c r="C931" s="50" t="s">
        <v>18</v>
      </c>
      <c r="D931" s="53"/>
      <c r="E931" s="6"/>
      <c r="F931" s="6"/>
      <c r="G931" s="6"/>
      <c r="H931" s="6"/>
      <c r="I931" s="6"/>
      <c r="J931" s="6"/>
      <c r="K931" s="6"/>
      <c r="L931" s="6"/>
      <c r="M931" s="6"/>
      <c r="N931" s="6"/>
      <c r="O931" s="11"/>
      <c r="P931" s="11"/>
      <c r="Q931" s="11"/>
      <c r="R931" s="11"/>
      <c r="S931">
        <v>0</v>
      </c>
    </row>
    <row r="932" spans="1:20" ht="14.25" customHeight="1" x14ac:dyDescent="0.25">
      <c r="A932" s="23" t="s">
        <v>1941</v>
      </c>
      <c r="B932" s="1" t="s">
        <v>1942</v>
      </c>
      <c r="C932" s="50" t="s">
        <v>18</v>
      </c>
      <c r="D932" s="53"/>
      <c r="E932" s="20">
        <v>154</v>
      </c>
      <c r="F932" s="20">
        <v>170</v>
      </c>
      <c r="G932" s="20">
        <v>159</v>
      </c>
      <c r="H932" s="20">
        <v>179</v>
      </c>
      <c r="I932" s="20">
        <v>141</v>
      </c>
      <c r="J932" s="20">
        <v>149</v>
      </c>
      <c r="K932" s="6">
        <v>113</v>
      </c>
      <c r="L932" s="6">
        <v>133</v>
      </c>
      <c r="M932" s="20"/>
      <c r="N932" s="20"/>
      <c r="O932" s="11"/>
      <c r="P932" s="11"/>
      <c r="Q932" s="11"/>
      <c r="R932" s="11"/>
      <c r="S932">
        <v>4</v>
      </c>
    </row>
    <row r="933" spans="1:20" ht="14.25" customHeight="1" x14ac:dyDescent="0.25">
      <c r="A933" s="23" t="s">
        <v>1943</v>
      </c>
      <c r="B933" s="1" t="s">
        <v>1944</v>
      </c>
      <c r="C933" s="50">
        <v>3</v>
      </c>
      <c r="D933" s="53"/>
      <c r="E933" s="20">
        <v>154</v>
      </c>
      <c r="F933" s="20">
        <v>170</v>
      </c>
      <c r="G933" s="20"/>
      <c r="H933" s="20"/>
      <c r="I933" s="20"/>
      <c r="J933" s="20"/>
      <c r="K933" s="20">
        <v>113</v>
      </c>
      <c r="L933" s="20">
        <v>137</v>
      </c>
      <c r="M933" s="20">
        <v>191</v>
      </c>
      <c r="N933" s="20">
        <v>199</v>
      </c>
      <c r="O933" s="6">
        <v>191</v>
      </c>
      <c r="P933" s="6">
        <v>191</v>
      </c>
      <c r="Q933" s="11"/>
      <c r="R933" s="11"/>
      <c r="S933">
        <v>4</v>
      </c>
    </row>
    <row r="934" spans="1:20" ht="14.25" customHeight="1" x14ac:dyDescent="0.25">
      <c r="A934" s="23" t="s">
        <v>806</v>
      </c>
      <c r="B934" s="1" t="s">
        <v>807</v>
      </c>
      <c r="C934" s="50">
        <v>3</v>
      </c>
      <c r="D934" s="53"/>
      <c r="E934" s="20">
        <v>154</v>
      </c>
      <c r="F934" s="20">
        <v>154</v>
      </c>
      <c r="G934" s="20">
        <v>175</v>
      </c>
      <c r="H934" s="20">
        <v>179</v>
      </c>
      <c r="I934" s="20">
        <v>141</v>
      </c>
      <c r="J934" s="20">
        <v>149</v>
      </c>
      <c r="K934" s="20">
        <v>133</v>
      </c>
      <c r="L934" s="20">
        <v>137</v>
      </c>
      <c r="M934" s="20">
        <v>191</v>
      </c>
      <c r="N934" s="20">
        <v>195</v>
      </c>
      <c r="O934" s="20">
        <v>203</v>
      </c>
      <c r="P934" s="20">
        <v>203</v>
      </c>
      <c r="Q934" s="20">
        <v>231</v>
      </c>
      <c r="R934" s="20">
        <v>235</v>
      </c>
      <c r="S934">
        <v>7</v>
      </c>
      <c r="T934" t="str">
        <f>IF(P934=120,"m","f")</f>
        <v>f</v>
      </c>
    </row>
    <row r="935" spans="1:20" ht="14.25" customHeight="1" x14ac:dyDescent="0.25">
      <c r="A935" s="23" t="s">
        <v>1945</v>
      </c>
      <c r="B935" s="1" t="s">
        <v>1946</v>
      </c>
      <c r="C935" s="50">
        <v>3</v>
      </c>
      <c r="D935" s="53"/>
      <c r="E935" s="6"/>
      <c r="F935" s="6"/>
      <c r="G935" s="20">
        <v>163</v>
      </c>
      <c r="H935" s="20">
        <v>179</v>
      </c>
      <c r="I935" s="6"/>
      <c r="J935" s="6"/>
      <c r="K935" s="11"/>
      <c r="L935" s="11"/>
      <c r="M935" s="11"/>
      <c r="N935" s="11"/>
      <c r="O935" s="11"/>
      <c r="P935" s="11"/>
      <c r="Q935" s="11"/>
      <c r="R935" s="11"/>
      <c r="S935">
        <v>1</v>
      </c>
    </row>
    <row r="936" spans="1:20" ht="14.25" customHeight="1" x14ac:dyDescent="0.25">
      <c r="A936" s="23" t="s">
        <v>1947</v>
      </c>
      <c r="B936" s="1" t="s">
        <v>1948</v>
      </c>
      <c r="C936" s="50" t="s">
        <v>18</v>
      </c>
      <c r="D936" s="53"/>
      <c r="E936" s="11"/>
      <c r="F936" s="11"/>
      <c r="G936" s="11"/>
      <c r="H936" s="11"/>
      <c r="I936" s="20"/>
      <c r="J936" s="20"/>
      <c r="K936" s="20">
        <v>113</v>
      </c>
      <c r="L936" s="20">
        <v>113</v>
      </c>
      <c r="M936" s="11"/>
      <c r="N936" s="11"/>
      <c r="O936" s="11"/>
      <c r="P936" s="11"/>
      <c r="Q936" s="11"/>
      <c r="R936" s="11"/>
      <c r="S936">
        <v>1</v>
      </c>
    </row>
    <row r="937" spans="1:20" ht="14.25" customHeight="1" x14ac:dyDescent="0.25">
      <c r="A937" s="23" t="s">
        <v>1949</v>
      </c>
      <c r="B937" s="1" t="s">
        <v>1950</v>
      </c>
      <c r="C937" s="50" t="s">
        <v>18</v>
      </c>
      <c r="D937" s="53" t="s">
        <v>19</v>
      </c>
      <c r="E937" s="6"/>
      <c r="F937" s="6"/>
      <c r="G937" s="6"/>
      <c r="H937" s="6"/>
      <c r="I937" s="6"/>
      <c r="J937" s="6"/>
      <c r="K937" s="6"/>
      <c r="L937" s="6"/>
      <c r="M937" s="26">
        <v>195</v>
      </c>
      <c r="N937" s="26">
        <v>195</v>
      </c>
      <c r="O937" s="11"/>
      <c r="P937" s="11"/>
      <c r="Q937" s="11"/>
      <c r="R937" s="11"/>
      <c r="S937">
        <v>1</v>
      </c>
    </row>
    <row r="938" spans="1:20" ht="14.25" customHeight="1" x14ac:dyDescent="0.25">
      <c r="A938" s="23" t="s">
        <v>1951</v>
      </c>
      <c r="B938" s="1" t="s">
        <v>1952</v>
      </c>
      <c r="C938" s="50">
        <v>2</v>
      </c>
      <c r="D938" s="53" t="s">
        <v>19</v>
      </c>
      <c r="E938" s="11"/>
      <c r="F938" s="11"/>
      <c r="G938" s="11"/>
      <c r="H938" s="11"/>
      <c r="I938" s="26">
        <v>141</v>
      </c>
      <c r="J938" s="26">
        <v>141</v>
      </c>
      <c r="K938" s="11"/>
      <c r="L938" s="11"/>
      <c r="M938" s="11"/>
      <c r="N938" s="11"/>
      <c r="O938" s="11"/>
      <c r="P938" s="11"/>
      <c r="Q938" s="11"/>
      <c r="R938" s="11"/>
      <c r="S938">
        <v>1</v>
      </c>
    </row>
    <row r="939" spans="1:20" ht="14.25" customHeight="1" x14ac:dyDescent="0.25">
      <c r="A939" s="23" t="s">
        <v>1953</v>
      </c>
      <c r="B939" s="1" t="s">
        <v>1954</v>
      </c>
      <c r="C939" s="50" t="s">
        <v>18</v>
      </c>
      <c r="D939" s="53"/>
      <c r="E939" s="6"/>
      <c r="F939" s="6"/>
      <c r="G939" s="6"/>
      <c r="H939" s="6"/>
      <c r="I939" s="6"/>
      <c r="J939" s="6"/>
      <c r="K939" s="6"/>
      <c r="L939" s="6"/>
      <c r="M939" s="6"/>
      <c r="N939" s="6"/>
      <c r="O939" s="6"/>
      <c r="P939" s="6"/>
      <c r="Q939" s="11"/>
      <c r="R939" s="11"/>
      <c r="S939">
        <v>0</v>
      </c>
    </row>
    <row r="940" spans="1:20" ht="14.25" customHeight="1" x14ac:dyDescent="0.25">
      <c r="A940" s="23" t="s">
        <v>1955</v>
      </c>
      <c r="B940" s="1" t="s">
        <v>1956</v>
      </c>
      <c r="C940" s="50" t="s">
        <v>18</v>
      </c>
      <c r="D940" s="53"/>
      <c r="E940" s="6"/>
      <c r="F940" s="6"/>
      <c r="G940" s="6"/>
      <c r="H940" s="6"/>
      <c r="I940" s="6"/>
      <c r="J940" s="6"/>
      <c r="K940" s="6"/>
      <c r="L940" s="6"/>
      <c r="M940" s="6"/>
      <c r="N940" s="6"/>
      <c r="O940" s="11"/>
      <c r="P940" s="11"/>
      <c r="Q940" s="11"/>
      <c r="R940" s="11"/>
      <c r="S940">
        <v>0</v>
      </c>
    </row>
    <row r="941" spans="1:20" ht="14.25" customHeight="1" x14ac:dyDescent="0.25">
      <c r="A941" s="23" t="s">
        <v>1957</v>
      </c>
      <c r="B941" s="1" t="s">
        <v>1958</v>
      </c>
      <c r="C941" s="50" t="s">
        <v>18</v>
      </c>
      <c r="D941" s="53" t="s">
        <v>19</v>
      </c>
      <c r="G941" s="20">
        <v>159</v>
      </c>
      <c r="H941" s="20">
        <v>159</v>
      </c>
      <c r="I941" s="20">
        <v>141</v>
      </c>
      <c r="J941" s="20">
        <v>149</v>
      </c>
      <c r="K941" s="20"/>
      <c r="L941" s="20"/>
      <c r="M941" s="20"/>
      <c r="N941" s="20"/>
      <c r="O941" s="11"/>
      <c r="P941" s="11"/>
      <c r="Q941" s="11"/>
      <c r="R941" s="11"/>
      <c r="S941">
        <v>2</v>
      </c>
    </row>
    <row r="942" spans="1:20" ht="14.25" customHeight="1" x14ac:dyDescent="0.25">
      <c r="A942" s="23" t="s">
        <v>1959</v>
      </c>
      <c r="B942" s="1" t="s">
        <v>1960</v>
      </c>
      <c r="C942" s="50" t="s">
        <v>18</v>
      </c>
      <c r="D942" s="53"/>
      <c r="E942" s="6"/>
      <c r="F942" s="6"/>
      <c r="G942" s="26">
        <v>179</v>
      </c>
      <c r="H942" s="26">
        <v>179</v>
      </c>
      <c r="I942" s="6"/>
      <c r="J942" s="6"/>
      <c r="K942" s="6"/>
      <c r="L942" s="6"/>
      <c r="M942" s="6"/>
      <c r="N942" s="6"/>
      <c r="O942" s="11"/>
      <c r="P942" s="11"/>
      <c r="Q942" s="11"/>
      <c r="R942" s="11"/>
      <c r="S942">
        <v>1</v>
      </c>
    </row>
    <row r="943" spans="1:20" ht="14.25" customHeight="1" x14ac:dyDescent="0.25">
      <c r="A943" s="23" t="s">
        <v>808</v>
      </c>
      <c r="B943" s="1" t="s">
        <v>809</v>
      </c>
      <c r="C943" s="50" t="s">
        <v>18</v>
      </c>
      <c r="D943" s="53"/>
      <c r="E943" s="20">
        <v>154</v>
      </c>
      <c r="F943" s="20">
        <v>170</v>
      </c>
      <c r="G943" s="20">
        <v>159</v>
      </c>
      <c r="H943" s="20">
        <v>159</v>
      </c>
      <c r="I943" s="20">
        <v>141</v>
      </c>
      <c r="J943" s="20">
        <v>149</v>
      </c>
      <c r="K943" s="20">
        <v>133</v>
      </c>
      <c r="L943" s="20">
        <v>133</v>
      </c>
      <c r="M943" s="20">
        <v>191</v>
      </c>
      <c r="N943" s="20">
        <v>199</v>
      </c>
      <c r="O943" s="11"/>
      <c r="P943" s="11"/>
      <c r="Q943" s="11"/>
      <c r="R943" s="11"/>
      <c r="S943">
        <v>5</v>
      </c>
      <c r="T943" t="str">
        <f>IF(P943=120,"m","f")</f>
        <v>f</v>
      </c>
    </row>
    <row r="944" spans="1:20" ht="14.25" customHeight="1" x14ac:dyDescent="0.25">
      <c r="A944" s="23" t="s">
        <v>1961</v>
      </c>
      <c r="B944" s="1" t="s">
        <v>1962</v>
      </c>
      <c r="C944" s="50" t="s">
        <v>18</v>
      </c>
      <c r="D944" s="53"/>
      <c r="E944" s="6"/>
      <c r="F944" s="6"/>
      <c r="G944" s="6"/>
      <c r="H944" s="6"/>
      <c r="I944" s="6"/>
      <c r="J944" s="6"/>
      <c r="K944" s="6"/>
      <c r="L944" s="6"/>
      <c r="M944" s="6"/>
      <c r="N944" s="6"/>
      <c r="O944" s="11"/>
      <c r="P944" s="11"/>
      <c r="Q944" s="11"/>
      <c r="R944" s="11"/>
      <c r="S944">
        <v>0</v>
      </c>
    </row>
    <row r="945" spans="1:20" ht="14.25" customHeight="1" x14ac:dyDescent="0.25">
      <c r="A945" s="23" t="s">
        <v>1963</v>
      </c>
      <c r="B945" s="1" t="s">
        <v>1964</v>
      </c>
      <c r="C945" s="50" t="s">
        <v>18</v>
      </c>
      <c r="D945" s="53"/>
      <c r="E945" s="6"/>
      <c r="F945" s="6"/>
      <c r="G945" s="6"/>
      <c r="H945" s="6"/>
      <c r="I945" s="6"/>
      <c r="J945" s="6"/>
      <c r="K945" s="6"/>
      <c r="L945" s="6"/>
      <c r="M945" s="6"/>
      <c r="N945" s="6"/>
      <c r="O945" s="11"/>
      <c r="P945" s="11"/>
      <c r="Q945" s="11"/>
      <c r="R945" s="11"/>
      <c r="S945">
        <v>0</v>
      </c>
    </row>
    <row r="946" spans="1:20" ht="14.25" customHeight="1" x14ac:dyDescent="0.25">
      <c r="A946" s="23" t="s">
        <v>1965</v>
      </c>
      <c r="B946" s="1" t="s">
        <v>1966</v>
      </c>
      <c r="C946" s="50" t="s">
        <v>18</v>
      </c>
      <c r="D946" s="53"/>
      <c r="E946" s="11"/>
      <c r="F946" s="11"/>
      <c r="G946" s="11"/>
      <c r="H946" s="11"/>
      <c r="I946" s="6"/>
      <c r="J946" s="6"/>
      <c r="K946" s="6"/>
      <c r="L946" s="6"/>
      <c r="M946" s="6"/>
      <c r="N946" s="6"/>
      <c r="O946" s="11"/>
      <c r="P946" s="11"/>
      <c r="Q946" s="11"/>
      <c r="R946" s="11"/>
      <c r="S946">
        <v>0</v>
      </c>
    </row>
    <row r="947" spans="1:20" ht="14.25" customHeight="1" x14ac:dyDescent="0.25">
      <c r="A947" s="23" t="s">
        <v>810</v>
      </c>
      <c r="B947" s="1" t="s">
        <v>811</v>
      </c>
      <c r="C947" s="50" t="s">
        <v>18</v>
      </c>
      <c r="D947" s="53"/>
      <c r="E947" s="20">
        <v>170</v>
      </c>
      <c r="F947" s="20">
        <v>170</v>
      </c>
      <c r="G947" s="20">
        <v>171</v>
      </c>
      <c r="H947" s="20">
        <v>175</v>
      </c>
      <c r="I947" s="20">
        <v>141</v>
      </c>
      <c r="J947" s="20">
        <v>141</v>
      </c>
      <c r="K947" s="20"/>
      <c r="L947" s="20"/>
      <c r="M947" s="20">
        <v>195</v>
      </c>
      <c r="N947" s="20">
        <v>195</v>
      </c>
      <c r="O947" s="20">
        <v>203</v>
      </c>
      <c r="P947" s="20">
        <v>203</v>
      </c>
      <c r="Q947" s="11"/>
      <c r="R947" s="11"/>
      <c r="S947">
        <v>5</v>
      </c>
      <c r="T947" t="str">
        <f>IF(P947=120,"m","f")</f>
        <v>f</v>
      </c>
    </row>
    <row r="948" spans="1:20" ht="14.25" customHeight="1" x14ac:dyDescent="0.25">
      <c r="A948" s="23" t="s">
        <v>1967</v>
      </c>
      <c r="B948" s="1" t="s">
        <v>1968</v>
      </c>
      <c r="C948" s="50" t="s">
        <v>18</v>
      </c>
      <c r="D948" s="53"/>
      <c r="E948" s="20">
        <v>170</v>
      </c>
      <c r="F948" s="20">
        <v>170</v>
      </c>
      <c r="G948" s="20"/>
      <c r="H948" s="20"/>
      <c r="I948" s="20">
        <v>141</v>
      </c>
      <c r="J948" s="20">
        <v>149</v>
      </c>
      <c r="K948" s="11"/>
      <c r="L948" s="11"/>
      <c r="M948" s="11"/>
      <c r="N948" s="11"/>
      <c r="O948" s="11"/>
      <c r="P948" s="11"/>
      <c r="Q948" s="11"/>
      <c r="R948" s="11"/>
      <c r="S948">
        <v>2</v>
      </c>
    </row>
    <row r="949" spans="1:20" ht="14.25" customHeight="1" x14ac:dyDescent="0.25">
      <c r="A949" s="23" t="s">
        <v>1969</v>
      </c>
      <c r="B949" s="1" t="s">
        <v>1970</v>
      </c>
      <c r="C949" s="50" t="s">
        <v>18</v>
      </c>
      <c r="D949" s="52" t="s">
        <v>2046</v>
      </c>
      <c r="E949" s="11"/>
      <c r="F949" s="11"/>
      <c r="G949" s="6"/>
      <c r="H949" s="6"/>
      <c r="I949" s="6"/>
      <c r="J949" s="6"/>
      <c r="K949" s="11"/>
      <c r="L949" s="11"/>
      <c r="M949" s="11"/>
      <c r="N949" s="11"/>
      <c r="O949" s="11"/>
      <c r="P949" s="11"/>
      <c r="Q949" s="11"/>
      <c r="R949" s="11"/>
      <c r="S949">
        <v>0</v>
      </c>
    </row>
    <row r="950" spans="1:20" ht="14.25" customHeight="1" x14ac:dyDescent="0.25">
      <c r="A950" s="23" t="s">
        <v>812</v>
      </c>
      <c r="B950" s="1" t="s">
        <v>813</v>
      </c>
      <c r="C950" s="50">
        <v>3</v>
      </c>
      <c r="D950" s="52" t="s">
        <v>2024</v>
      </c>
      <c r="E950" s="20">
        <v>170</v>
      </c>
      <c r="F950" s="20">
        <v>170</v>
      </c>
      <c r="G950" s="6">
        <v>155</v>
      </c>
      <c r="H950" s="6">
        <v>163</v>
      </c>
      <c r="I950" s="20">
        <v>141</v>
      </c>
      <c r="J950" s="20">
        <v>157</v>
      </c>
      <c r="K950" s="20">
        <v>113</v>
      </c>
      <c r="L950" s="20">
        <v>125</v>
      </c>
      <c r="M950" s="20">
        <v>195</v>
      </c>
      <c r="N950" s="20">
        <v>195</v>
      </c>
      <c r="O950" s="6">
        <v>203</v>
      </c>
      <c r="P950" s="6">
        <v>223</v>
      </c>
      <c r="Q950" s="6">
        <v>219</v>
      </c>
      <c r="R950" s="6">
        <v>227</v>
      </c>
      <c r="S950">
        <v>7</v>
      </c>
      <c r="T950" t="str">
        <f>IF(P950=120,"m","f")</f>
        <v>f</v>
      </c>
    </row>
    <row r="951" spans="1:20" ht="14.25" customHeight="1" x14ac:dyDescent="0.25">
      <c r="A951" s="23" t="s">
        <v>1971</v>
      </c>
      <c r="B951" s="1" t="s">
        <v>1972</v>
      </c>
      <c r="C951" s="50" t="s">
        <v>18</v>
      </c>
      <c r="D951" s="53"/>
      <c r="E951" s="6"/>
      <c r="F951" s="6"/>
      <c r="G951" s="6"/>
      <c r="H951" s="6"/>
      <c r="I951" s="11"/>
      <c r="J951" s="11"/>
      <c r="K951" s="11"/>
      <c r="L951" s="11"/>
      <c r="M951" s="11"/>
      <c r="N951" s="11"/>
      <c r="O951" s="11"/>
      <c r="P951" s="11"/>
      <c r="Q951" s="11"/>
      <c r="R951" s="11"/>
      <c r="S951">
        <v>0</v>
      </c>
    </row>
    <row r="952" spans="1:20" ht="14.25" customHeight="1" x14ac:dyDescent="0.25">
      <c r="A952" s="23" t="s">
        <v>1973</v>
      </c>
      <c r="B952" s="1" t="s">
        <v>1974</v>
      </c>
      <c r="C952" s="50" t="s">
        <v>18</v>
      </c>
      <c r="D952" s="53"/>
      <c r="E952" s="6"/>
      <c r="F952" s="6"/>
      <c r="G952" s="6"/>
      <c r="H952" s="6"/>
      <c r="I952" s="6"/>
      <c r="J952" s="6"/>
      <c r="K952" s="6"/>
      <c r="L952" s="6"/>
      <c r="M952" s="6"/>
      <c r="N952" s="6"/>
      <c r="O952" s="6"/>
      <c r="P952" s="6"/>
      <c r="Q952" s="6"/>
      <c r="R952" s="6"/>
      <c r="S952">
        <v>0</v>
      </c>
    </row>
    <row r="953" spans="1:20" ht="14.25" customHeight="1" x14ac:dyDescent="0.25">
      <c r="A953" s="23" t="s">
        <v>814</v>
      </c>
      <c r="B953" s="1" t="s">
        <v>815</v>
      </c>
      <c r="C953" s="50">
        <v>3</v>
      </c>
      <c r="D953" s="52" t="s">
        <v>2023</v>
      </c>
      <c r="E953" s="20">
        <v>170</v>
      </c>
      <c r="F953" s="20">
        <v>170</v>
      </c>
      <c r="G953" s="20">
        <v>171</v>
      </c>
      <c r="H953" s="20">
        <v>175</v>
      </c>
      <c r="I953" s="20">
        <v>149</v>
      </c>
      <c r="J953" s="20">
        <v>149</v>
      </c>
      <c r="K953" s="20"/>
      <c r="L953" s="20"/>
      <c r="M953" s="20">
        <v>195</v>
      </c>
      <c r="N953" s="20">
        <v>195</v>
      </c>
      <c r="O953" s="20">
        <v>219</v>
      </c>
      <c r="P953" s="20">
        <v>223</v>
      </c>
      <c r="Q953" s="20">
        <v>219</v>
      </c>
      <c r="R953" s="20">
        <v>243</v>
      </c>
      <c r="S953">
        <v>6</v>
      </c>
      <c r="T953" t="str">
        <f t="shared" ref="T953:T954" si="78">IF(P953=120,"m","f")</f>
        <v>f</v>
      </c>
    </row>
    <row r="954" spans="1:20" ht="14.25" customHeight="1" x14ac:dyDescent="0.25">
      <c r="A954" s="23" t="s">
        <v>816</v>
      </c>
      <c r="B954" s="1" t="s">
        <v>817</v>
      </c>
      <c r="C954" s="50">
        <v>3</v>
      </c>
      <c r="D954" s="52" t="s">
        <v>2024</v>
      </c>
      <c r="E954" s="20">
        <v>170</v>
      </c>
      <c r="F954" s="20">
        <v>170</v>
      </c>
      <c r="G954" s="20">
        <v>167</v>
      </c>
      <c r="H954" s="20">
        <v>179</v>
      </c>
      <c r="I954" s="20">
        <v>141</v>
      </c>
      <c r="J954" s="20">
        <v>149</v>
      </c>
      <c r="K954" s="20">
        <v>113</v>
      </c>
      <c r="L954" s="20">
        <v>141</v>
      </c>
      <c r="M954" s="20">
        <v>191</v>
      </c>
      <c r="N954" s="20">
        <v>199</v>
      </c>
      <c r="O954" s="6">
        <v>207</v>
      </c>
      <c r="P954" s="6">
        <v>219</v>
      </c>
      <c r="Q954" s="6">
        <v>235</v>
      </c>
      <c r="R954" s="6">
        <v>243</v>
      </c>
      <c r="S954">
        <v>7</v>
      </c>
      <c r="T954" t="str">
        <f t="shared" si="78"/>
        <v>f</v>
      </c>
    </row>
    <row r="955" spans="1:20" ht="14.25" customHeight="1" x14ac:dyDescent="0.25">
      <c r="A955" s="23" t="s">
        <v>1975</v>
      </c>
      <c r="B955" s="1" t="s">
        <v>1976</v>
      </c>
      <c r="C955" s="50">
        <v>3</v>
      </c>
      <c r="D955" s="52" t="s">
        <v>2023</v>
      </c>
      <c r="E955" s="11"/>
      <c r="F955" s="11"/>
      <c r="G955" s="11"/>
      <c r="H955" s="11"/>
      <c r="I955" s="6"/>
      <c r="J955" s="6"/>
      <c r="K955" s="6"/>
      <c r="L955" s="6"/>
      <c r="M955" s="6"/>
      <c r="N955" s="6"/>
      <c r="O955" s="11"/>
      <c r="P955" s="11"/>
      <c r="Q955" s="11"/>
      <c r="R955" s="11"/>
      <c r="S955">
        <v>0</v>
      </c>
    </row>
    <row r="956" spans="1:20" ht="14.25" customHeight="1" x14ac:dyDescent="0.25">
      <c r="A956" s="23" t="s">
        <v>1977</v>
      </c>
      <c r="B956" s="1" t="s">
        <v>1978</v>
      </c>
      <c r="C956" s="50" t="s">
        <v>18</v>
      </c>
      <c r="D956" s="53"/>
      <c r="E956" s="20">
        <v>170</v>
      </c>
      <c r="F956" s="20">
        <v>170</v>
      </c>
      <c r="G956" s="20"/>
      <c r="H956" s="20"/>
      <c r="I956" s="26">
        <v>149</v>
      </c>
      <c r="J956" s="26">
        <v>149</v>
      </c>
      <c r="K956" s="11"/>
      <c r="L956" s="11"/>
      <c r="M956" s="11"/>
      <c r="N956" s="11"/>
      <c r="O956" s="11"/>
      <c r="P956" s="11"/>
      <c r="Q956" s="11"/>
      <c r="R956" s="11"/>
      <c r="S956">
        <v>2</v>
      </c>
    </row>
    <row r="957" spans="1:20" ht="14.25" customHeight="1" x14ac:dyDescent="0.25">
      <c r="A957" s="23" t="s">
        <v>818</v>
      </c>
      <c r="B957" s="1" t="s">
        <v>819</v>
      </c>
      <c r="C957" s="50">
        <v>2</v>
      </c>
      <c r="D957" s="53"/>
      <c r="E957" s="20">
        <v>154</v>
      </c>
      <c r="F957" s="20">
        <v>170</v>
      </c>
      <c r="G957" s="20">
        <v>159</v>
      </c>
      <c r="H957" s="20">
        <v>179</v>
      </c>
      <c r="I957" s="6">
        <v>149</v>
      </c>
      <c r="J957" s="6">
        <v>149</v>
      </c>
      <c r="K957" s="6">
        <v>133</v>
      </c>
      <c r="L957" s="6">
        <v>133</v>
      </c>
      <c r="M957" s="6"/>
      <c r="N957" s="6"/>
      <c r="O957" s="20"/>
      <c r="P957" s="20"/>
      <c r="Q957" s="20">
        <v>223</v>
      </c>
      <c r="R957" s="20">
        <v>231</v>
      </c>
      <c r="S957">
        <v>5</v>
      </c>
      <c r="T957" t="str">
        <f t="shared" ref="T957:T958" si="79">IF(P957=120,"m","f")</f>
        <v>f</v>
      </c>
    </row>
    <row r="958" spans="1:20" ht="14.25" customHeight="1" x14ac:dyDescent="0.25">
      <c r="A958" s="23" t="s">
        <v>820</v>
      </c>
      <c r="B958" s="1" t="s">
        <v>821</v>
      </c>
      <c r="C958" s="50" t="s">
        <v>18</v>
      </c>
      <c r="D958" s="53"/>
      <c r="E958" s="20">
        <v>170</v>
      </c>
      <c r="F958" s="20">
        <v>170</v>
      </c>
      <c r="G958" s="20">
        <v>171</v>
      </c>
      <c r="H958" s="20">
        <v>175</v>
      </c>
      <c r="I958" s="20">
        <v>149</v>
      </c>
      <c r="J958" s="20">
        <v>149</v>
      </c>
      <c r="K958" s="20">
        <v>133</v>
      </c>
      <c r="L958" s="20">
        <v>137</v>
      </c>
      <c r="M958" s="20">
        <v>195</v>
      </c>
      <c r="N958" s="20">
        <v>195</v>
      </c>
      <c r="O958" s="6">
        <v>219</v>
      </c>
      <c r="P958" s="6">
        <v>223</v>
      </c>
      <c r="Q958" s="26">
        <v>219</v>
      </c>
      <c r="R958" s="26">
        <v>219</v>
      </c>
      <c r="S958">
        <v>7</v>
      </c>
      <c r="T958" t="str">
        <f t="shared" si="79"/>
        <v>f</v>
      </c>
    </row>
    <row r="959" spans="1:20" ht="14.25" customHeight="1" x14ac:dyDescent="0.25">
      <c r="A959" s="23" t="s">
        <v>1979</v>
      </c>
      <c r="B959" s="1" t="s">
        <v>1980</v>
      </c>
      <c r="C959" s="50">
        <v>3</v>
      </c>
      <c r="D959" s="53"/>
      <c r="E959" s="11"/>
      <c r="F959" s="11"/>
      <c r="G959" s="11"/>
      <c r="H959" s="11"/>
      <c r="I959" s="6"/>
      <c r="J959" s="6"/>
      <c r="K959" s="6"/>
      <c r="L959" s="6"/>
      <c r="M959" s="6"/>
      <c r="N959" s="6"/>
      <c r="O959" s="11"/>
      <c r="P959" s="11"/>
      <c r="Q959" s="11"/>
      <c r="R959" s="11"/>
      <c r="S959">
        <v>0</v>
      </c>
    </row>
    <row r="960" spans="1:20" ht="14.25" customHeight="1" x14ac:dyDescent="0.25">
      <c r="A960" s="23" t="s">
        <v>1981</v>
      </c>
      <c r="B960" s="1" t="s">
        <v>1982</v>
      </c>
      <c r="C960" s="50" t="s">
        <v>18</v>
      </c>
      <c r="D960" s="53"/>
      <c r="E960" s="20">
        <v>170</v>
      </c>
      <c r="F960" s="20">
        <v>170</v>
      </c>
      <c r="G960" s="20"/>
      <c r="H960" s="20"/>
      <c r="I960" s="26">
        <v>149</v>
      </c>
      <c r="J960" s="26">
        <v>149</v>
      </c>
      <c r="K960" s="20"/>
      <c r="L960" s="20"/>
      <c r="M960" s="20">
        <v>195</v>
      </c>
      <c r="N960" s="20">
        <v>195</v>
      </c>
      <c r="O960" s="6"/>
      <c r="P960" s="6"/>
      <c r="Q960" s="11"/>
      <c r="R960" s="11"/>
      <c r="S960">
        <v>3</v>
      </c>
    </row>
    <row r="961" spans="1:20" ht="14.25" customHeight="1" x14ac:dyDescent="0.25">
      <c r="A961" s="23" t="s">
        <v>1983</v>
      </c>
      <c r="B961" s="1" t="s">
        <v>1984</v>
      </c>
      <c r="C961" s="50">
        <v>3</v>
      </c>
      <c r="D961" s="53" t="s">
        <v>2038</v>
      </c>
      <c r="E961" s="11"/>
      <c r="F961" s="11"/>
      <c r="G961" s="11"/>
      <c r="H961" s="11"/>
      <c r="I961" s="6"/>
      <c r="J961" s="6"/>
      <c r="K961" s="6"/>
      <c r="L961" s="6"/>
      <c r="M961" s="6"/>
      <c r="N961" s="6"/>
      <c r="O961" s="11"/>
      <c r="P961" s="11"/>
      <c r="Q961" s="11"/>
      <c r="R961" s="11"/>
      <c r="S961">
        <v>0</v>
      </c>
    </row>
    <row r="962" spans="1:20" ht="14.25" customHeight="1" x14ac:dyDescent="0.25">
      <c r="A962" s="23" t="s">
        <v>1985</v>
      </c>
      <c r="B962" s="1" t="s">
        <v>1986</v>
      </c>
      <c r="C962" s="50">
        <v>3</v>
      </c>
      <c r="D962" s="53"/>
      <c r="E962" s="6"/>
      <c r="F962" s="6"/>
      <c r="G962" s="6"/>
      <c r="H962" s="6"/>
      <c r="I962" s="6"/>
      <c r="J962" s="6"/>
      <c r="K962" s="6"/>
      <c r="L962" s="6"/>
      <c r="M962" s="6"/>
      <c r="N962" s="6"/>
      <c r="O962" s="11"/>
      <c r="P962" s="11"/>
      <c r="Q962" s="11"/>
      <c r="R962" s="11"/>
      <c r="S962">
        <v>0</v>
      </c>
    </row>
    <row r="963" spans="1:20" ht="14.25" customHeight="1" x14ac:dyDescent="0.25">
      <c r="A963" s="23" t="s">
        <v>1987</v>
      </c>
      <c r="B963" s="1" t="s">
        <v>1988</v>
      </c>
      <c r="C963" s="50" t="s">
        <v>18</v>
      </c>
      <c r="D963" s="53"/>
      <c r="E963" s="11"/>
      <c r="F963" s="11"/>
      <c r="G963" s="20">
        <v>163</v>
      </c>
      <c r="H963" s="20">
        <v>179</v>
      </c>
      <c r="I963" s="26">
        <v>141</v>
      </c>
      <c r="J963" s="26">
        <v>141</v>
      </c>
      <c r="K963" s="20"/>
      <c r="L963" s="20"/>
      <c r="M963" s="26">
        <v>191</v>
      </c>
      <c r="N963" s="26">
        <v>191</v>
      </c>
      <c r="O963" s="11"/>
      <c r="P963" s="11"/>
      <c r="Q963" s="11"/>
      <c r="R963" s="11"/>
      <c r="S963">
        <v>3</v>
      </c>
    </row>
    <row r="964" spans="1:20" ht="14.25" customHeight="1" x14ac:dyDescent="0.25">
      <c r="A964" s="23" t="s">
        <v>822</v>
      </c>
      <c r="B964" s="1" t="s">
        <v>823</v>
      </c>
      <c r="C964" s="50">
        <v>3</v>
      </c>
      <c r="D964" s="53"/>
      <c r="E964" s="20">
        <v>170</v>
      </c>
      <c r="F964" s="20">
        <v>170</v>
      </c>
      <c r="G964" s="6">
        <v>155</v>
      </c>
      <c r="H964" s="6">
        <v>159</v>
      </c>
      <c r="I964" s="20">
        <v>141</v>
      </c>
      <c r="J964" s="20">
        <v>149</v>
      </c>
      <c r="K964" s="20"/>
      <c r="L964" s="20"/>
      <c r="M964" s="20">
        <v>183</v>
      </c>
      <c r="N964" s="20">
        <v>195</v>
      </c>
      <c r="O964" s="20">
        <v>191</v>
      </c>
      <c r="P964" s="20">
        <v>191</v>
      </c>
      <c r="Q964" s="20">
        <v>227</v>
      </c>
      <c r="R964" s="20">
        <v>231</v>
      </c>
      <c r="S964">
        <v>6</v>
      </c>
      <c r="T964" t="str">
        <f t="shared" ref="T964:T966" si="80">IF(P964=120,"m","f")</f>
        <v>f</v>
      </c>
    </row>
    <row r="965" spans="1:20" ht="14.25" customHeight="1" x14ac:dyDescent="0.25">
      <c r="A965" s="23" t="s">
        <v>824</v>
      </c>
      <c r="B965" s="1" t="s">
        <v>825</v>
      </c>
      <c r="C965" s="50" t="s">
        <v>18</v>
      </c>
      <c r="D965" s="53"/>
      <c r="E965" s="20">
        <v>154</v>
      </c>
      <c r="F965" s="20">
        <v>154</v>
      </c>
      <c r="G965" s="20">
        <v>167</v>
      </c>
      <c r="H965" s="20">
        <v>175</v>
      </c>
      <c r="I965" s="20">
        <v>149</v>
      </c>
      <c r="J965" s="20">
        <v>149</v>
      </c>
      <c r="K965" s="20">
        <v>133</v>
      </c>
      <c r="L965" s="20">
        <v>133</v>
      </c>
      <c r="M965" s="20">
        <v>191</v>
      </c>
      <c r="N965" s="20">
        <v>195</v>
      </c>
      <c r="O965" s="11"/>
      <c r="P965" s="11"/>
      <c r="Q965" s="11"/>
      <c r="R965" s="11"/>
      <c r="S965">
        <v>5</v>
      </c>
      <c r="T965" t="str">
        <f t="shared" si="80"/>
        <v>f</v>
      </c>
    </row>
    <row r="966" spans="1:20" ht="14.25" customHeight="1" x14ac:dyDescent="0.25">
      <c r="A966" s="23" t="s">
        <v>826</v>
      </c>
      <c r="B966" s="1" t="s">
        <v>827</v>
      </c>
      <c r="C966" s="50" t="s">
        <v>18</v>
      </c>
      <c r="D966" s="53"/>
      <c r="E966" s="20">
        <v>154</v>
      </c>
      <c r="F966" s="20">
        <v>154</v>
      </c>
      <c r="G966" s="20">
        <v>159</v>
      </c>
      <c r="H966" s="20">
        <v>175</v>
      </c>
      <c r="I966" s="20">
        <v>149</v>
      </c>
      <c r="J966" s="20">
        <v>149</v>
      </c>
      <c r="K966" s="6">
        <v>133</v>
      </c>
      <c r="L966" s="6">
        <v>133</v>
      </c>
      <c r="M966" s="20">
        <v>195</v>
      </c>
      <c r="N966" s="20">
        <v>195</v>
      </c>
      <c r="O966" s="11"/>
      <c r="P966" s="11"/>
      <c r="Q966" s="47">
        <v>231</v>
      </c>
      <c r="R966" s="47">
        <v>231</v>
      </c>
      <c r="S966">
        <v>6</v>
      </c>
      <c r="T966" t="str">
        <f t="shared" si="80"/>
        <v>f</v>
      </c>
    </row>
    <row r="967" spans="1:20" ht="14.25" customHeight="1" x14ac:dyDescent="0.25">
      <c r="A967" s="23" t="s">
        <v>1989</v>
      </c>
      <c r="B967" s="1" t="s">
        <v>1990</v>
      </c>
      <c r="C967" s="50">
        <v>3</v>
      </c>
      <c r="D967" s="53"/>
      <c r="E967" s="20">
        <v>154</v>
      </c>
      <c r="F967" s="20">
        <v>154</v>
      </c>
      <c r="G967" s="20"/>
      <c r="H967" s="20"/>
      <c r="I967" s="20"/>
      <c r="J967" s="20"/>
      <c r="K967" s="20">
        <v>113</v>
      </c>
      <c r="L967" s="20">
        <v>113</v>
      </c>
      <c r="M967" s="20">
        <v>191</v>
      </c>
      <c r="N967" s="20">
        <v>191</v>
      </c>
      <c r="O967" s="11"/>
      <c r="P967" s="11"/>
      <c r="Q967" s="11"/>
      <c r="R967" s="11"/>
      <c r="S967">
        <v>3</v>
      </c>
    </row>
    <row r="968" spans="1:20" ht="14.25" customHeight="1" x14ac:dyDescent="0.25">
      <c r="A968" s="23" t="s">
        <v>828</v>
      </c>
      <c r="B968" s="1" t="s">
        <v>829</v>
      </c>
      <c r="C968" s="50" t="s">
        <v>18</v>
      </c>
      <c r="D968" s="53"/>
      <c r="E968" s="20">
        <v>154</v>
      </c>
      <c r="F968" s="20">
        <v>154</v>
      </c>
      <c r="G968" s="20">
        <v>159</v>
      </c>
      <c r="H968" s="20">
        <v>175</v>
      </c>
      <c r="I968" s="20">
        <v>149</v>
      </c>
      <c r="J968" s="20">
        <v>149</v>
      </c>
      <c r="K968" s="20"/>
      <c r="L968" s="20"/>
      <c r="M968" s="20">
        <v>195</v>
      </c>
      <c r="N968" s="20">
        <v>195</v>
      </c>
      <c r="O968" s="11"/>
      <c r="P968" s="11"/>
      <c r="Q968" s="47">
        <v>231</v>
      </c>
      <c r="R968" s="47">
        <v>231</v>
      </c>
      <c r="S968">
        <v>5</v>
      </c>
      <c r="T968" t="str">
        <f t="shared" ref="T968:T971" si="81">IF(P968=120,"m","f")</f>
        <v>f</v>
      </c>
    </row>
    <row r="969" spans="1:20" ht="14.25" customHeight="1" x14ac:dyDescent="0.25">
      <c r="A969" s="23" t="s">
        <v>830</v>
      </c>
      <c r="B969" s="1" t="s">
        <v>831</v>
      </c>
      <c r="C969" s="50">
        <v>2</v>
      </c>
      <c r="D969" s="53"/>
      <c r="E969" s="20">
        <v>154</v>
      </c>
      <c r="F969" s="20">
        <v>154</v>
      </c>
      <c r="G969" s="20">
        <v>159</v>
      </c>
      <c r="H969" s="20">
        <v>175</v>
      </c>
      <c r="I969" s="20">
        <v>149</v>
      </c>
      <c r="J969" s="20">
        <v>149</v>
      </c>
      <c r="K969" s="20">
        <v>133</v>
      </c>
      <c r="L969" s="20">
        <v>133</v>
      </c>
      <c r="M969" s="20">
        <v>195</v>
      </c>
      <c r="N969" s="20">
        <v>195</v>
      </c>
      <c r="O969" s="20">
        <v>219</v>
      </c>
      <c r="P969" s="20">
        <v>223</v>
      </c>
      <c r="Q969" s="20">
        <v>231</v>
      </c>
      <c r="R969" s="20">
        <v>231</v>
      </c>
      <c r="S969">
        <v>7</v>
      </c>
      <c r="T969" t="str">
        <f t="shared" si="81"/>
        <v>f</v>
      </c>
    </row>
    <row r="970" spans="1:20" ht="14.25" customHeight="1" x14ac:dyDescent="0.25">
      <c r="A970" s="23" t="s">
        <v>832</v>
      </c>
      <c r="B970" s="1" t="s">
        <v>833</v>
      </c>
      <c r="C970" s="50" t="s">
        <v>18</v>
      </c>
      <c r="D970" s="53" t="s">
        <v>2031</v>
      </c>
      <c r="E970" s="20">
        <v>154</v>
      </c>
      <c r="F970" s="20">
        <v>154</v>
      </c>
      <c r="G970" s="20">
        <v>167</v>
      </c>
      <c r="H970" s="20">
        <v>175</v>
      </c>
      <c r="I970" s="20">
        <v>149</v>
      </c>
      <c r="J970" s="20">
        <v>149</v>
      </c>
      <c r="K970" s="26">
        <v>133</v>
      </c>
      <c r="L970" s="26">
        <v>133</v>
      </c>
      <c r="M970" s="20">
        <v>191</v>
      </c>
      <c r="N970" s="20">
        <v>195</v>
      </c>
      <c r="O970" s="11"/>
      <c r="P970" s="11"/>
      <c r="Q970" s="11"/>
      <c r="R970" s="11"/>
      <c r="S970">
        <v>5</v>
      </c>
      <c r="T970" t="str">
        <f t="shared" si="81"/>
        <v>f</v>
      </c>
    </row>
    <row r="971" spans="1:20" ht="14.25" customHeight="1" x14ac:dyDescent="0.25">
      <c r="A971" s="23" t="s">
        <v>834</v>
      </c>
      <c r="B971" s="1" t="s">
        <v>835</v>
      </c>
      <c r="C971" s="50" t="s">
        <v>18</v>
      </c>
      <c r="D971" s="52" t="s">
        <v>2024</v>
      </c>
      <c r="E971" s="20">
        <v>154</v>
      </c>
      <c r="F971" s="20">
        <v>154</v>
      </c>
      <c r="G971" s="20">
        <v>167</v>
      </c>
      <c r="H971" s="20">
        <v>175</v>
      </c>
      <c r="I971" s="20">
        <v>149</v>
      </c>
      <c r="J971" s="20">
        <v>149</v>
      </c>
      <c r="K971" s="20">
        <v>133</v>
      </c>
      <c r="L971" s="20">
        <v>133</v>
      </c>
      <c r="M971" s="20">
        <v>191</v>
      </c>
      <c r="N971" s="20">
        <v>195</v>
      </c>
      <c r="O971" s="20">
        <v>203</v>
      </c>
      <c r="P971" s="20">
        <v>219</v>
      </c>
      <c r="Q971" s="6"/>
      <c r="R971" s="6"/>
      <c r="S971">
        <v>6</v>
      </c>
      <c r="T971" t="str">
        <f t="shared" si="81"/>
        <v>f</v>
      </c>
    </row>
    <row r="972" spans="1:20" ht="14.25" customHeight="1" x14ac:dyDescent="0.25">
      <c r="A972" s="23" t="s">
        <v>1991</v>
      </c>
      <c r="B972" s="1" t="s">
        <v>1992</v>
      </c>
      <c r="C972" s="50" t="s">
        <v>18</v>
      </c>
      <c r="D972" s="52" t="s">
        <v>2024</v>
      </c>
      <c r="E972" s="20">
        <v>154</v>
      </c>
      <c r="F972" s="20">
        <v>154</v>
      </c>
      <c r="G972" s="20"/>
      <c r="H972" s="20"/>
      <c r="I972" s="20"/>
      <c r="J972" s="20"/>
      <c r="K972" s="26">
        <v>133</v>
      </c>
      <c r="L972" s="26">
        <v>133</v>
      </c>
      <c r="M972" s="6"/>
      <c r="N972" s="6"/>
      <c r="O972" s="11"/>
      <c r="P972" s="11"/>
      <c r="Q972" s="11"/>
      <c r="R972" s="11"/>
      <c r="S972">
        <v>2</v>
      </c>
    </row>
    <row r="973" spans="1:20" ht="14.25" customHeight="1" x14ac:dyDescent="0.25">
      <c r="A973" s="23" t="s">
        <v>1993</v>
      </c>
      <c r="B973" s="1" t="s">
        <v>1994</v>
      </c>
      <c r="C973" s="50">
        <v>2</v>
      </c>
      <c r="D973" s="53" t="s">
        <v>19</v>
      </c>
      <c r="E973" s="6"/>
      <c r="F973" s="6"/>
      <c r="G973" s="6"/>
      <c r="H973" s="6"/>
      <c r="I973" s="26">
        <v>145</v>
      </c>
      <c r="J973" s="26">
        <v>145</v>
      </c>
      <c r="K973" s="6"/>
      <c r="L973" s="6"/>
      <c r="M973" s="6"/>
      <c r="N973" s="6"/>
      <c r="O973" s="11"/>
      <c r="P973" s="11"/>
      <c r="Q973" s="11"/>
      <c r="R973" s="11"/>
      <c r="S973">
        <v>1</v>
      </c>
    </row>
    <row r="974" spans="1:20" ht="14.25" customHeight="1" x14ac:dyDescent="0.25">
      <c r="A974" s="23" t="s">
        <v>1995</v>
      </c>
      <c r="B974" s="1" t="s">
        <v>1996</v>
      </c>
      <c r="C974" s="50">
        <v>2</v>
      </c>
      <c r="D974" s="53"/>
      <c r="E974" s="20">
        <v>170</v>
      </c>
      <c r="F974" s="20">
        <v>170</v>
      </c>
      <c r="G974" s="20"/>
      <c r="H974" s="20"/>
      <c r="I974" s="20">
        <v>141</v>
      </c>
      <c r="J974" s="20">
        <v>149</v>
      </c>
      <c r="K974" s="20"/>
      <c r="L974" s="20"/>
      <c r="M974" s="20">
        <v>183</v>
      </c>
      <c r="N974" s="20">
        <v>195</v>
      </c>
      <c r="O974" s="11"/>
      <c r="P974" s="11"/>
      <c r="Q974" s="11"/>
      <c r="R974" s="11"/>
      <c r="S974">
        <v>3</v>
      </c>
    </row>
    <row r="975" spans="1:20" ht="14.25" customHeight="1" x14ac:dyDescent="0.25">
      <c r="A975" s="23" t="s">
        <v>1997</v>
      </c>
      <c r="B975" s="1" t="s">
        <v>1998</v>
      </c>
      <c r="C975" s="50">
        <v>2</v>
      </c>
      <c r="D975" s="53" t="s">
        <v>2045</v>
      </c>
      <c r="E975" s="6"/>
      <c r="F975" s="6"/>
      <c r="G975" s="6"/>
      <c r="H975" s="6"/>
      <c r="I975" s="6"/>
      <c r="J975" s="6"/>
      <c r="K975" s="6"/>
      <c r="L975" s="6"/>
      <c r="M975" s="6"/>
      <c r="N975" s="6"/>
      <c r="O975" s="11"/>
      <c r="P975" s="11"/>
      <c r="Q975" s="11"/>
      <c r="R975" s="11"/>
      <c r="S975">
        <v>0</v>
      </c>
    </row>
    <row r="976" spans="1:20" ht="14.25" customHeight="1" x14ac:dyDescent="0.25">
      <c r="A976" s="23" t="s">
        <v>1999</v>
      </c>
      <c r="B976" s="1" t="s">
        <v>2000</v>
      </c>
      <c r="C976" s="50">
        <v>2</v>
      </c>
      <c r="D976" s="53" t="s">
        <v>2031</v>
      </c>
      <c r="E976" s="11"/>
      <c r="F976" s="11"/>
      <c r="G976" s="11"/>
      <c r="H976" s="11"/>
      <c r="I976" s="6"/>
      <c r="J976" s="6"/>
      <c r="K976" s="6"/>
      <c r="L976" s="6"/>
      <c r="M976" s="6"/>
      <c r="N976" s="6"/>
      <c r="O976" s="11"/>
      <c r="P976" s="11"/>
      <c r="Q976" s="11"/>
      <c r="R976" s="11"/>
      <c r="S976">
        <v>0</v>
      </c>
    </row>
    <row r="977" spans="1:20" ht="14.25" customHeight="1" x14ac:dyDescent="0.25">
      <c r="A977" s="23" t="s">
        <v>2001</v>
      </c>
      <c r="B977" s="1" t="s">
        <v>2002</v>
      </c>
      <c r="C977" s="50">
        <v>3</v>
      </c>
      <c r="D977" s="53" t="s">
        <v>2045</v>
      </c>
      <c r="E977" s="6"/>
      <c r="F977" s="6"/>
      <c r="G977" s="6"/>
      <c r="H977" s="6"/>
      <c r="I977" s="6"/>
      <c r="J977" s="6"/>
      <c r="K977" s="6"/>
      <c r="L977" s="6"/>
      <c r="M977" s="6"/>
      <c r="N977" s="6"/>
      <c r="O977" s="11"/>
      <c r="P977" s="11"/>
      <c r="Q977" s="11"/>
      <c r="R977" s="11"/>
      <c r="S977">
        <v>0</v>
      </c>
    </row>
    <row r="978" spans="1:20" ht="14.25" customHeight="1" x14ac:dyDescent="0.25">
      <c r="A978" s="23" t="s">
        <v>2003</v>
      </c>
      <c r="B978" s="1" t="s">
        <v>2004</v>
      </c>
      <c r="C978" s="50" t="s">
        <v>18</v>
      </c>
      <c r="D978" s="53" t="s">
        <v>19</v>
      </c>
      <c r="E978" s="11"/>
      <c r="F978" s="11"/>
      <c r="G978" s="11"/>
      <c r="H978" s="11"/>
      <c r="I978" s="11"/>
      <c r="J978" s="11"/>
      <c r="K978" s="11"/>
      <c r="L978" s="11"/>
      <c r="M978" s="11"/>
      <c r="N978" s="11"/>
      <c r="O978" s="11"/>
      <c r="P978" s="11"/>
      <c r="Q978" s="11"/>
      <c r="R978" s="11"/>
      <c r="S978">
        <v>0</v>
      </c>
    </row>
    <row r="979" spans="1:20" ht="14.25" customHeight="1" x14ac:dyDescent="0.25">
      <c r="A979" s="23" t="s">
        <v>2005</v>
      </c>
      <c r="B979" s="1" t="s">
        <v>2006</v>
      </c>
      <c r="C979" s="50">
        <v>2</v>
      </c>
      <c r="D979" s="53" t="s">
        <v>19</v>
      </c>
      <c r="E979" s="11"/>
      <c r="F979" s="11"/>
      <c r="G979" s="11"/>
      <c r="H979" s="11"/>
      <c r="I979" s="6"/>
      <c r="J979" s="6"/>
      <c r="K979" s="6"/>
      <c r="L979" s="6"/>
      <c r="M979" s="6"/>
      <c r="N979" s="6"/>
      <c r="O979" s="11"/>
      <c r="P979" s="11"/>
      <c r="Q979" s="11"/>
      <c r="R979" s="11"/>
      <c r="S979">
        <v>0</v>
      </c>
    </row>
    <row r="980" spans="1:20" ht="14.25" customHeight="1" x14ac:dyDescent="0.25">
      <c r="A980" s="23" t="s">
        <v>2007</v>
      </c>
      <c r="B980" s="1" t="s">
        <v>2008</v>
      </c>
      <c r="C980" s="50">
        <v>2</v>
      </c>
      <c r="D980" s="53"/>
      <c r="E980" s="26">
        <v>170</v>
      </c>
      <c r="F980" s="26">
        <v>170</v>
      </c>
      <c r="G980" s="20"/>
      <c r="H980" s="20"/>
      <c r="I980" s="26">
        <v>149</v>
      </c>
      <c r="J980" s="26">
        <v>149</v>
      </c>
      <c r="K980" s="6"/>
      <c r="L980" s="6"/>
      <c r="M980" s="6"/>
      <c r="N980" s="6"/>
      <c r="O980" s="11"/>
      <c r="P980" s="11"/>
      <c r="Q980" s="11"/>
      <c r="R980" s="11"/>
      <c r="S980">
        <v>2</v>
      </c>
    </row>
    <row r="981" spans="1:20" ht="14.25" customHeight="1" x14ac:dyDescent="0.25">
      <c r="A981" s="23" t="s">
        <v>2009</v>
      </c>
      <c r="B981" s="1" t="s">
        <v>2010</v>
      </c>
      <c r="C981" s="50">
        <v>2</v>
      </c>
      <c r="D981" s="53" t="s">
        <v>19</v>
      </c>
      <c r="E981" s="11"/>
      <c r="F981" s="11"/>
      <c r="G981" s="11"/>
      <c r="H981" s="11"/>
      <c r="I981" s="26">
        <v>149</v>
      </c>
      <c r="J981" s="26">
        <v>149</v>
      </c>
      <c r="K981" s="6"/>
      <c r="L981" s="6"/>
      <c r="M981" s="6"/>
      <c r="N981" s="6"/>
      <c r="O981" s="11"/>
      <c r="P981" s="11"/>
      <c r="Q981" s="11"/>
      <c r="R981" s="11"/>
      <c r="S981">
        <v>1</v>
      </c>
    </row>
    <row r="982" spans="1:20" ht="14.25" customHeight="1" x14ac:dyDescent="0.25">
      <c r="A982" s="23" t="s">
        <v>2011</v>
      </c>
      <c r="B982" s="1" t="s">
        <v>2012</v>
      </c>
      <c r="C982" s="50">
        <v>2</v>
      </c>
      <c r="D982" s="53" t="s">
        <v>19</v>
      </c>
      <c r="E982" s="11"/>
      <c r="F982" s="11"/>
      <c r="G982" s="11"/>
      <c r="H982" s="11"/>
      <c r="I982" s="6"/>
      <c r="J982" s="6"/>
      <c r="K982" s="6"/>
      <c r="L982" s="6"/>
      <c r="M982" s="6"/>
      <c r="N982" s="6"/>
      <c r="O982" s="11"/>
      <c r="P982" s="11"/>
      <c r="Q982" s="11"/>
      <c r="R982" s="11"/>
      <c r="S982">
        <v>0</v>
      </c>
    </row>
    <row r="983" spans="1:20" ht="14.25" customHeight="1" x14ac:dyDescent="0.25">
      <c r="A983" s="23" t="s">
        <v>2013</v>
      </c>
      <c r="B983" s="1" t="s">
        <v>2014</v>
      </c>
      <c r="C983" s="50">
        <v>2</v>
      </c>
      <c r="D983" s="53"/>
      <c r="E983" s="11"/>
      <c r="F983" s="11"/>
      <c r="G983" s="6"/>
      <c r="H983" s="6"/>
      <c r="I983" s="6"/>
      <c r="J983" s="6"/>
      <c r="K983" s="11"/>
      <c r="L983" s="11"/>
      <c r="M983" s="11"/>
      <c r="N983" s="11"/>
      <c r="O983" s="11"/>
      <c r="P983" s="11"/>
      <c r="Q983" s="11"/>
      <c r="R983" s="11"/>
      <c r="S983">
        <v>0</v>
      </c>
    </row>
    <row r="984" spans="1:20" ht="14.25" customHeight="1" x14ac:dyDescent="0.25">
      <c r="A984" s="23" t="s">
        <v>2015</v>
      </c>
      <c r="B984" s="1" t="s">
        <v>2016</v>
      </c>
      <c r="C984" s="50" t="s">
        <v>18</v>
      </c>
      <c r="D984" s="53" t="s">
        <v>2032</v>
      </c>
      <c r="E984" s="6"/>
      <c r="F984" s="6"/>
      <c r="G984" s="6"/>
      <c r="H984" s="6"/>
      <c r="I984" s="26">
        <v>141</v>
      </c>
      <c r="J984" s="26">
        <v>141</v>
      </c>
      <c r="K984" s="20"/>
      <c r="L984" s="20"/>
      <c r="M984" s="20"/>
      <c r="N984" s="20"/>
      <c r="O984" s="6"/>
      <c r="P984" s="6"/>
      <c r="Q984" s="6"/>
      <c r="R984" s="6"/>
      <c r="S984">
        <v>1</v>
      </c>
    </row>
    <row r="985" spans="1:20" ht="14.25" customHeight="1" x14ac:dyDescent="0.25">
      <c r="A985" s="23" t="s">
        <v>836</v>
      </c>
      <c r="B985" s="1" t="s">
        <v>837</v>
      </c>
      <c r="C985" s="50">
        <v>2</v>
      </c>
      <c r="D985" s="53"/>
      <c r="E985" s="20">
        <v>170</v>
      </c>
      <c r="F985" s="20">
        <v>170</v>
      </c>
      <c r="G985" s="20">
        <v>159</v>
      </c>
      <c r="H985" s="20">
        <v>179</v>
      </c>
      <c r="I985" s="20">
        <v>141</v>
      </c>
      <c r="J985" s="20">
        <v>141</v>
      </c>
      <c r="K985" s="20">
        <v>133</v>
      </c>
      <c r="L985" s="20">
        <v>133</v>
      </c>
      <c r="M985" s="20">
        <v>195</v>
      </c>
      <c r="N985" s="20">
        <v>195</v>
      </c>
      <c r="O985" s="6">
        <v>219</v>
      </c>
      <c r="P985" s="6">
        <v>219</v>
      </c>
      <c r="Q985" s="6">
        <v>227</v>
      </c>
      <c r="R985" s="6">
        <v>239</v>
      </c>
      <c r="S985">
        <v>7</v>
      </c>
      <c r="T985" t="str">
        <f>IF(P985=120,"m","f")</f>
        <v>f</v>
      </c>
    </row>
    <row r="986" spans="1:20" ht="14.25" customHeight="1" x14ac:dyDescent="0.25">
      <c r="A986" s="23" t="s">
        <v>2017</v>
      </c>
      <c r="B986" s="1" t="s">
        <v>2018</v>
      </c>
      <c r="C986" s="50" t="s">
        <v>18</v>
      </c>
      <c r="D986" s="53" t="s">
        <v>2047</v>
      </c>
      <c r="E986" s="11"/>
      <c r="F986" s="11"/>
      <c r="G986" s="47">
        <v>183</v>
      </c>
      <c r="H986" s="47">
        <v>183</v>
      </c>
      <c r="I986" s="11"/>
      <c r="J986" s="11"/>
      <c r="K986" s="11"/>
      <c r="L986" s="11"/>
      <c r="M986" s="11"/>
      <c r="N986" s="11"/>
      <c r="O986" s="11"/>
      <c r="P986" s="11"/>
      <c r="Q986" s="11"/>
      <c r="R986" s="11"/>
      <c r="S986">
        <v>1</v>
      </c>
    </row>
    <row r="987" spans="1:20" ht="14.25" customHeight="1" x14ac:dyDescent="0.25">
      <c r="A987" s="23" t="s">
        <v>838</v>
      </c>
      <c r="B987" s="1" t="s">
        <v>839</v>
      </c>
      <c r="C987" s="50">
        <v>2</v>
      </c>
      <c r="D987" s="53" t="s">
        <v>2032</v>
      </c>
      <c r="E987" s="20">
        <v>154</v>
      </c>
      <c r="F987" s="20">
        <v>170</v>
      </c>
      <c r="G987" s="20">
        <v>159</v>
      </c>
      <c r="H987" s="20">
        <v>175</v>
      </c>
      <c r="I987" s="20">
        <v>141</v>
      </c>
      <c r="J987" s="20">
        <v>141</v>
      </c>
      <c r="K987" s="20">
        <v>133</v>
      </c>
      <c r="L987" s="20">
        <v>133</v>
      </c>
      <c r="M987" s="20">
        <v>195</v>
      </c>
      <c r="N987" s="20">
        <v>199</v>
      </c>
      <c r="O987" s="11"/>
      <c r="P987" s="11"/>
      <c r="Q987" s="11"/>
      <c r="R987" s="11"/>
      <c r="S987">
        <v>5</v>
      </c>
      <c r="T987" t="str">
        <f>IF(P987=120,"m","f")</f>
        <v>f</v>
      </c>
    </row>
    <row r="988" spans="1:20" ht="14.25" customHeight="1" x14ac:dyDescent="0.25">
      <c r="A988" s="23" t="s">
        <v>2019</v>
      </c>
      <c r="B988" s="1" t="s">
        <v>2020</v>
      </c>
      <c r="C988" s="50">
        <v>2</v>
      </c>
      <c r="D988" s="53" t="s">
        <v>2048</v>
      </c>
      <c r="E988" s="20">
        <v>154</v>
      </c>
      <c r="F988" s="20">
        <v>170</v>
      </c>
      <c r="G988" s="20">
        <v>159</v>
      </c>
      <c r="H988" s="20">
        <v>175</v>
      </c>
      <c r="I988" s="20">
        <v>141</v>
      </c>
      <c r="J988" s="20">
        <v>141</v>
      </c>
      <c r="K988" s="20">
        <v>133</v>
      </c>
      <c r="L988" s="20">
        <v>133</v>
      </c>
      <c r="M988" s="6"/>
      <c r="N988" s="6"/>
      <c r="O988" s="11"/>
      <c r="P988" s="11"/>
      <c r="Q988" s="11"/>
      <c r="R988" s="11"/>
      <c r="S988">
        <v>4</v>
      </c>
    </row>
  </sheetData>
  <mergeCells count="1">
    <mergeCell ref="A1:T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2"/>
  <sheetViews>
    <sheetView workbookViewId="0">
      <selection activeCell="K3" sqref="K3"/>
    </sheetView>
  </sheetViews>
  <sheetFormatPr defaultRowHeight="15" x14ac:dyDescent="0.25"/>
  <cols>
    <col min="1" max="1" width="12" style="48" customWidth="1"/>
    <col min="2" max="3" width="11.28515625" style="48" customWidth="1"/>
    <col min="4" max="4" width="4.85546875" style="48" customWidth="1"/>
    <col min="5" max="16384" width="9.140625" style="48"/>
  </cols>
  <sheetData>
    <row r="1" spans="1:9" ht="72" customHeight="1" x14ac:dyDescent="0.25">
      <c r="A1" s="90" t="s">
        <v>842</v>
      </c>
      <c r="B1" s="90"/>
      <c r="C1" s="90"/>
      <c r="D1" s="90"/>
      <c r="E1" s="90"/>
      <c r="F1" s="90"/>
      <c r="G1" s="90"/>
      <c r="H1" s="90"/>
      <c r="I1" s="90"/>
    </row>
    <row r="2" spans="1:9" ht="45" x14ac:dyDescent="0.25">
      <c r="A2" s="43" t="s">
        <v>16</v>
      </c>
      <c r="B2" s="44" t="s">
        <v>38</v>
      </c>
      <c r="C2" s="43" t="s">
        <v>17</v>
      </c>
      <c r="D2" s="44" t="s">
        <v>14</v>
      </c>
    </row>
    <row r="3" spans="1:9" x14ac:dyDescent="0.25">
      <c r="A3" s="22" t="s">
        <v>40</v>
      </c>
      <c r="B3" s="1" t="s">
        <v>41</v>
      </c>
      <c r="C3" s="10">
        <v>1</v>
      </c>
    </row>
    <row r="4" spans="1:9" x14ac:dyDescent="0.25">
      <c r="A4" s="22" t="s">
        <v>42</v>
      </c>
      <c r="B4" s="1" t="s">
        <v>43</v>
      </c>
      <c r="C4" s="10">
        <v>1</v>
      </c>
      <c r="D4" s="48" t="s">
        <v>24</v>
      </c>
    </row>
    <row r="5" spans="1:9" x14ac:dyDescent="0.25">
      <c r="A5" s="22" t="s">
        <v>44</v>
      </c>
      <c r="B5" s="1" t="s">
        <v>45</v>
      </c>
      <c r="C5" s="10">
        <v>2</v>
      </c>
      <c r="D5" s="48" t="s">
        <v>24</v>
      </c>
    </row>
    <row r="6" spans="1:9" x14ac:dyDescent="0.25">
      <c r="A6" s="22" t="s">
        <v>84</v>
      </c>
      <c r="B6" s="1" t="s">
        <v>85</v>
      </c>
      <c r="C6" s="10">
        <v>2</v>
      </c>
    </row>
    <row r="7" spans="1:9" x14ac:dyDescent="0.25">
      <c r="A7" s="22" t="s">
        <v>48</v>
      </c>
      <c r="B7" s="1" t="s">
        <v>49</v>
      </c>
      <c r="C7" s="10">
        <v>3</v>
      </c>
      <c r="D7" s="48" t="s">
        <v>25</v>
      </c>
    </row>
    <row r="8" spans="1:9" x14ac:dyDescent="0.25">
      <c r="A8" s="22" t="s">
        <v>82</v>
      </c>
      <c r="B8" s="1" t="s">
        <v>83</v>
      </c>
      <c r="C8" s="10">
        <v>3</v>
      </c>
    </row>
    <row r="9" spans="1:9" x14ac:dyDescent="0.25">
      <c r="A9" s="22" t="s">
        <v>172</v>
      </c>
      <c r="B9" s="1" t="s">
        <v>173</v>
      </c>
      <c r="C9" s="10">
        <v>3</v>
      </c>
    </row>
    <row r="10" spans="1:9" x14ac:dyDescent="0.25">
      <c r="A10" s="22" t="s">
        <v>202</v>
      </c>
      <c r="B10" s="1" t="s">
        <v>203</v>
      </c>
      <c r="C10" s="10">
        <v>3</v>
      </c>
    </row>
    <row r="11" spans="1:9" x14ac:dyDescent="0.25">
      <c r="A11" s="22" t="s">
        <v>50</v>
      </c>
      <c r="B11" s="1" t="s">
        <v>51</v>
      </c>
      <c r="C11" s="10">
        <v>4</v>
      </c>
      <c r="D11" s="48" t="s">
        <v>24</v>
      </c>
    </row>
    <row r="12" spans="1:9" x14ac:dyDescent="0.25">
      <c r="A12" s="22" t="s">
        <v>52</v>
      </c>
      <c r="B12" s="1" t="s">
        <v>53</v>
      </c>
      <c r="C12" s="10">
        <v>4</v>
      </c>
    </row>
    <row r="13" spans="1:9" x14ac:dyDescent="0.25">
      <c r="A13" s="22" t="s">
        <v>66</v>
      </c>
      <c r="B13" s="1" t="s">
        <v>67</v>
      </c>
      <c r="C13" s="10">
        <v>4</v>
      </c>
    </row>
    <row r="14" spans="1:9" x14ac:dyDescent="0.25">
      <c r="A14" s="22" t="s">
        <v>72</v>
      </c>
      <c r="B14" s="1" t="s">
        <v>73</v>
      </c>
      <c r="C14" s="10">
        <v>4</v>
      </c>
    </row>
    <row r="15" spans="1:9" x14ac:dyDescent="0.25">
      <c r="A15" s="22" t="s">
        <v>60</v>
      </c>
      <c r="B15" s="1" t="s">
        <v>61</v>
      </c>
      <c r="C15" s="10">
        <v>5</v>
      </c>
      <c r="D15" s="48" t="s">
        <v>25</v>
      </c>
    </row>
    <row r="16" spans="1:9" x14ac:dyDescent="0.25">
      <c r="A16" s="22" t="s">
        <v>62</v>
      </c>
      <c r="B16" s="1" t="s">
        <v>63</v>
      </c>
      <c r="C16" s="10">
        <v>5</v>
      </c>
    </row>
    <row r="17" spans="1:4" x14ac:dyDescent="0.25">
      <c r="A17" s="22" t="s">
        <v>78</v>
      </c>
      <c r="B17" s="1" t="s">
        <v>79</v>
      </c>
      <c r="C17" s="10">
        <v>6</v>
      </c>
    </row>
    <row r="18" spans="1:4" x14ac:dyDescent="0.25">
      <c r="A18" s="22" t="s">
        <v>200</v>
      </c>
      <c r="B18" s="1" t="s">
        <v>201</v>
      </c>
      <c r="C18" s="10">
        <v>6</v>
      </c>
      <c r="D18" s="48" t="s">
        <v>25</v>
      </c>
    </row>
    <row r="19" spans="1:4" x14ac:dyDescent="0.25">
      <c r="A19" s="22" t="s">
        <v>86</v>
      </c>
      <c r="B19" s="1" t="s">
        <v>87</v>
      </c>
      <c r="C19" s="10">
        <v>7</v>
      </c>
    </row>
    <row r="20" spans="1:4" x14ac:dyDescent="0.25">
      <c r="A20" s="22" t="s">
        <v>88</v>
      </c>
      <c r="B20" s="1" t="s">
        <v>89</v>
      </c>
      <c r="C20" s="10">
        <v>7</v>
      </c>
      <c r="D20" s="48" t="s">
        <v>24</v>
      </c>
    </row>
    <row r="21" spans="1:4" x14ac:dyDescent="0.25">
      <c r="A21" s="22" t="s">
        <v>90</v>
      </c>
      <c r="B21" s="1" t="s">
        <v>91</v>
      </c>
      <c r="C21" s="10">
        <v>7</v>
      </c>
    </row>
    <row r="22" spans="1:4" x14ac:dyDescent="0.25">
      <c r="A22" s="22" t="s">
        <v>114</v>
      </c>
      <c r="B22" s="1" t="s">
        <v>115</v>
      </c>
      <c r="C22" s="10">
        <v>8</v>
      </c>
    </row>
    <row r="23" spans="1:4" x14ac:dyDescent="0.25">
      <c r="A23" s="22" t="s">
        <v>122</v>
      </c>
      <c r="B23" s="1" t="s">
        <v>123</v>
      </c>
      <c r="C23" s="10">
        <v>8</v>
      </c>
      <c r="D23" s="48" t="s">
        <v>24</v>
      </c>
    </row>
    <row r="24" spans="1:4" x14ac:dyDescent="0.25">
      <c r="A24" s="22" t="s">
        <v>126</v>
      </c>
      <c r="B24" s="1" t="s">
        <v>127</v>
      </c>
      <c r="C24" s="10">
        <v>8</v>
      </c>
    </row>
    <row r="25" spans="1:4" x14ac:dyDescent="0.25">
      <c r="A25" s="22" t="s">
        <v>124</v>
      </c>
      <c r="B25" s="1" t="s">
        <v>125</v>
      </c>
      <c r="C25" s="10">
        <v>9</v>
      </c>
    </row>
    <row r="26" spans="1:4" x14ac:dyDescent="0.25">
      <c r="A26" s="22" t="s">
        <v>240</v>
      </c>
      <c r="B26" s="1" t="s">
        <v>241</v>
      </c>
      <c r="C26" s="10">
        <v>9</v>
      </c>
      <c r="D26" s="48" t="s">
        <v>24</v>
      </c>
    </row>
    <row r="27" spans="1:4" x14ac:dyDescent="0.25">
      <c r="A27" s="22" t="s">
        <v>130</v>
      </c>
      <c r="B27" s="1" t="s">
        <v>131</v>
      </c>
      <c r="C27" s="10">
        <v>10</v>
      </c>
      <c r="D27" s="48" t="s">
        <v>24</v>
      </c>
    </row>
    <row r="28" spans="1:4" x14ac:dyDescent="0.25">
      <c r="A28" s="22" t="s">
        <v>132</v>
      </c>
      <c r="B28" s="1" t="s">
        <v>133</v>
      </c>
      <c r="C28" s="10">
        <v>10</v>
      </c>
    </row>
    <row r="29" spans="1:4" x14ac:dyDescent="0.25">
      <c r="A29" s="22" t="s">
        <v>140</v>
      </c>
      <c r="B29" s="1" t="s">
        <v>141</v>
      </c>
      <c r="C29" s="10">
        <v>11</v>
      </c>
    </row>
    <row r="30" spans="1:4" x14ac:dyDescent="0.25">
      <c r="A30" s="22" t="s">
        <v>148</v>
      </c>
      <c r="B30" s="1" t="s">
        <v>149</v>
      </c>
      <c r="C30" s="10">
        <v>11</v>
      </c>
      <c r="D30" s="48" t="s">
        <v>24</v>
      </c>
    </row>
    <row r="31" spans="1:4" x14ac:dyDescent="0.25">
      <c r="A31" s="22" t="s">
        <v>142</v>
      </c>
      <c r="B31" s="1" t="s">
        <v>143</v>
      </c>
      <c r="C31" s="10">
        <v>12</v>
      </c>
    </row>
    <row r="32" spans="1:4" x14ac:dyDescent="0.25">
      <c r="A32" s="22" t="s">
        <v>160</v>
      </c>
      <c r="B32" s="1" t="s">
        <v>161</v>
      </c>
      <c r="C32" s="10">
        <v>12</v>
      </c>
    </row>
    <row r="33" spans="1:4" x14ac:dyDescent="0.25">
      <c r="A33" s="22" t="s">
        <v>164</v>
      </c>
      <c r="B33" s="1" t="s">
        <v>165</v>
      </c>
      <c r="C33" s="10">
        <v>12</v>
      </c>
    </row>
    <row r="34" spans="1:4" x14ac:dyDescent="0.25">
      <c r="A34" s="22" t="s">
        <v>190</v>
      </c>
      <c r="B34" s="1" t="s">
        <v>191</v>
      </c>
      <c r="C34" s="10">
        <v>12</v>
      </c>
      <c r="D34" s="48" t="s">
        <v>24</v>
      </c>
    </row>
    <row r="35" spans="1:4" x14ac:dyDescent="0.25">
      <c r="A35" s="22" t="s">
        <v>150</v>
      </c>
      <c r="B35" s="1" t="s">
        <v>151</v>
      </c>
      <c r="C35" s="10">
        <v>13</v>
      </c>
    </row>
    <row r="36" spans="1:4" x14ac:dyDescent="0.25">
      <c r="A36" s="22" t="s">
        <v>152</v>
      </c>
      <c r="B36" s="1" t="s">
        <v>153</v>
      </c>
      <c r="C36" s="10">
        <v>13</v>
      </c>
      <c r="D36" s="48" t="s">
        <v>25</v>
      </c>
    </row>
    <row r="37" spans="1:4" x14ac:dyDescent="0.25">
      <c r="A37" s="22" t="s">
        <v>166</v>
      </c>
      <c r="B37" s="1" t="s">
        <v>167</v>
      </c>
      <c r="C37" s="10">
        <v>14</v>
      </c>
      <c r="D37" s="48" t="s">
        <v>24</v>
      </c>
    </row>
    <row r="38" spans="1:4" x14ac:dyDescent="0.25">
      <c r="A38" s="22" t="s">
        <v>192</v>
      </c>
      <c r="B38" s="1" t="s">
        <v>193</v>
      </c>
      <c r="C38" s="10">
        <v>14</v>
      </c>
    </row>
    <row r="39" spans="1:4" x14ac:dyDescent="0.25">
      <c r="A39" s="22" t="s">
        <v>194</v>
      </c>
      <c r="B39" s="1" t="s">
        <v>195</v>
      </c>
      <c r="C39" s="10">
        <v>14</v>
      </c>
    </row>
    <row r="40" spans="1:4" x14ac:dyDescent="0.25">
      <c r="A40" s="22" t="s">
        <v>196</v>
      </c>
      <c r="B40" s="1" t="s">
        <v>197</v>
      </c>
      <c r="C40" s="10">
        <v>14</v>
      </c>
    </row>
    <row r="41" spans="1:4" x14ac:dyDescent="0.25">
      <c r="A41" s="22" t="s">
        <v>168</v>
      </c>
      <c r="B41" s="1" t="s">
        <v>169</v>
      </c>
      <c r="C41" s="10">
        <v>15</v>
      </c>
      <c r="D41" s="48" t="s">
        <v>24</v>
      </c>
    </row>
    <row r="42" spans="1:4" x14ac:dyDescent="0.25">
      <c r="A42" s="22" t="s">
        <v>174</v>
      </c>
      <c r="B42" s="1" t="s">
        <v>175</v>
      </c>
      <c r="C42" s="10">
        <v>15</v>
      </c>
    </row>
    <row r="43" spans="1:4" x14ac:dyDescent="0.25">
      <c r="A43" s="22" t="s">
        <v>176</v>
      </c>
      <c r="B43" s="1" t="s">
        <v>177</v>
      </c>
      <c r="C43" s="10">
        <v>16</v>
      </c>
      <c r="D43" s="48" t="s">
        <v>24</v>
      </c>
    </row>
    <row r="44" spans="1:4" x14ac:dyDescent="0.25">
      <c r="A44" s="22" t="s">
        <v>260</v>
      </c>
      <c r="B44" s="1" t="s">
        <v>261</v>
      </c>
      <c r="C44" s="10">
        <v>16</v>
      </c>
    </row>
    <row r="45" spans="1:4" x14ac:dyDescent="0.25">
      <c r="A45" s="22" t="s">
        <v>178</v>
      </c>
      <c r="B45" s="1" t="s">
        <v>179</v>
      </c>
      <c r="C45" s="10">
        <v>17</v>
      </c>
    </row>
    <row r="46" spans="1:4" x14ac:dyDescent="0.25">
      <c r="A46" s="22" t="s">
        <v>180</v>
      </c>
      <c r="B46" s="1" t="s">
        <v>181</v>
      </c>
      <c r="C46" s="10">
        <v>17</v>
      </c>
      <c r="D46" s="48" t="s">
        <v>24</v>
      </c>
    </row>
    <row r="47" spans="1:4" x14ac:dyDescent="0.25">
      <c r="A47" s="22" t="s">
        <v>188</v>
      </c>
      <c r="B47" s="1" t="s">
        <v>189</v>
      </c>
      <c r="C47" s="10">
        <v>17</v>
      </c>
    </row>
    <row r="48" spans="1:4" x14ac:dyDescent="0.25">
      <c r="A48" s="22" t="s">
        <v>274</v>
      </c>
      <c r="B48" s="1" t="s">
        <v>275</v>
      </c>
      <c r="C48" s="10">
        <v>17</v>
      </c>
    </row>
    <row r="49" spans="1:4" x14ac:dyDescent="0.25">
      <c r="A49" s="22" t="s">
        <v>278</v>
      </c>
      <c r="B49" s="1" t="s">
        <v>279</v>
      </c>
      <c r="C49" s="10">
        <v>17</v>
      </c>
    </row>
    <row r="50" spans="1:4" x14ac:dyDescent="0.25">
      <c r="A50" s="22" t="s">
        <v>286</v>
      </c>
      <c r="B50" s="1" t="s">
        <v>287</v>
      </c>
      <c r="C50" s="10">
        <v>17</v>
      </c>
    </row>
    <row r="51" spans="1:4" x14ac:dyDescent="0.25">
      <c r="A51" s="22" t="s">
        <v>288</v>
      </c>
      <c r="B51" s="1" t="s">
        <v>289</v>
      </c>
      <c r="C51" s="10">
        <v>17</v>
      </c>
    </row>
    <row r="52" spans="1:4" x14ac:dyDescent="0.25">
      <c r="A52" s="22" t="s">
        <v>182</v>
      </c>
      <c r="B52" s="1" t="s">
        <v>183</v>
      </c>
      <c r="C52" s="10">
        <v>18</v>
      </c>
      <c r="D52" s="48" t="s">
        <v>24</v>
      </c>
    </row>
    <row r="53" spans="1:4" x14ac:dyDescent="0.25">
      <c r="A53" s="22" t="s">
        <v>266</v>
      </c>
      <c r="B53" s="1" t="s">
        <v>267</v>
      </c>
      <c r="C53" s="10">
        <v>18</v>
      </c>
    </row>
    <row r="54" spans="1:4" x14ac:dyDescent="0.25">
      <c r="A54" s="22" t="s">
        <v>268</v>
      </c>
      <c r="B54" s="1" t="s">
        <v>269</v>
      </c>
      <c r="C54" s="10">
        <v>18</v>
      </c>
    </row>
    <row r="55" spans="1:4" x14ac:dyDescent="0.25">
      <c r="A55" s="22" t="s">
        <v>272</v>
      </c>
      <c r="B55" s="1" t="s">
        <v>273</v>
      </c>
      <c r="C55" s="10">
        <v>18</v>
      </c>
    </row>
    <row r="56" spans="1:4" x14ac:dyDescent="0.25">
      <c r="A56" s="22" t="s">
        <v>280</v>
      </c>
      <c r="B56" s="1" t="s">
        <v>281</v>
      </c>
      <c r="C56" s="10">
        <v>18</v>
      </c>
    </row>
    <row r="57" spans="1:4" x14ac:dyDescent="0.25">
      <c r="A57" s="22" t="s">
        <v>186</v>
      </c>
      <c r="B57" s="1" t="s">
        <v>187</v>
      </c>
      <c r="C57" s="10">
        <v>19</v>
      </c>
      <c r="D57" s="48" t="s">
        <v>24</v>
      </c>
    </row>
    <row r="58" spans="1:4" x14ac:dyDescent="0.25">
      <c r="A58" s="22" t="s">
        <v>204</v>
      </c>
      <c r="B58" s="1" t="s">
        <v>205</v>
      </c>
      <c r="C58" s="10">
        <v>19</v>
      </c>
    </row>
    <row r="59" spans="1:4" x14ac:dyDescent="0.25">
      <c r="A59" s="22" t="s">
        <v>212</v>
      </c>
      <c r="B59" s="1" t="s">
        <v>213</v>
      </c>
      <c r="C59" s="10">
        <v>20</v>
      </c>
      <c r="D59" s="48" t="s">
        <v>24</v>
      </c>
    </row>
    <row r="60" spans="1:4" x14ac:dyDescent="0.25">
      <c r="A60" s="22" t="s">
        <v>220</v>
      </c>
      <c r="B60" s="1" t="s">
        <v>221</v>
      </c>
      <c r="C60" s="10">
        <v>20</v>
      </c>
    </row>
    <row r="61" spans="1:4" x14ac:dyDescent="0.25">
      <c r="A61" s="22" t="s">
        <v>244</v>
      </c>
      <c r="B61" s="1" t="s">
        <v>245</v>
      </c>
      <c r="C61" s="10">
        <v>20</v>
      </c>
    </row>
    <row r="62" spans="1:4" x14ac:dyDescent="0.25">
      <c r="A62" s="22" t="s">
        <v>246</v>
      </c>
      <c r="B62" s="1" t="s">
        <v>247</v>
      </c>
      <c r="C62" s="10">
        <v>20</v>
      </c>
    </row>
    <row r="63" spans="1:4" x14ac:dyDescent="0.25">
      <c r="A63" s="22" t="s">
        <v>248</v>
      </c>
      <c r="B63" s="1" t="s">
        <v>249</v>
      </c>
      <c r="C63" s="10">
        <v>20</v>
      </c>
    </row>
    <row r="64" spans="1:4" x14ac:dyDescent="0.25">
      <c r="A64" s="22" t="s">
        <v>214</v>
      </c>
      <c r="B64" s="1" t="s">
        <v>215</v>
      </c>
      <c r="C64" s="10">
        <v>21</v>
      </c>
      <c r="D64" s="48" t="s">
        <v>24</v>
      </c>
    </row>
    <row r="65" spans="1:4" x14ac:dyDescent="0.25">
      <c r="A65" s="22" t="s">
        <v>216</v>
      </c>
      <c r="B65" s="1" t="s">
        <v>217</v>
      </c>
      <c r="C65" s="10">
        <v>21</v>
      </c>
    </row>
    <row r="66" spans="1:4" x14ac:dyDescent="0.25">
      <c r="A66" s="22" t="s">
        <v>224</v>
      </c>
      <c r="B66" s="1" t="s">
        <v>225</v>
      </c>
      <c r="C66" s="10">
        <v>21</v>
      </c>
    </row>
    <row r="67" spans="1:4" x14ac:dyDescent="0.25">
      <c r="A67" s="22" t="s">
        <v>232</v>
      </c>
      <c r="B67" s="1" t="s">
        <v>233</v>
      </c>
      <c r="C67" s="10">
        <v>21</v>
      </c>
    </row>
    <row r="68" spans="1:4" x14ac:dyDescent="0.25">
      <c r="A68" s="22" t="s">
        <v>226</v>
      </c>
      <c r="B68" s="1" t="s">
        <v>227</v>
      </c>
      <c r="C68" s="10">
        <v>22</v>
      </c>
    </row>
    <row r="69" spans="1:4" x14ac:dyDescent="0.25">
      <c r="A69" s="22" t="s">
        <v>228</v>
      </c>
      <c r="B69" s="1" t="s">
        <v>229</v>
      </c>
      <c r="C69" s="10">
        <v>22</v>
      </c>
      <c r="D69" s="48" t="s">
        <v>25</v>
      </c>
    </row>
    <row r="70" spans="1:4" x14ac:dyDescent="0.25">
      <c r="A70" s="22" t="s">
        <v>338</v>
      </c>
      <c r="B70" s="1" t="s">
        <v>339</v>
      </c>
      <c r="C70" s="10">
        <v>22</v>
      </c>
    </row>
    <row r="71" spans="1:4" x14ac:dyDescent="0.25">
      <c r="A71" s="22" t="s">
        <v>340</v>
      </c>
      <c r="B71" s="1" t="s">
        <v>341</v>
      </c>
      <c r="C71" s="10">
        <v>22</v>
      </c>
    </row>
    <row r="72" spans="1:4" x14ac:dyDescent="0.25">
      <c r="A72" s="22" t="s">
        <v>230</v>
      </c>
      <c r="B72" s="1" t="s">
        <v>231</v>
      </c>
      <c r="C72" s="10">
        <v>23</v>
      </c>
      <c r="D72" s="48" t="s">
        <v>24</v>
      </c>
    </row>
    <row r="73" spans="1:4" x14ac:dyDescent="0.25">
      <c r="A73" s="22" t="s">
        <v>334</v>
      </c>
      <c r="B73" s="1" t="s">
        <v>335</v>
      </c>
      <c r="C73" s="10">
        <v>23</v>
      </c>
    </row>
    <row r="74" spans="1:4" x14ac:dyDescent="0.25">
      <c r="A74" s="22" t="s">
        <v>234</v>
      </c>
      <c r="B74" s="1" t="s">
        <v>235</v>
      </c>
      <c r="C74" s="10">
        <v>24</v>
      </c>
      <c r="D74" s="48" t="s">
        <v>24</v>
      </c>
    </row>
    <row r="75" spans="1:4" x14ac:dyDescent="0.25">
      <c r="A75" s="22" t="s">
        <v>250</v>
      </c>
      <c r="B75" s="1" t="s">
        <v>251</v>
      </c>
      <c r="C75" s="10">
        <v>24</v>
      </c>
    </row>
    <row r="76" spans="1:4" x14ac:dyDescent="0.25">
      <c r="A76" s="22" t="s">
        <v>236</v>
      </c>
      <c r="B76" s="1" t="s">
        <v>237</v>
      </c>
      <c r="C76" s="10">
        <v>25</v>
      </c>
      <c r="D76" s="48" t="s">
        <v>24</v>
      </c>
    </row>
    <row r="77" spans="1:4" x14ac:dyDescent="0.25">
      <c r="A77" s="22" t="s">
        <v>238</v>
      </c>
      <c r="B77" s="1" t="s">
        <v>239</v>
      </c>
      <c r="C77" s="10">
        <v>25</v>
      </c>
    </row>
    <row r="78" spans="1:4" x14ac:dyDescent="0.25">
      <c r="A78" s="22" t="s">
        <v>256</v>
      </c>
      <c r="B78" s="1" t="s">
        <v>257</v>
      </c>
      <c r="C78" s="10">
        <v>26</v>
      </c>
      <c r="D78" s="48" t="s">
        <v>24</v>
      </c>
    </row>
    <row r="79" spans="1:4" x14ac:dyDescent="0.25">
      <c r="A79" s="22" t="s">
        <v>262</v>
      </c>
      <c r="B79" s="1" t="s">
        <v>263</v>
      </c>
      <c r="C79" s="10">
        <v>26</v>
      </c>
    </row>
    <row r="80" spans="1:4" x14ac:dyDescent="0.25">
      <c r="A80" s="22" t="s">
        <v>264</v>
      </c>
      <c r="B80" s="1" t="s">
        <v>265</v>
      </c>
      <c r="C80" s="10">
        <v>26</v>
      </c>
    </row>
    <row r="81" spans="1:4" x14ac:dyDescent="0.25">
      <c r="A81" s="22" t="s">
        <v>270</v>
      </c>
      <c r="B81" s="1" t="s">
        <v>271</v>
      </c>
      <c r="C81" s="10">
        <v>26</v>
      </c>
    </row>
    <row r="82" spans="1:4" x14ac:dyDescent="0.25">
      <c r="A82" s="22" t="s">
        <v>284</v>
      </c>
      <c r="B82" s="1" t="s">
        <v>285</v>
      </c>
      <c r="C82" s="10">
        <v>27</v>
      </c>
      <c r="D82" s="48" t="s">
        <v>25</v>
      </c>
    </row>
    <row r="83" spans="1:4" x14ac:dyDescent="0.25">
      <c r="A83" s="22" t="s">
        <v>290</v>
      </c>
      <c r="B83" s="1" t="s">
        <v>291</v>
      </c>
      <c r="C83" s="10">
        <v>27</v>
      </c>
    </row>
    <row r="84" spans="1:4" x14ac:dyDescent="0.25">
      <c r="A84" s="22" t="s">
        <v>296</v>
      </c>
      <c r="B84" s="1" t="s">
        <v>297</v>
      </c>
      <c r="C84" s="10">
        <v>27</v>
      </c>
    </row>
    <row r="85" spans="1:4" x14ac:dyDescent="0.25">
      <c r="A85" s="22" t="s">
        <v>306</v>
      </c>
      <c r="B85" s="1" t="s">
        <v>307</v>
      </c>
      <c r="C85" s="10">
        <v>28</v>
      </c>
    </row>
    <row r="86" spans="1:4" x14ac:dyDescent="0.25">
      <c r="A86" s="22" t="s">
        <v>308</v>
      </c>
      <c r="B86" s="1" t="s">
        <v>309</v>
      </c>
      <c r="C86" s="10">
        <v>28</v>
      </c>
      <c r="D86" s="48" t="s">
        <v>24</v>
      </c>
    </row>
    <row r="87" spans="1:4" x14ac:dyDescent="0.25">
      <c r="A87" s="22" t="s">
        <v>310</v>
      </c>
      <c r="B87" s="1" t="s">
        <v>311</v>
      </c>
      <c r="C87" s="10">
        <v>28</v>
      </c>
    </row>
    <row r="88" spans="1:4" x14ac:dyDescent="0.25">
      <c r="A88" s="22" t="s">
        <v>314</v>
      </c>
      <c r="B88" s="1" t="s">
        <v>315</v>
      </c>
      <c r="C88" s="10">
        <v>29</v>
      </c>
      <c r="D88" s="48" t="s">
        <v>24</v>
      </c>
    </row>
    <row r="89" spans="1:4" x14ac:dyDescent="0.25">
      <c r="A89" s="22" t="s">
        <v>318</v>
      </c>
      <c r="B89" s="1" t="s">
        <v>319</v>
      </c>
      <c r="C89" s="10">
        <v>29</v>
      </c>
    </row>
    <row r="90" spans="1:4" x14ac:dyDescent="0.25">
      <c r="A90" s="22" t="s">
        <v>324</v>
      </c>
      <c r="B90" s="1" t="s">
        <v>325</v>
      </c>
      <c r="C90" s="10">
        <v>29</v>
      </c>
    </row>
    <row r="91" spans="1:4" x14ac:dyDescent="0.25">
      <c r="A91" s="22" t="s">
        <v>316</v>
      </c>
      <c r="B91" s="1" t="s">
        <v>317</v>
      </c>
      <c r="C91" s="10">
        <v>30</v>
      </c>
      <c r="D91" s="48" t="s">
        <v>24</v>
      </c>
    </row>
    <row r="92" spans="1:4" x14ac:dyDescent="0.25">
      <c r="A92" s="22" t="s">
        <v>322</v>
      </c>
      <c r="B92" s="1" t="s">
        <v>323</v>
      </c>
      <c r="C92" s="10">
        <v>30</v>
      </c>
    </row>
    <row r="93" spans="1:4" x14ac:dyDescent="0.25">
      <c r="A93" s="22" t="s">
        <v>254</v>
      </c>
      <c r="B93" s="1" t="s">
        <v>255</v>
      </c>
      <c r="C93" s="10">
        <v>31</v>
      </c>
    </row>
    <row r="94" spans="1:4" x14ac:dyDescent="0.25">
      <c r="A94" s="22" t="s">
        <v>304</v>
      </c>
      <c r="B94" s="1" t="s">
        <v>305</v>
      </c>
      <c r="C94" s="10">
        <v>31</v>
      </c>
      <c r="D94" s="48" t="s">
        <v>25</v>
      </c>
    </row>
    <row r="95" spans="1:4" x14ac:dyDescent="0.25">
      <c r="A95" s="22" t="s">
        <v>326</v>
      </c>
      <c r="B95" s="1" t="s">
        <v>327</v>
      </c>
      <c r="C95" s="10">
        <v>32</v>
      </c>
    </row>
    <row r="96" spans="1:4" x14ac:dyDescent="0.25">
      <c r="A96" s="22" t="s">
        <v>344</v>
      </c>
      <c r="B96" s="1" t="s">
        <v>345</v>
      </c>
      <c r="C96" s="10">
        <v>32</v>
      </c>
      <c r="D96" s="48" t="s">
        <v>25</v>
      </c>
    </row>
    <row r="97" spans="1:4" x14ac:dyDescent="0.25">
      <c r="A97" s="22" t="s">
        <v>330</v>
      </c>
      <c r="B97" s="1" t="s">
        <v>331</v>
      </c>
      <c r="C97" s="10">
        <v>33</v>
      </c>
      <c r="D97" s="48" t="s">
        <v>24</v>
      </c>
    </row>
    <row r="98" spans="1:4" x14ac:dyDescent="0.25">
      <c r="A98" s="22" t="s">
        <v>332</v>
      </c>
      <c r="B98" s="1" t="s">
        <v>333</v>
      </c>
      <c r="C98" s="10">
        <v>33</v>
      </c>
    </row>
    <row r="99" spans="1:4" x14ac:dyDescent="0.25">
      <c r="A99" s="22" t="s">
        <v>350</v>
      </c>
      <c r="B99" s="1" t="s">
        <v>351</v>
      </c>
      <c r="C99" s="10">
        <v>34</v>
      </c>
      <c r="D99" s="48" t="s">
        <v>25</v>
      </c>
    </row>
    <row r="100" spans="1:4" x14ac:dyDescent="0.25">
      <c r="A100" s="22" t="s">
        <v>386</v>
      </c>
      <c r="B100" s="1" t="s">
        <v>387</v>
      </c>
      <c r="C100" s="10">
        <v>34</v>
      </c>
    </row>
    <row r="101" spans="1:4" x14ac:dyDescent="0.25">
      <c r="A101" s="22" t="s">
        <v>408</v>
      </c>
      <c r="B101" s="1" t="s">
        <v>409</v>
      </c>
      <c r="C101" s="10">
        <v>34</v>
      </c>
    </row>
    <row r="102" spans="1:4" x14ac:dyDescent="0.25">
      <c r="A102" s="22" t="s">
        <v>352</v>
      </c>
      <c r="B102" s="1" t="s">
        <v>353</v>
      </c>
      <c r="C102" s="10">
        <v>35</v>
      </c>
    </row>
    <row r="103" spans="1:4" x14ac:dyDescent="0.25">
      <c r="A103" s="22" t="s">
        <v>378</v>
      </c>
      <c r="B103" s="1" t="s">
        <v>379</v>
      </c>
      <c r="C103" s="10">
        <v>35</v>
      </c>
      <c r="D103" s="48" t="s">
        <v>24</v>
      </c>
    </row>
    <row r="104" spans="1:4" x14ac:dyDescent="0.25">
      <c r="A104" s="22" t="s">
        <v>382</v>
      </c>
      <c r="B104" s="1" t="s">
        <v>383</v>
      </c>
      <c r="C104" s="10">
        <v>35</v>
      </c>
    </row>
    <row r="105" spans="1:4" x14ac:dyDescent="0.25">
      <c r="A105" s="22" t="s">
        <v>384</v>
      </c>
      <c r="B105" s="1" t="s">
        <v>385</v>
      </c>
      <c r="C105" s="10">
        <v>35</v>
      </c>
    </row>
    <row r="106" spans="1:4" x14ac:dyDescent="0.25">
      <c r="A106" s="22" t="s">
        <v>358</v>
      </c>
      <c r="B106" s="1" t="s">
        <v>359</v>
      </c>
      <c r="C106" s="10">
        <v>36</v>
      </c>
    </row>
    <row r="107" spans="1:4" x14ac:dyDescent="0.25">
      <c r="A107" s="22" t="s">
        <v>360</v>
      </c>
      <c r="B107" s="1" t="s">
        <v>361</v>
      </c>
      <c r="C107" s="10">
        <v>36</v>
      </c>
    </row>
    <row r="108" spans="1:4" x14ac:dyDescent="0.25">
      <c r="A108" s="22" t="s">
        <v>362</v>
      </c>
      <c r="B108" s="1" t="s">
        <v>363</v>
      </c>
      <c r="C108" s="10">
        <v>36</v>
      </c>
      <c r="D108" s="48" t="s">
        <v>25</v>
      </c>
    </row>
    <row r="109" spans="1:4" x14ac:dyDescent="0.25">
      <c r="A109" s="22" t="s">
        <v>368</v>
      </c>
      <c r="B109" s="1" t="s">
        <v>369</v>
      </c>
      <c r="C109" s="10">
        <v>36</v>
      </c>
    </row>
    <row r="110" spans="1:4" x14ac:dyDescent="0.25">
      <c r="A110" s="22" t="s">
        <v>372</v>
      </c>
      <c r="B110" s="1" t="s">
        <v>373</v>
      </c>
      <c r="C110" s="10">
        <v>36</v>
      </c>
    </row>
    <row r="111" spans="1:4" x14ac:dyDescent="0.25">
      <c r="A111" s="22" t="s">
        <v>374</v>
      </c>
      <c r="B111" s="1" t="s">
        <v>375</v>
      </c>
      <c r="C111" s="10">
        <v>36</v>
      </c>
    </row>
    <row r="112" spans="1:4" x14ac:dyDescent="0.25">
      <c r="A112" s="22" t="s">
        <v>460</v>
      </c>
      <c r="B112" s="1" t="s">
        <v>461</v>
      </c>
      <c r="C112" s="10">
        <v>36</v>
      </c>
    </row>
    <row r="113" spans="1:4" x14ac:dyDescent="0.25">
      <c r="A113" s="22" t="s">
        <v>388</v>
      </c>
      <c r="B113" s="1" t="s">
        <v>389</v>
      </c>
      <c r="C113" s="10">
        <v>37</v>
      </c>
      <c r="D113" s="48" t="s">
        <v>24</v>
      </c>
    </row>
    <row r="114" spans="1:4" x14ac:dyDescent="0.25">
      <c r="A114" s="22" t="s">
        <v>392</v>
      </c>
      <c r="B114" s="1" t="s">
        <v>393</v>
      </c>
      <c r="C114" s="10">
        <v>37</v>
      </c>
    </row>
    <row r="115" spans="1:4" x14ac:dyDescent="0.25">
      <c r="A115" s="22" t="s">
        <v>394</v>
      </c>
      <c r="B115" s="1" t="s">
        <v>395</v>
      </c>
      <c r="C115" s="10">
        <v>37</v>
      </c>
    </row>
    <row r="116" spans="1:4" x14ac:dyDescent="0.25">
      <c r="A116" s="22" t="s">
        <v>390</v>
      </c>
      <c r="B116" s="1" t="s">
        <v>391</v>
      </c>
      <c r="C116" s="10">
        <v>38</v>
      </c>
      <c r="D116" s="48" t="s">
        <v>24</v>
      </c>
    </row>
    <row r="117" spans="1:4" x14ac:dyDescent="0.25">
      <c r="A117" s="22" t="s">
        <v>402</v>
      </c>
      <c r="B117" s="1" t="s">
        <v>403</v>
      </c>
      <c r="C117" s="10">
        <v>38</v>
      </c>
    </row>
    <row r="118" spans="1:4" x14ac:dyDescent="0.25">
      <c r="A118" s="22" t="s">
        <v>398</v>
      </c>
      <c r="B118" s="1" t="s">
        <v>399</v>
      </c>
      <c r="C118" s="10">
        <v>39</v>
      </c>
    </row>
    <row r="119" spans="1:4" x14ac:dyDescent="0.25">
      <c r="A119" s="22" t="s">
        <v>400</v>
      </c>
      <c r="B119" s="1" t="s">
        <v>401</v>
      </c>
      <c r="C119" s="10">
        <v>39</v>
      </c>
    </row>
    <row r="120" spans="1:4" x14ac:dyDescent="0.25">
      <c r="A120" s="22" t="s">
        <v>404</v>
      </c>
      <c r="B120" s="1" t="s">
        <v>405</v>
      </c>
      <c r="C120" s="10">
        <v>39</v>
      </c>
      <c r="D120" s="48" t="s">
        <v>24</v>
      </c>
    </row>
    <row r="121" spans="1:4" x14ac:dyDescent="0.25">
      <c r="A121" s="22" t="s">
        <v>406</v>
      </c>
      <c r="B121" s="1" t="s">
        <v>407</v>
      </c>
      <c r="C121" s="10">
        <v>39</v>
      </c>
    </row>
    <row r="122" spans="1:4" x14ac:dyDescent="0.25">
      <c r="A122" s="22" t="s">
        <v>436</v>
      </c>
      <c r="B122" s="1" t="s">
        <v>437</v>
      </c>
      <c r="C122" s="10">
        <v>40</v>
      </c>
      <c r="D122" s="48" t="s">
        <v>24</v>
      </c>
    </row>
    <row r="123" spans="1:4" x14ac:dyDescent="0.25">
      <c r="A123" s="22" t="s">
        <v>438</v>
      </c>
      <c r="B123" s="1" t="s">
        <v>439</v>
      </c>
      <c r="C123" s="10">
        <v>40</v>
      </c>
    </row>
    <row r="124" spans="1:4" x14ac:dyDescent="0.25">
      <c r="A124" s="22" t="s">
        <v>440</v>
      </c>
      <c r="B124" s="1" t="s">
        <v>441</v>
      </c>
      <c r="C124" s="10">
        <v>40</v>
      </c>
    </row>
    <row r="125" spans="1:4" x14ac:dyDescent="0.25">
      <c r="A125" s="22" t="s">
        <v>456</v>
      </c>
      <c r="B125" s="1" t="s">
        <v>457</v>
      </c>
      <c r="C125" s="10">
        <v>40</v>
      </c>
    </row>
    <row r="126" spans="1:4" x14ac:dyDescent="0.25">
      <c r="A126" s="22" t="s">
        <v>470</v>
      </c>
      <c r="B126" s="1" t="s">
        <v>471</v>
      </c>
      <c r="C126" s="10">
        <v>40</v>
      </c>
    </row>
    <row r="127" spans="1:4" x14ac:dyDescent="0.25">
      <c r="A127" s="22" t="s">
        <v>444</v>
      </c>
      <c r="B127" s="1" t="s">
        <v>445</v>
      </c>
      <c r="C127" s="10">
        <v>41</v>
      </c>
      <c r="D127" s="48" t="s">
        <v>24</v>
      </c>
    </row>
    <row r="128" spans="1:4" x14ac:dyDescent="0.25">
      <c r="A128" s="22" t="s">
        <v>446</v>
      </c>
      <c r="B128" s="1" t="s">
        <v>447</v>
      </c>
      <c r="C128" s="10">
        <v>41</v>
      </c>
    </row>
    <row r="129" spans="1:4" x14ac:dyDescent="0.25">
      <c r="A129" s="22" t="s">
        <v>466</v>
      </c>
      <c r="B129" s="1" t="s">
        <v>467</v>
      </c>
      <c r="C129" s="10">
        <v>42</v>
      </c>
      <c r="D129" s="48" t="s">
        <v>24</v>
      </c>
    </row>
    <row r="130" spans="1:4" x14ac:dyDescent="0.25">
      <c r="A130" s="22" t="s">
        <v>468</v>
      </c>
      <c r="B130" s="1" t="s">
        <v>469</v>
      </c>
      <c r="C130" s="10">
        <v>42</v>
      </c>
    </row>
    <row r="131" spans="1:4" x14ac:dyDescent="0.25">
      <c r="A131" s="22" t="s">
        <v>474</v>
      </c>
      <c r="B131" s="1" t="s">
        <v>475</v>
      </c>
      <c r="C131" s="10">
        <v>42</v>
      </c>
    </row>
    <row r="132" spans="1:4" x14ac:dyDescent="0.25">
      <c r="A132" s="22" t="s">
        <v>514</v>
      </c>
      <c r="B132" s="1" t="s">
        <v>515</v>
      </c>
      <c r="C132" s="10">
        <v>43</v>
      </c>
    </row>
    <row r="133" spans="1:4" x14ac:dyDescent="0.25">
      <c r="A133" s="22" t="s">
        <v>516</v>
      </c>
      <c r="B133" s="1" t="s">
        <v>517</v>
      </c>
      <c r="C133" s="10">
        <v>43</v>
      </c>
    </row>
    <row r="134" spans="1:4" x14ac:dyDescent="0.25">
      <c r="A134" s="22" t="s">
        <v>518</v>
      </c>
      <c r="B134" s="1" t="s">
        <v>519</v>
      </c>
      <c r="C134" s="10">
        <v>43</v>
      </c>
      <c r="D134" s="48" t="s">
        <v>25</v>
      </c>
    </row>
    <row r="135" spans="1:4" x14ac:dyDescent="0.25">
      <c r="A135" s="22" t="s">
        <v>520</v>
      </c>
      <c r="B135" s="1" t="s">
        <v>521</v>
      </c>
      <c r="C135" s="10">
        <v>43</v>
      </c>
    </row>
    <row r="136" spans="1:4" x14ac:dyDescent="0.25">
      <c r="A136" s="22" t="s">
        <v>522</v>
      </c>
      <c r="B136" s="1" t="s">
        <v>523</v>
      </c>
      <c r="C136" s="10">
        <v>43</v>
      </c>
    </row>
    <row r="137" spans="1:4" x14ac:dyDescent="0.25">
      <c r="A137" s="22" t="s">
        <v>526</v>
      </c>
      <c r="B137" s="1" t="s">
        <v>527</v>
      </c>
      <c r="C137" s="10">
        <v>44</v>
      </c>
      <c r="D137" s="48" t="s">
        <v>25</v>
      </c>
    </row>
    <row r="138" spans="1:4" x14ac:dyDescent="0.25">
      <c r="A138" s="22" t="s">
        <v>530</v>
      </c>
      <c r="B138" s="1" t="s">
        <v>531</v>
      </c>
      <c r="C138" s="10">
        <v>44</v>
      </c>
    </row>
    <row r="139" spans="1:4" x14ac:dyDescent="0.25">
      <c r="A139" s="22" t="s">
        <v>532</v>
      </c>
      <c r="B139" s="1" t="s">
        <v>533</v>
      </c>
      <c r="C139" s="10">
        <v>44</v>
      </c>
    </row>
    <row r="140" spans="1:4" x14ac:dyDescent="0.25">
      <c r="A140" s="22" t="s">
        <v>534</v>
      </c>
      <c r="B140" s="1" t="s">
        <v>535</v>
      </c>
      <c r="C140" s="10">
        <v>44</v>
      </c>
    </row>
    <row r="141" spans="1:4" x14ac:dyDescent="0.25">
      <c r="A141" s="22" t="s">
        <v>538</v>
      </c>
      <c r="B141" s="1" t="s">
        <v>539</v>
      </c>
      <c r="C141" s="10">
        <v>44</v>
      </c>
    </row>
    <row r="142" spans="1:4" x14ac:dyDescent="0.25">
      <c r="A142" s="22" t="s">
        <v>540</v>
      </c>
      <c r="B142" s="1" t="s">
        <v>541</v>
      </c>
      <c r="C142" s="10">
        <v>45</v>
      </c>
      <c r="D142" s="48" t="s">
        <v>24</v>
      </c>
    </row>
    <row r="143" spans="1:4" x14ac:dyDescent="0.25">
      <c r="A143" s="22" t="s">
        <v>542</v>
      </c>
      <c r="B143" s="1" t="s">
        <v>543</v>
      </c>
      <c r="C143" s="10">
        <v>45</v>
      </c>
    </row>
    <row r="144" spans="1:4" x14ac:dyDescent="0.25">
      <c r="A144" s="22" t="s">
        <v>574</v>
      </c>
      <c r="B144" s="1" t="s">
        <v>575</v>
      </c>
      <c r="C144" s="10">
        <v>46</v>
      </c>
    </row>
    <row r="145" spans="1:4" x14ac:dyDescent="0.25">
      <c r="A145" s="22" t="s">
        <v>576</v>
      </c>
      <c r="B145" s="1" t="s">
        <v>577</v>
      </c>
      <c r="C145" s="10">
        <v>46</v>
      </c>
    </row>
    <row r="146" spans="1:4" x14ac:dyDescent="0.25">
      <c r="A146" s="22" t="s">
        <v>578</v>
      </c>
      <c r="B146" s="1" t="s">
        <v>579</v>
      </c>
      <c r="C146" s="10">
        <v>46</v>
      </c>
    </row>
    <row r="147" spans="1:4" x14ac:dyDescent="0.25">
      <c r="A147" s="22" t="s">
        <v>580</v>
      </c>
      <c r="B147" s="1" t="s">
        <v>581</v>
      </c>
      <c r="C147" s="10">
        <v>46</v>
      </c>
    </row>
    <row r="148" spans="1:4" x14ac:dyDescent="0.25">
      <c r="A148" s="22" t="s">
        <v>582</v>
      </c>
      <c r="B148" s="1" t="s">
        <v>583</v>
      </c>
      <c r="C148" s="10">
        <v>46</v>
      </c>
    </row>
    <row r="149" spans="1:4" x14ac:dyDescent="0.25">
      <c r="A149" s="22" t="s">
        <v>584</v>
      </c>
      <c r="B149" s="1" t="s">
        <v>585</v>
      </c>
      <c r="C149" s="10">
        <v>46</v>
      </c>
      <c r="D149" s="48" t="s">
        <v>24</v>
      </c>
    </row>
    <row r="150" spans="1:4" x14ac:dyDescent="0.25">
      <c r="A150" s="22" t="s">
        <v>590</v>
      </c>
      <c r="B150" s="1" t="s">
        <v>591</v>
      </c>
      <c r="C150" s="10">
        <v>47</v>
      </c>
      <c r="D150" s="48" t="s">
        <v>25</v>
      </c>
    </row>
    <row r="151" spans="1:4" x14ac:dyDescent="0.25">
      <c r="A151" s="22" t="s">
        <v>592</v>
      </c>
      <c r="B151" s="1" t="s">
        <v>593</v>
      </c>
      <c r="C151" s="10">
        <v>47</v>
      </c>
    </row>
    <row r="152" spans="1:4" x14ac:dyDescent="0.25">
      <c r="A152" s="22" t="s">
        <v>598</v>
      </c>
      <c r="B152" s="1" t="s">
        <v>599</v>
      </c>
      <c r="C152" s="10">
        <v>47</v>
      </c>
    </row>
    <row r="153" spans="1:4" x14ac:dyDescent="0.25">
      <c r="A153" s="22" t="s">
        <v>604</v>
      </c>
      <c r="B153" s="1" t="s">
        <v>605</v>
      </c>
      <c r="C153" s="10">
        <v>47</v>
      </c>
    </row>
    <row r="154" spans="1:4" x14ac:dyDescent="0.25">
      <c r="A154" s="22" t="s">
        <v>636</v>
      </c>
      <c r="B154" s="1" t="s">
        <v>637</v>
      </c>
      <c r="C154" s="10">
        <v>48</v>
      </c>
    </row>
    <row r="155" spans="1:4" x14ac:dyDescent="0.25">
      <c r="A155" s="22" t="s">
        <v>642</v>
      </c>
      <c r="B155" s="1" t="s">
        <v>643</v>
      </c>
      <c r="C155" s="10">
        <v>48</v>
      </c>
      <c r="D155" s="48" t="s">
        <v>25</v>
      </c>
    </row>
    <row r="156" spans="1:4" x14ac:dyDescent="0.25">
      <c r="A156" s="22" t="s">
        <v>650</v>
      </c>
      <c r="B156" s="1" t="s">
        <v>651</v>
      </c>
      <c r="C156" s="10">
        <v>48</v>
      </c>
    </row>
    <row r="157" spans="1:4" x14ac:dyDescent="0.25">
      <c r="A157" s="22" t="s">
        <v>654</v>
      </c>
      <c r="B157" s="1" t="s">
        <v>655</v>
      </c>
      <c r="C157" s="10">
        <v>49</v>
      </c>
      <c r="D157" s="48" t="s">
        <v>24</v>
      </c>
    </row>
    <row r="158" spans="1:4" x14ac:dyDescent="0.25">
      <c r="A158" s="22" t="s">
        <v>668</v>
      </c>
      <c r="B158" s="1" t="s">
        <v>669</v>
      </c>
      <c r="C158" s="10">
        <v>49</v>
      </c>
    </row>
    <row r="159" spans="1:4" x14ac:dyDescent="0.25">
      <c r="A159" s="22" t="s">
        <v>688</v>
      </c>
      <c r="B159" s="1" t="s">
        <v>689</v>
      </c>
      <c r="C159" s="10">
        <v>49</v>
      </c>
    </row>
    <row r="160" spans="1:4" x14ac:dyDescent="0.25">
      <c r="A160" s="22" t="s">
        <v>656</v>
      </c>
      <c r="B160" s="1" t="s">
        <v>657</v>
      </c>
      <c r="C160" s="10">
        <v>50</v>
      </c>
    </row>
    <row r="161" spans="1:4" x14ac:dyDescent="0.25">
      <c r="A161" s="22" t="s">
        <v>658</v>
      </c>
      <c r="B161" s="1" t="s">
        <v>659</v>
      </c>
      <c r="C161" s="10">
        <v>50</v>
      </c>
      <c r="D161" s="48" t="s">
        <v>24</v>
      </c>
    </row>
    <row r="162" spans="1:4" x14ac:dyDescent="0.25">
      <c r="A162" s="22" t="s">
        <v>666</v>
      </c>
      <c r="B162" s="1" t="s">
        <v>667</v>
      </c>
      <c r="C162" s="10">
        <v>51</v>
      </c>
    </row>
    <row r="163" spans="1:4" x14ac:dyDescent="0.25">
      <c r="A163" s="22" t="s">
        <v>710</v>
      </c>
      <c r="B163" s="1" t="s">
        <v>711</v>
      </c>
      <c r="C163" s="10">
        <v>51</v>
      </c>
    </row>
    <row r="164" spans="1:4" x14ac:dyDescent="0.25">
      <c r="A164" s="22" t="s">
        <v>712</v>
      </c>
      <c r="B164" s="1" t="s">
        <v>713</v>
      </c>
      <c r="C164" s="10">
        <v>51</v>
      </c>
      <c r="D164" s="48" t="s">
        <v>24</v>
      </c>
    </row>
    <row r="165" spans="1:4" x14ac:dyDescent="0.25">
      <c r="A165" s="22" t="s">
        <v>714</v>
      </c>
      <c r="B165" s="1" t="s">
        <v>715</v>
      </c>
      <c r="C165" s="10">
        <v>51</v>
      </c>
    </row>
    <row r="166" spans="1:4" x14ac:dyDescent="0.25">
      <c r="A166" s="22" t="s">
        <v>718</v>
      </c>
      <c r="B166" s="1" t="s">
        <v>719</v>
      </c>
      <c r="C166" s="10">
        <v>51</v>
      </c>
    </row>
    <row r="167" spans="1:4" x14ac:dyDescent="0.25">
      <c r="A167" s="22" t="s">
        <v>632</v>
      </c>
      <c r="B167" s="1" t="s">
        <v>633</v>
      </c>
      <c r="C167" s="10">
        <v>52</v>
      </c>
      <c r="D167" s="48" t="s">
        <v>25</v>
      </c>
    </row>
    <row r="168" spans="1:4" x14ac:dyDescent="0.25">
      <c r="A168" s="22" t="s">
        <v>634</v>
      </c>
      <c r="B168" s="1" t="s">
        <v>635</v>
      </c>
      <c r="C168" s="10">
        <v>52</v>
      </c>
    </row>
    <row r="169" spans="1:4" x14ac:dyDescent="0.25">
      <c r="A169" s="22" t="s">
        <v>676</v>
      </c>
      <c r="B169" s="1" t="s">
        <v>677</v>
      </c>
      <c r="C169" s="10">
        <v>53</v>
      </c>
      <c r="D169" s="48" t="s">
        <v>24</v>
      </c>
    </row>
    <row r="170" spans="1:4" x14ac:dyDescent="0.25">
      <c r="A170" s="22" t="s">
        <v>678</v>
      </c>
      <c r="B170" s="1" t="s">
        <v>679</v>
      </c>
      <c r="C170" s="10">
        <v>53</v>
      </c>
    </row>
    <row r="171" spans="1:4" x14ac:dyDescent="0.25">
      <c r="A171" s="22" t="s">
        <v>704</v>
      </c>
      <c r="B171" s="1" t="s">
        <v>705</v>
      </c>
      <c r="C171" s="10">
        <v>54</v>
      </c>
      <c r="D171" s="48" t="s">
        <v>24</v>
      </c>
    </row>
    <row r="172" spans="1:4" x14ac:dyDescent="0.25">
      <c r="A172" s="22" t="s">
        <v>706</v>
      </c>
      <c r="B172" s="1" t="s">
        <v>707</v>
      </c>
      <c r="C172" s="10">
        <v>54</v>
      </c>
    </row>
    <row r="173" spans="1:4" x14ac:dyDescent="0.25">
      <c r="A173" s="22" t="s">
        <v>726</v>
      </c>
      <c r="B173" s="1" t="s">
        <v>727</v>
      </c>
      <c r="C173" s="10">
        <v>55</v>
      </c>
    </row>
    <row r="174" spans="1:4" x14ac:dyDescent="0.25">
      <c r="A174" s="22" t="s">
        <v>766</v>
      </c>
      <c r="B174" s="1" t="s">
        <v>767</v>
      </c>
      <c r="C174" s="10">
        <v>55</v>
      </c>
      <c r="D174" s="48" t="s">
        <v>24</v>
      </c>
    </row>
    <row r="175" spans="1:4" x14ac:dyDescent="0.25">
      <c r="A175" s="22" t="s">
        <v>768</v>
      </c>
      <c r="B175" s="1" t="s">
        <v>769</v>
      </c>
      <c r="C175" s="10">
        <v>55</v>
      </c>
    </row>
    <row r="176" spans="1:4" x14ac:dyDescent="0.25">
      <c r="A176" s="22" t="s">
        <v>736</v>
      </c>
      <c r="B176" s="1" t="s">
        <v>737</v>
      </c>
      <c r="C176" s="10">
        <v>56</v>
      </c>
      <c r="D176" s="48" t="s">
        <v>25</v>
      </c>
    </row>
    <row r="177" spans="1:4" x14ac:dyDescent="0.25">
      <c r="A177" s="22" t="s">
        <v>808</v>
      </c>
      <c r="B177" s="1" t="s">
        <v>809</v>
      </c>
      <c r="C177" s="10">
        <v>56</v>
      </c>
    </row>
    <row r="178" spans="1:4" x14ac:dyDescent="0.25">
      <c r="A178" s="22" t="s">
        <v>738</v>
      </c>
      <c r="B178" s="1" t="s">
        <v>739</v>
      </c>
      <c r="C178" s="10">
        <v>57</v>
      </c>
      <c r="D178" s="48" t="s">
        <v>25</v>
      </c>
    </row>
    <row r="179" spans="1:4" x14ac:dyDescent="0.25">
      <c r="A179" s="22" t="s">
        <v>740</v>
      </c>
      <c r="B179" s="1" t="s">
        <v>741</v>
      </c>
      <c r="C179" s="10">
        <v>57</v>
      </c>
    </row>
    <row r="180" spans="1:4" x14ac:dyDescent="0.25">
      <c r="A180" s="22" t="s">
        <v>810</v>
      </c>
      <c r="B180" s="1" t="s">
        <v>811</v>
      </c>
      <c r="C180" s="10">
        <v>57</v>
      </c>
    </row>
    <row r="181" spans="1:4" x14ac:dyDescent="0.25">
      <c r="A181" s="22" t="s">
        <v>744</v>
      </c>
      <c r="B181" s="1" t="s">
        <v>745</v>
      </c>
      <c r="C181" s="10">
        <v>58</v>
      </c>
    </row>
    <row r="182" spans="1:4" x14ac:dyDescent="0.25">
      <c r="A182" s="22" t="s">
        <v>754</v>
      </c>
      <c r="B182" s="1" t="s">
        <v>755</v>
      </c>
      <c r="C182" s="10">
        <v>58</v>
      </c>
      <c r="D182" s="48" t="s">
        <v>25</v>
      </c>
    </row>
    <row r="183" spans="1:4" x14ac:dyDescent="0.25">
      <c r="A183" s="22" t="s">
        <v>750</v>
      </c>
      <c r="B183" s="1" t="s">
        <v>751</v>
      </c>
      <c r="C183" s="10">
        <v>59</v>
      </c>
      <c r="D183" s="48" t="s">
        <v>24</v>
      </c>
    </row>
    <row r="184" spans="1:4" x14ac:dyDescent="0.25">
      <c r="A184" s="22" t="s">
        <v>838</v>
      </c>
      <c r="B184" s="1" t="s">
        <v>839</v>
      </c>
      <c r="C184" s="10">
        <v>59</v>
      </c>
    </row>
    <row r="185" spans="1:4" x14ac:dyDescent="0.25">
      <c r="A185" s="22" t="s">
        <v>760</v>
      </c>
      <c r="B185" s="1" t="s">
        <v>761</v>
      </c>
      <c r="C185" s="10">
        <v>60</v>
      </c>
      <c r="D185" s="48" t="s">
        <v>24</v>
      </c>
    </row>
    <row r="186" spans="1:4" x14ac:dyDescent="0.25">
      <c r="A186" s="22" t="s">
        <v>762</v>
      </c>
      <c r="B186" s="1" t="s">
        <v>763</v>
      </c>
      <c r="C186" s="10">
        <v>60</v>
      </c>
    </row>
    <row r="187" spans="1:4" x14ac:dyDescent="0.25">
      <c r="A187" s="22" t="s">
        <v>772</v>
      </c>
      <c r="B187" s="1" t="s">
        <v>773</v>
      </c>
      <c r="C187" s="10">
        <v>61</v>
      </c>
    </row>
    <row r="188" spans="1:4" x14ac:dyDescent="0.25">
      <c r="A188" s="22" t="s">
        <v>778</v>
      </c>
      <c r="B188" s="1" t="s">
        <v>779</v>
      </c>
      <c r="C188" s="10">
        <v>61</v>
      </c>
      <c r="D188" s="48" t="s">
        <v>24</v>
      </c>
    </row>
    <row r="189" spans="1:4" x14ac:dyDescent="0.25">
      <c r="A189" s="22" t="s">
        <v>790</v>
      </c>
      <c r="B189" s="1" t="s">
        <v>791</v>
      </c>
      <c r="C189" s="10">
        <v>61</v>
      </c>
    </row>
    <row r="190" spans="1:4" x14ac:dyDescent="0.25">
      <c r="A190" s="22" t="s">
        <v>792</v>
      </c>
      <c r="B190" s="1" t="s">
        <v>793</v>
      </c>
      <c r="C190" s="10">
        <v>61</v>
      </c>
    </row>
    <row r="191" spans="1:4" x14ac:dyDescent="0.25">
      <c r="A191" s="22" t="s">
        <v>796</v>
      </c>
      <c r="B191" s="1" t="s">
        <v>797</v>
      </c>
      <c r="C191" s="10">
        <v>61</v>
      </c>
    </row>
    <row r="192" spans="1:4" x14ac:dyDescent="0.25">
      <c r="A192" s="22" t="s">
        <v>804</v>
      </c>
      <c r="B192" s="1" t="s">
        <v>805</v>
      </c>
      <c r="C192" s="10">
        <v>62</v>
      </c>
    </row>
    <row r="193" spans="1:4" x14ac:dyDescent="0.25">
      <c r="A193" s="22" t="s">
        <v>806</v>
      </c>
      <c r="B193" s="1" t="s">
        <v>807</v>
      </c>
      <c r="C193" s="10">
        <v>62</v>
      </c>
      <c r="D193" s="48" t="s">
        <v>24</v>
      </c>
    </row>
    <row r="194" spans="1:4" x14ac:dyDescent="0.25">
      <c r="A194" s="22" t="s">
        <v>832</v>
      </c>
      <c r="B194" s="1" t="s">
        <v>833</v>
      </c>
      <c r="C194" s="10">
        <v>63</v>
      </c>
    </row>
    <row r="195" spans="1:4" x14ac:dyDescent="0.25">
      <c r="A195" s="22" t="s">
        <v>834</v>
      </c>
      <c r="B195" s="1" t="s">
        <v>835</v>
      </c>
      <c r="C195" s="10">
        <v>63</v>
      </c>
      <c r="D195" s="48" t="s">
        <v>24</v>
      </c>
    </row>
    <row r="196" spans="1:4" x14ac:dyDescent="0.25">
      <c r="A196" s="22" t="s">
        <v>206</v>
      </c>
      <c r="B196" s="1" t="s">
        <v>207</v>
      </c>
      <c r="C196" s="10">
        <v>64</v>
      </c>
    </row>
    <row r="197" spans="1:4" x14ac:dyDescent="0.25">
      <c r="A197" s="22" t="s">
        <v>208</v>
      </c>
      <c r="B197" s="1" t="s">
        <v>209</v>
      </c>
      <c r="C197" s="10">
        <v>64</v>
      </c>
      <c r="D197" s="48" t="s">
        <v>24</v>
      </c>
    </row>
    <row r="198" spans="1:4" x14ac:dyDescent="0.25">
      <c r="A198" s="22" t="s">
        <v>210</v>
      </c>
      <c r="B198" s="1" t="s">
        <v>211</v>
      </c>
      <c r="C198" s="10">
        <v>64</v>
      </c>
    </row>
    <row r="199" spans="1:4" x14ac:dyDescent="0.25">
      <c r="A199" s="22" t="s">
        <v>836</v>
      </c>
      <c r="B199" s="1" t="s">
        <v>837</v>
      </c>
      <c r="C199" s="10">
        <v>64</v>
      </c>
      <c r="D199" s="48" t="s">
        <v>25</v>
      </c>
    </row>
    <row r="200" spans="1:4" x14ac:dyDescent="0.25">
      <c r="A200" s="22" t="s">
        <v>94</v>
      </c>
      <c r="B200" s="1" t="s">
        <v>95</v>
      </c>
      <c r="C200" s="10">
        <v>65</v>
      </c>
      <c r="D200" s="48" t="s">
        <v>24</v>
      </c>
    </row>
    <row r="201" spans="1:4" x14ac:dyDescent="0.25">
      <c r="A201" s="22" t="s">
        <v>106</v>
      </c>
      <c r="B201" s="1" t="s">
        <v>107</v>
      </c>
      <c r="C201" s="10">
        <v>65</v>
      </c>
    </row>
    <row r="202" spans="1:4" x14ac:dyDescent="0.25">
      <c r="A202" s="22" t="s">
        <v>96</v>
      </c>
      <c r="B202" s="1" t="s">
        <v>97</v>
      </c>
      <c r="C202" s="10">
        <v>66</v>
      </c>
    </row>
    <row r="203" spans="1:4" x14ac:dyDescent="0.25">
      <c r="A203" s="22" t="s">
        <v>104</v>
      </c>
      <c r="B203" s="1" t="s">
        <v>105</v>
      </c>
      <c r="C203" s="10">
        <v>66</v>
      </c>
      <c r="D203" s="48" t="s">
        <v>24</v>
      </c>
    </row>
    <row r="204" spans="1:4" x14ac:dyDescent="0.25">
      <c r="A204" s="22" t="s">
        <v>102</v>
      </c>
      <c r="B204" s="1" t="s">
        <v>103</v>
      </c>
      <c r="C204" s="10">
        <v>67</v>
      </c>
      <c r="D204" s="48" t="s">
        <v>24</v>
      </c>
    </row>
    <row r="205" spans="1:4" x14ac:dyDescent="0.25">
      <c r="A205" s="22" t="s">
        <v>116</v>
      </c>
      <c r="B205" s="1" t="s">
        <v>117</v>
      </c>
      <c r="C205" s="10">
        <v>67</v>
      </c>
    </row>
    <row r="206" spans="1:4" x14ac:dyDescent="0.25">
      <c r="A206" s="22" t="s">
        <v>348</v>
      </c>
      <c r="B206" s="1" t="s">
        <v>349</v>
      </c>
      <c r="C206" s="10">
        <v>68</v>
      </c>
      <c r="D206" s="48" t="s">
        <v>25</v>
      </c>
    </row>
    <row r="207" spans="1:4" x14ac:dyDescent="0.25">
      <c r="A207" s="22" t="s">
        <v>356</v>
      </c>
      <c r="B207" s="1" t="s">
        <v>357</v>
      </c>
      <c r="C207" s="10">
        <v>68</v>
      </c>
    </row>
    <row r="208" spans="1:4" x14ac:dyDescent="0.25">
      <c r="A208" s="22" t="s">
        <v>364</v>
      </c>
      <c r="B208" s="1" t="s">
        <v>365</v>
      </c>
      <c r="C208" s="10">
        <v>68</v>
      </c>
    </row>
    <row r="209" spans="1:4" x14ac:dyDescent="0.25">
      <c r="A209" s="22" t="s">
        <v>366</v>
      </c>
      <c r="B209" s="1" t="s">
        <v>367</v>
      </c>
      <c r="C209" s="10">
        <v>68</v>
      </c>
    </row>
    <row r="210" spans="1:4" x14ac:dyDescent="0.25">
      <c r="A210" s="22" t="s">
        <v>448</v>
      </c>
      <c r="B210" s="1" t="s">
        <v>449</v>
      </c>
      <c r="C210" s="10">
        <v>68</v>
      </c>
    </row>
    <row r="211" spans="1:4" x14ac:dyDescent="0.25">
      <c r="A211" s="22" t="s">
        <v>454</v>
      </c>
      <c r="B211" s="1" t="s">
        <v>455</v>
      </c>
      <c r="C211" s="10">
        <v>68</v>
      </c>
    </row>
    <row r="212" spans="1:4" x14ac:dyDescent="0.25">
      <c r="A212" s="22" t="s">
        <v>458</v>
      </c>
      <c r="B212" s="1" t="s">
        <v>459</v>
      </c>
      <c r="C212" s="10">
        <v>68</v>
      </c>
    </row>
    <row r="213" spans="1:4" x14ac:dyDescent="0.25">
      <c r="A213" s="22" t="s">
        <v>464</v>
      </c>
      <c r="B213" s="1" t="s">
        <v>465</v>
      </c>
      <c r="C213" s="10">
        <v>68</v>
      </c>
    </row>
    <row r="214" spans="1:4" x14ac:dyDescent="0.25">
      <c r="A214" s="22" t="s">
        <v>410</v>
      </c>
      <c r="B214" s="1" t="s">
        <v>411</v>
      </c>
      <c r="C214" s="10">
        <v>69</v>
      </c>
      <c r="D214" s="48" t="s">
        <v>24</v>
      </c>
    </row>
    <row r="215" spans="1:4" x14ac:dyDescent="0.25">
      <c r="A215" s="22" t="s">
        <v>414</v>
      </c>
      <c r="B215" s="1" t="s">
        <v>415</v>
      </c>
      <c r="C215" s="10">
        <v>69</v>
      </c>
    </row>
    <row r="216" spans="1:4" x14ac:dyDescent="0.25">
      <c r="A216" s="22" t="s">
        <v>416</v>
      </c>
      <c r="B216" s="1" t="s">
        <v>417</v>
      </c>
      <c r="C216" s="10">
        <v>69</v>
      </c>
    </row>
    <row r="217" spans="1:4" x14ac:dyDescent="0.25">
      <c r="A217" s="22" t="s">
        <v>422</v>
      </c>
      <c r="B217" s="1" t="s">
        <v>423</v>
      </c>
      <c r="C217" s="10">
        <v>69</v>
      </c>
    </row>
    <row r="218" spans="1:4" x14ac:dyDescent="0.25">
      <c r="A218" s="22" t="s">
        <v>424</v>
      </c>
      <c r="B218" s="1" t="s">
        <v>425</v>
      </c>
      <c r="C218" s="10">
        <v>69</v>
      </c>
    </row>
    <row r="219" spans="1:4" x14ac:dyDescent="0.25">
      <c r="A219" s="22" t="s">
        <v>426</v>
      </c>
      <c r="B219" s="1" t="s">
        <v>427</v>
      </c>
      <c r="C219" s="10">
        <v>69</v>
      </c>
    </row>
    <row r="220" spans="1:4" x14ac:dyDescent="0.25">
      <c r="A220" s="22" t="s">
        <v>428</v>
      </c>
      <c r="B220" s="1" t="s">
        <v>429</v>
      </c>
      <c r="C220" s="10">
        <v>69</v>
      </c>
    </row>
    <row r="221" spans="1:4" x14ac:dyDescent="0.25">
      <c r="A221" s="22" t="s">
        <v>430</v>
      </c>
      <c r="B221" s="1" t="s">
        <v>431</v>
      </c>
      <c r="C221" s="10">
        <v>70</v>
      </c>
    </row>
    <row r="222" spans="1:4" x14ac:dyDescent="0.25">
      <c r="A222" s="22" t="s">
        <v>432</v>
      </c>
      <c r="B222" s="1" t="s">
        <v>433</v>
      </c>
      <c r="C222" s="10">
        <v>70</v>
      </c>
      <c r="D222" s="48" t="s">
        <v>25</v>
      </c>
    </row>
    <row r="223" spans="1:4" x14ac:dyDescent="0.25">
      <c r="A223" s="22" t="s">
        <v>412</v>
      </c>
      <c r="B223" s="1" t="s">
        <v>413</v>
      </c>
      <c r="C223" s="10">
        <v>71</v>
      </c>
      <c r="D223" s="48" t="s">
        <v>25</v>
      </c>
    </row>
    <row r="224" spans="1:4" x14ac:dyDescent="0.25">
      <c r="A224" s="22" t="s">
        <v>418</v>
      </c>
      <c r="B224" s="1" t="s">
        <v>419</v>
      </c>
      <c r="C224" s="10">
        <v>71</v>
      </c>
    </row>
    <row r="225" spans="1:4" x14ac:dyDescent="0.25">
      <c r="A225" s="22" t="s">
        <v>420</v>
      </c>
      <c r="B225" s="1" t="s">
        <v>421</v>
      </c>
      <c r="C225" s="10">
        <v>71</v>
      </c>
    </row>
    <row r="226" spans="1:4" x14ac:dyDescent="0.25">
      <c r="A226" s="22" t="s">
        <v>442</v>
      </c>
      <c r="B226" s="1" t="s">
        <v>443</v>
      </c>
      <c r="C226" s="10">
        <v>72</v>
      </c>
      <c r="D226" s="48" t="s">
        <v>24</v>
      </c>
    </row>
    <row r="227" spans="1:4" x14ac:dyDescent="0.25">
      <c r="A227" s="22" t="s">
        <v>452</v>
      </c>
      <c r="B227" s="1" t="s">
        <v>453</v>
      </c>
      <c r="C227" s="10">
        <v>72</v>
      </c>
    </row>
    <row r="228" spans="1:4" x14ac:dyDescent="0.25">
      <c r="A228" s="22" t="s">
        <v>450</v>
      </c>
      <c r="B228" s="1" t="s">
        <v>451</v>
      </c>
      <c r="C228" s="10">
        <v>73</v>
      </c>
      <c r="D228" s="48" t="s">
        <v>25</v>
      </c>
    </row>
    <row r="229" spans="1:4" x14ac:dyDescent="0.25">
      <c r="A229" s="22" t="s">
        <v>462</v>
      </c>
      <c r="B229" s="1" t="s">
        <v>463</v>
      </c>
      <c r="C229" s="10">
        <v>73</v>
      </c>
    </row>
    <row r="230" spans="1:4" x14ac:dyDescent="0.25">
      <c r="A230" s="22" t="s">
        <v>476</v>
      </c>
      <c r="B230" s="1" t="s">
        <v>477</v>
      </c>
      <c r="C230" s="10">
        <v>74</v>
      </c>
      <c r="D230" s="48" t="s">
        <v>24</v>
      </c>
    </row>
    <row r="231" spans="1:4" x14ac:dyDescent="0.25">
      <c r="A231" s="22" t="s">
        <v>478</v>
      </c>
      <c r="B231" s="1" t="s">
        <v>479</v>
      </c>
      <c r="C231" s="10">
        <v>74</v>
      </c>
    </row>
    <row r="232" spans="1:4" x14ac:dyDescent="0.25">
      <c r="A232" s="22" t="s">
        <v>480</v>
      </c>
      <c r="B232" s="1" t="s">
        <v>481</v>
      </c>
      <c r="C232" s="10">
        <v>74</v>
      </c>
    </row>
    <row r="233" spans="1:4" x14ac:dyDescent="0.25">
      <c r="A233" s="22" t="s">
        <v>524</v>
      </c>
      <c r="B233" s="1" t="s">
        <v>525</v>
      </c>
      <c r="C233" s="10">
        <v>75</v>
      </c>
      <c r="D233" s="48" t="s">
        <v>24</v>
      </c>
    </row>
    <row r="234" spans="1:4" x14ac:dyDescent="0.25">
      <c r="A234" s="22" t="s">
        <v>544</v>
      </c>
      <c r="B234" s="1" t="s">
        <v>545</v>
      </c>
      <c r="C234" s="10">
        <v>75</v>
      </c>
    </row>
    <row r="235" spans="1:4" x14ac:dyDescent="0.25">
      <c r="A235" s="22" t="s">
        <v>826</v>
      </c>
      <c r="B235" s="1" t="s">
        <v>827</v>
      </c>
      <c r="C235" s="10">
        <v>76</v>
      </c>
    </row>
    <row r="236" spans="1:4" x14ac:dyDescent="0.25">
      <c r="A236" s="22" t="s">
        <v>828</v>
      </c>
      <c r="B236" s="1" t="s">
        <v>829</v>
      </c>
      <c r="C236" s="10">
        <v>76</v>
      </c>
    </row>
    <row r="237" spans="1:4" x14ac:dyDescent="0.25">
      <c r="A237" s="22" t="s">
        <v>830</v>
      </c>
      <c r="B237" s="1" t="s">
        <v>831</v>
      </c>
      <c r="C237" s="10">
        <v>76</v>
      </c>
      <c r="D237" s="48" t="s">
        <v>24</v>
      </c>
    </row>
    <row r="238" spans="1:4" x14ac:dyDescent="0.25">
      <c r="A238" s="22" t="s">
        <v>550</v>
      </c>
      <c r="B238" s="1" t="s">
        <v>551</v>
      </c>
      <c r="C238" s="10">
        <v>77</v>
      </c>
      <c r="D238" s="48" t="s">
        <v>24</v>
      </c>
    </row>
    <row r="239" spans="1:4" x14ac:dyDescent="0.25">
      <c r="A239" s="22" t="s">
        <v>558</v>
      </c>
      <c r="B239" s="1" t="s">
        <v>559</v>
      </c>
      <c r="C239" s="10">
        <v>77</v>
      </c>
    </row>
    <row r="240" spans="1:4" x14ac:dyDescent="0.25">
      <c r="A240" s="22" t="s">
        <v>564</v>
      </c>
      <c r="B240" s="1" t="s">
        <v>565</v>
      </c>
      <c r="C240" s="10">
        <v>77</v>
      </c>
    </row>
    <row r="241" spans="1:4" x14ac:dyDescent="0.25">
      <c r="A241" s="22" t="s">
        <v>566</v>
      </c>
      <c r="B241" s="1" t="s">
        <v>567</v>
      </c>
      <c r="C241" s="10">
        <v>78</v>
      </c>
      <c r="D241" s="48" t="s">
        <v>25</v>
      </c>
    </row>
    <row r="242" spans="1:4" x14ac:dyDescent="0.25">
      <c r="A242" s="22" t="s">
        <v>622</v>
      </c>
      <c r="B242" s="1" t="s">
        <v>623</v>
      </c>
      <c r="C242" s="10">
        <v>78</v>
      </c>
    </row>
    <row r="243" spans="1:4" x14ac:dyDescent="0.25">
      <c r="A243" s="22" t="s">
        <v>594</v>
      </c>
      <c r="B243" s="1" t="s">
        <v>595</v>
      </c>
      <c r="C243" s="10">
        <v>79</v>
      </c>
      <c r="D243" s="48" t="s">
        <v>24</v>
      </c>
    </row>
    <row r="244" spans="1:4" x14ac:dyDescent="0.25">
      <c r="A244" s="22" t="s">
        <v>596</v>
      </c>
      <c r="B244" s="1" t="s">
        <v>597</v>
      </c>
      <c r="C244" s="10">
        <v>79</v>
      </c>
    </row>
    <row r="245" spans="1:4" x14ac:dyDescent="0.25">
      <c r="A245" s="22" t="s">
        <v>608</v>
      </c>
      <c r="B245" s="1" t="s">
        <v>609</v>
      </c>
      <c r="C245" s="10">
        <v>80</v>
      </c>
      <c r="D245" s="48" t="s">
        <v>25</v>
      </c>
    </row>
    <row r="246" spans="1:4" x14ac:dyDescent="0.25">
      <c r="A246" s="22" t="s">
        <v>610</v>
      </c>
      <c r="B246" s="1" t="s">
        <v>611</v>
      </c>
      <c r="C246" s="10">
        <v>80</v>
      </c>
    </row>
    <row r="247" spans="1:4" x14ac:dyDescent="0.25">
      <c r="A247" s="22" t="s">
        <v>612</v>
      </c>
      <c r="B247" s="1" t="s">
        <v>613</v>
      </c>
      <c r="C247" s="10">
        <v>81</v>
      </c>
      <c r="D247" s="48" t="s">
        <v>25</v>
      </c>
    </row>
    <row r="248" spans="1:4" x14ac:dyDescent="0.25">
      <c r="A248" s="22" t="s">
        <v>620</v>
      </c>
      <c r="B248" s="1" t="s">
        <v>621</v>
      </c>
      <c r="C248" s="10">
        <v>81</v>
      </c>
    </row>
    <row r="249" spans="1:4" x14ac:dyDescent="0.25">
      <c r="A249" s="22" t="s">
        <v>614</v>
      </c>
      <c r="B249" s="1" t="s">
        <v>615</v>
      </c>
      <c r="C249" s="10">
        <v>82</v>
      </c>
      <c r="D249" s="48" t="s">
        <v>25</v>
      </c>
    </row>
    <row r="250" spans="1:4" x14ac:dyDescent="0.25">
      <c r="A250" s="22" t="s">
        <v>616</v>
      </c>
      <c r="B250" s="1" t="s">
        <v>617</v>
      </c>
      <c r="C250" s="10">
        <v>82</v>
      </c>
    </row>
    <row r="251" spans="1:4" x14ac:dyDescent="0.25">
      <c r="A251" s="22" t="s">
        <v>618</v>
      </c>
      <c r="B251" s="1" t="s">
        <v>619</v>
      </c>
      <c r="C251" s="10">
        <v>82</v>
      </c>
    </row>
    <row r="252" spans="1:4" x14ac:dyDescent="0.25">
      <c r="A252" s="22" t="s">
        <v>624</v>
      </c>
      <c r="B252" s="1" t="s">
        <v>625</v>
      </c>
      <c r="C252" s="10">
        <v>83</v>
      </c>
      <c r="D252" s="48" t="s">
        <v>24</v>
      </c>
    </row>
    <row r="253" spans="1:4" x14ac:dyDescent="0.25">
      <c r="A253" s="22" t="s">
        <v>626</v>
      </c>
      <c r="B253" s="1" t="s">
        <v>627</v>
      </c>
      <c r="C253" s="10">
        <v>83</v>
      </c>
    </row>
    <row r="254" spans="1:4" x14ac:dyDescent="0.25">
      <c r="A254" s="22" t="s">
        <v>708</v>
      </c>
      <c r="B254" s="1" t="s">
        <v>709</v>
      </c>
      <c r="C254" s="10">
        <v>84</v>
      </c>
      <c r="D254" s="48" t="s">
        <v>24</v>
      </c>
    </row>
    <row r="255" spans="1:4" x14ac:dyDescent="0.25">
      <c r="A255" s="22" t="s">
        <v>720</v>
      </c>
      <c r="B255" s="1" t="s">
        <v>721</v>
      </c>
      <c r="C255" s="10">
        <v>84</v>
      </c>
    </row>
    <row r="256" spans="1:4" x14ac:dyDescent="0.25">
      <c r="A256" s="22" t="s">
        <v>716</v>
      </c>
      <c r="B256" s="1" t="s">
        <v>717</v>
      </c>
      <c r="C256" s="10">
        <v>85</v>
      </c>
    </row>
    <row r="257" spans="1:4" x14ac:dyDescent="0.25">
      <c r="A257" s="22" t="s">
        <v>722</v>
      </c>
      <c r="B257" s="1" t="s">
        <v>723</v>
      </c>
      <c r="C257" s="10">
        <v>85</v>
      </c>
      <c r="D257" s="48" t="s">
        <v>24</v>
      </c>
    </row>
    <row r="258" spans="1:4" x14ac:dyDescent="0.25">
      <c r="A258" s="22" t="s">
        <v>734</v>
      </c>
      <c r="B258" s="1" t="s">
        <v>735</v>
      </c>
      <c r="C258" s="10">
        <v>86</v>
      </c>
      <c r="D258" s="48" t="s">
        <v>25</v>
      </c>
    </row>
    <row r="259" spans="1:4" x14ac:dyDescent="0.25">
      <c r="A259" s="22" t="s">
        <v>742</v>
      </c>
      <c r="B259" s="1" t="s">
        <v>743</v>
      </c>
      <c r="C259" s="10">
        <v>86</v>
      </c>
    </row>
    <row r="260" spans="1:4" x14ac:dyDescent="0.25">
      <c r="A260" s="22" t="s">
        <v>748</v>
      </c>
      <c r="B260" s="1" t="s">
        <v>749</v>
      </c>
      <c r="C260" s="10">
        <v>87</v>
      </c>
    </row>
    <row r="261" spans="1:4" x14ac:dyDescent="0.25">
      <c r="A261" s="22" t="s">
        <v>752</v>
      </c>
      <c r="B261" s="1" t="s">
        <v>753</v>
      </c>
      <c r="C261" s="10">
        <v>87</v>
      </c>
    </row>
    <row r="262" spans="1:4" x14ac:dyDescent="0.25">
      <c r="A262" s="22" t="s">
        <v>812</v>
      </c>
      <c r="B262" s="1" t="s">
        <v>813</v>
      </c>
      <c r="C262" s="10">
        <v>87</v>
      </c>
      <c r="D262" s="48" t="s">
        <v>24</v>
      </c>
    </row>
    <row r="263" spans="1:4" x14ac:dyDescent="0.25">
      <c r="A263" s="22" t="s">
        <v>770</v>
      </c>
      <c r="B263" s="1" t="s">
        <v>771</v>
      </c>
      <c r="C263" s="10">
        <v>88</v>
      </c>
    </row>
    <row r="264" spans="1:4" x14ac:dyDescent="0.25">
      <c r="A264" s="22" t="s">
        <v>800</v>
      </c>
      <c r="B264" s="1" t="s">
        <v>801</v>
      </c>
      <c r="C264" s="10">
        <v>88</v>
      </c>
      <c r="D264" s="48" t="s">
        <v>24</v>
      </c>
    </row>
    <row r="265" spans="1:4" x14ac:dyDescent="0.25">
      <c r="A265" s="22" t="s">
        <v>784</v>
      </c>
      <c r="B265" s="1" t="s">
        <v>785</v>
      </c>
      <c r="C265" s="10">
        <v>89</v>
      </c>
    </row>
    <row r="266" spans="1:4" x14ac:dyDescent="0.25">
      <c r="A266" s="22" t="s">
        <v>786</v>
      </c>
      <c r="B266" s="1" t="s">
        <v>787</v>
      </c>
      <c r="C266" s="10">
        <v>89</v>
      </c>
    </row>
    <row r="267" spans="1:4" x14ac:dyDescent="0.25">
      <c r="A267" s="22" t="s">
        <v>788</v>
      </c>
      <c r="B267" s="1" t="s">
        <v>789</v>
      </c>
      <c r="C267" s="10">
        <v>89</v>
      </c>
      <c r="D267" s="48" t="s">
        <v>24</v>
      </c>
    </row>
    <row r="268" spans="1:4" x14ac:dyDescent="0.25">
      <c r="A268" s="22" t="s">
        <v>46</v>
      </c>
      <c r="B268" s="1" t="s">
        <v>47</v>
      </c>
      <c r="C268" s="10">
        <v>90</v>
      </c>
      <c r="D268" s="48" t="s">
        <v>24</v>
      </c>
    </row>
    <row r="269" spans="1:4" x14ac:dyDescent="0.25">
      <c r="A269" s="22" t="s">
        <v>54</v>
      </c>
      <c r="B269" s="1" t="s">
        <v>55</v>
      </c>
      <c r="C269" s="10">
        <v>91</v>
      </c>
      <c r="D269" s="48" t="s">
        <v>24</v>
      </c>
    </row>
    <row r="270" spans="1:4" x14ac:dyDescent="0.25">
      <c r="A270" s="22" t="s">
        <v>56</v>
      </c>
      <c r="B270" s="1" t="s">
        <v>57</v>
      </c>
      <c r="C270" s="10">
        <v>92</v>
      </c>
      <c r="D270" s="48" t="s">
        <v>25</v>
      </c>
    </row>
    <row r="271" spans="1:4" x14ac:dyDescent="0.25">
      <c r="A271" s="22" t="s">
        <v>58</v>
      </c>
      <c r="B271" s="1" t="s">
        <v>59</v>
      </c>
      <c r="C271" s="10">
        <v>93</v>
      </c>
      <c r="D271" s="48" t="s">
        <v>25</v>
      </c>
    </row>
    <row r="272" spans="1:4" x14ac:dyDescent="0.25">
      <c r="A272" s="22" t="s">
        <v>64</v>
      </c>
      <c r="B272" s="1" t="s">
        <v>65</v>
      </c>
      <c r="C272" s="10">
        <v>94</v>
      </c>
      <c r="D272" s="48" t="s">
        <v>25</v>
      </c>
    </row>
    <row r="273" spans="1:4" x14ac:dyDescent="0.25">
      <c r="A273" s="22" t="s">
        <v>68</v>
      </c>
      <c r="B273" s="1" t="s">
        <v>69</v>
      </c>
      <c r="C273" s="10">
        <v>95</v>
      </c>
      <c r="D273" s="48" t="s">
        <v>24</v>
      </c>
    </row>
    <row r="274" spans="1:4" x14ac:dyDescent="0.25">
      <c r="A274" s="22" t="s">
        <v>70</v>
      </c>
      <c r="B274" s="1" t="s">
        <v>71</v>
      </c>
      <c r="C274" s="10">
        <v>96</v>
      </c>
      <c r="D274" s="48" t="s">
        <v>25</v>
      </c>
    </row>
    <row r="275" spans="1:4" x14ac:dyDescent="0.25">
      <c r="A275" s="22" t="s">
        <v>74</v>
      </c>
      <c r="B275" s="1" t="s">
        <v>75</v>
      </c>
      <c r="C275" s="10">
        <v>97</v>
      </c>
      <c r="D275" s="48" t="s">
        <v>25</v>
      </c>
    </row>
    <row r="276" spans="1:4" x14ac:dyDescent="0.25">
      <c r="A276" s="22" t="s">
        <v>76</v>
      </c>
      <c r="B276" s="1" t="s">
        <v>77</v>
      </c>
      <c r="C276" s="10">
        <v>98</v>
      </c>
      <c r="D276" s="48" t="s">
        <v>24</v>
      </c>
    </row>
    <row r="277" spans="1:4" x14ac:dyDescent="0.25">
      <c r="A277" s="22" t="s">
        <v>80</v>
      </c>
      <c r="B277" s="1" t="s">
        <v>81</v>
      </c>
      <c r="C277" s="10">
        <v>99</v>
      </c>
      <c r="D277" s="48" t="s">
        <v>24</v>
      </c>
    </row>
    <row r="278" spans="1:4" x14ac:dyDescent="0.25">
      <c r="A278" s="22" t="s">
        <v>92</v>
      </c>
      <c r="B278" s="1" t="s">
        <v>93</v>
      </c>
      <c r="C278" s="10">
        <v>100</v>
      </c>
      <c r="D278" s="48" t="s">
        <v>24</v>
      </c>
    </row>
    <row r="279" spans="1:4" x14ac:dyDescent="0.25">
      <c r="A279" s="22" t="s">
        <v>98</v>
      </c>
      <c r="B279" s="1" t="s">
        <v>99</v>
      </c>
      <c r="C279" s="10">
        <v>101</v>
      </c>
      <c r="D279" s="48" t="s">
        <v>24</v>
      </c>
    </row>
    <row r="280" spans="1:4" x14ac:dyDescent="0.25">
      <c r="A280" s="22" t="s">
        <v>100</v>
      </c>
      <c r="B280" s="1" t="s">
        <v>101</v>
      </c>
      <c r="C280" s="10">
        <v>102</v>
      </c>
      <c r="D280" s="48" t="s">
        <v>24</v>
      </c>
    </row>
    <row r="281" spans="1:4" x14ac:dyDescent="0.25">
      <c r="A281" s="22" t="s">
        <v>108</v>
      </c>
      <c r="B281" s="1" t="s">
        <v>109</v>
      </c>
      <c r="C281" s="10">
        <v>103</v>
      </c>
      <c r="D281" s="48" t="s">
        <v>25</v>
      </c>
    </row>
    <row r="282" spans="1:4" x14ac:dyDescent="0.25">
      <c r="A282" s="22" t="s">
        <v>110</v>
      </c>
      <c r="B282" s="1" t="s">
        <v>111</v>
      </c>
      <c r="C282" s="10">
        <v>104</v>
      </c>
      <c r="D282" s="48" t="s">
        <v>24</v>
      </c>
    </row>
    <row r="283" spans="1:4" x14ac:dyDescent="0.25">
      <c r="A283" s="22" t="s">
        <v>112</v>
      </c>
      <c r="B283" s="1" t="s">
        <v>113</v>
      </c>
      <c r="C283" s="10">
        <v>105</v>
      </c>
      <c r="D283" s="48" t="s">
        <v>24</v>
      </c>
    </row>
    <row r="284" spans="1:4" x14ac:dyDescent="0.25">
      <c r="A284" s="22" t="s">
        <v>118</v>
      </c>
      <c r="B284" s="1" t="s">
        <v>119</v>
      </c>
      <c r="C284" s="10">
        <v>106</v>
      </c>
      <c r="D284" s="48" t="s">
        <v>24</v>
      </c>
    </row>
    <row r="285" spans="1:4" x14ac:dyDescent="0.25">
      <c r="A285" s="22" t="s">
        <v>120</v>
      </c>
      <c r="B285" s="1" t="s">
        <v>121</v>
      </c>
      <c r="C285" s="10">
        <v>107</v>
      </c>
      <c r="D285" s="48" t="s">
        <v>24</v>
      </c>
    </row>
    <row r="286" spans="1:4" x14ac:dyDescent="0.25">
      <c r="A286" s="22" t="s">
        <v>128</v>
      </c>
      <c r="B286" s="1" t="s">
        <v>129</v>
      </c>
      <c r="C286" s="10">
        <v>108</v>
      </c>
      <c r="D286" s="48" t="s">
        <v>24</v>
      </c>
    </row>
    <row r="287" spans="1:4" x14ac:dyDescent="0.25">
      <c r="A287" s="22" t="s">
        <v>134</v>
      </c>
      <c r="B287" s="1" t="s">
        <v>135</v>
      </c>
      <c r="C287" s="10">
        <v>109</v>
      </c>
      <c r="D287" s="48" t="s">
        <v>24</v>
      </c>
    </row>
    <row r="288" spans="1:4" x14ac:dyDescent="0.25">
      <c r="A288" s="22" t="s">
        <v>136</v>
      </c>
      <c r="B288" s="1" t="s">
        <v>137</v>
      </c>
      <c r="C288" s="10">
        <v>110</v>
      </c>
      <c r="D288" s="48" t="s">
        <v>24</v>
      </c>
    </row>
    <row r="289" spans="1:4" x14ac:dyDescent="0.25">
      <c r="A289" s="22" t="s">
        <v>138</v>
      </c>
      <c r="B289" s="1" t="s">
        <v>139</v>
      </c>
      <c r="C289" s="10">
        <v>111</v>
      </c>
      <c r="D289" s="48" t="s">
        <v>24</v>
      </c>
    </row>
    <row r="290" spans="1:4" x14ac:dyDescent="0.25">
      <c r="A290" s="22" t="s">
        <v>144</v>
      </c>
      <c r="B290" s="1" t="s">
        <v>145</v>
      </c>
      <c r="C290" s="10">
        <v>112</v>
      </c>
      <c r="D290" s="48" t="s">
        <v>25</v>
      </c>
    </row>
    <row r="291" spans="1:4" x14ac:dyDescent="0.25">
      <c r="A291" s="22" t="s">
        <v>146</v>
      </c>
      <c r="B291" s="1" t="s">
        <v>147</v>
      </c>
      <c r="C291" s="10">
        <v>113</v>
      </c>
      <c r="D291" s="48" t="s">
        <v>24</v>
      </c>
    </row>
    <row r="292" spans="1:4" x14ac:dyDescent="0.25">
      <c r="A292" s="22" t="s">
        <v>154</v>
      </c>
      <c r="B292" s="1" t="s">
        <v>155</v>
      </c>
      <c r="C292" s="10">
        <v>114</v>
      </c>
      <c r="D292" s="48" t="s">
        <v>24</v>
      </c>
    </row>
    <row r="293" spans="1:4" x14ac:dyDescent="0.25">
      <c r="A293" s="22" t="s">
        <v>156</v>
      </c>
      <c r="B293" s="1" t="s">
        <v>157</v>
      </c>
      <c r="C293" s="10">
        <v>115</v>
      </c>
      <c r="D293" s="48" t="s">
        <v>25</v>
      </c>
    </row>
    <row r="294" spans="1:4" x14ac:dyDescent="0.25">
      <c r="A294" s="22" t="s">
        <v>158</v>
      </c>
      <c r="B294" s="1" t="s">
        <v>159</v>
      </c>
      <c r="C294" s="10">
        <v>116</v>
      </c>
      <c r="D294" s="48" t="s">
        <v>25</v>
      </c>
    </row>
    <row r="295" spans="1:4" x14ac:dyDescent="0.25">
      <c r="A295" s="22" t="s">
        <v>162</v>
      </c>
      <c r="B295" s="1" t="s">
        <v>163</v>
      </c>
      <c r="C295" s="10">
        <v>117</v>
      </c>
      <c r="D295" s="48" t="s">
        <v>24</v>
      </c>
    </row>
    <row r="296" spans="1:4" x14ac:dyDescent="0.25">
      <c r="A296" s="22" t="s">
        <v>170</v>
      </c>
      <c r="B296" s="1" t="s">
        <v>171</v>
      </c>
      <c r="C296" s="10">
        <v>118</v>
      </c>
      <c r="D296" s="48" t="s">
        <v>25</v>
      </c>
    </row>
    <row r="297" spans="1:4" x14ac:dyDescent="0.25">
      <c r="A297" s="22" t="s">
        <v>184</v>
      </c>
      <c r="B297" s="1" t="s">
        <v>185</v>
      </c>
      <c r="C297" s="10">
        <v>119</v>
      </c>
      <c r="D297" s="48" t="s">
        <v>24</v>
      </c>
    </row>
    <row r="298" spans="1:4" x14ac:dyDescent="0.25">
      <c r="A298" s="22" t="s">
        <v>198</v>
      </c>
      <c r="B298" s="1" t="s">
        <v>199</v>
      </c>
      <c r="C298" s="10">
        <v>120</v>
      </c>
      <c r="D298" s="48" t="s">
        <v>24</v>
      </c>
    </row>
    <row r="299" spans="1:4" x14ac:dyDescent="0.25">
      <c r="A299" s="22" t="s">
        <v>218</v>
      </c>
      <c r="B299" s="1" t="s">
        <v>219</v>
      </c>
      <c r="C299" s="10">
        <v>122</v>
      </c>
      <c r="D299" s="48" t="s">
        <v>24</v>
      </c>
    </row>
    <row r="300" spans="1:4" x14ac:dyDescent="0.25">
      <c r="A300" s="22" t="s">
        <v>824</v>
      </c>
      <c r="B300" s="1" t="s">
        <v>825</v>
      </c>
      <c r="C300" s="10">
        <v>123</v>
      </c>
      <c r="D300" s="48" t="s">
        <v>25</v>
      </c>
    </row>
    <row r="301" spans="1:4" x14ac:dyDescent="0.25">
      <c r="A301" s="22" t="s">
        <v>222</v>
      </c>
      <c r="B301" s="1" t="s">
        <v>223</v>
      </c>
      <c r="C301" s="10">
        <v>124</v>
      </c>
      <c r="D301" s="48" t="s">
        <v>24</v>
      </c>
    </row>
    <row r="302" spans="1:4" x14ac:dyDescent="0.25">
      <c r="A302" s="22" t="s">
        <v>242</v>
      </c>
      <c r="B302" s="1" t="s">
        <v>243</v>
      </c>
      <c r="C302" s="10">
        <v>125</v>
      </c>
      <c r="D302" s="48" t="s">
        <v>25</v>
      </c>
    </row>
    <row r="303" spans="1:4" x14ac:dyDescent="0.25">
      <c r="A303" s="22" t="s">
        <v>252</v>
      </c>
      <c r="B303" s="1" t="s">
        <v>253</v>
      </c>
      <c r="C303" s="10">
        <v>126</v>
      </c>
      <c r="D303" s="48" t="s">
        <v>25</v>
      </c>
    </row>
    <row r="304" spans="1:4" x14ac:dyDescent="0.25">
      <c r="A304" s="22" t="s">
        <v>258</v>
      </c>
      <c r="B304" s="1" t="s">
        <v>259</v>
      </c>
      <c r="C304" s="10">
        <v>127</v>
      </c>
      <c r="D304" s="48" t="s">
        <v>24</v>
      </c>
    </row>
    <row r="305" spans="1:4" x14ac:dyDescent="0.25">
      <c r="A305" s="22" t="s">
        <v>276</v>
      </c>
      <c r="B305" s="1" t="s">
        <v>277</v>
      </c>
      <c r="C305" s="10">
        <v>128</v>
      </c>
      <c r="D305" s="48" t="s">
        <v>24</v>
      </c>
    </row>
    <row r="306" spans="1:4" x14ac:dyDescent="0.25">
      <c r="A306" s="22" t="s">
        <v>282</v>
      </c>
      <c r="B306" s="1" t="s">
        <v>283</v>
      </c>
      <c r="C306" s="10">
        <v>129</v>
      </c>
      <c r="D306" s="48" t="s">
        <v>24</v>
      </c>
    </row>
    <row r="307" spans="1:4" x14ac:dyDescent="0.25">
      <c r="A307" s="22" t="s">
        <v>292</v>
      </c>
      <c r="B307" s="1" t="s">
        <v>293</v>
      </c>
      <c r="C307" s="10">
        <v>130</v>
      </c>
      <c r="D307" s="48" t="s">
        <v>25</v>
      </c>
    </row>
    <row r="308" spans="1:4" x14ac:dyDescent="0.25">
      <c r="A308" s="22" t="s">
        <v>294</v>
      </c>
      <c r="B308" s="1" t="s">
        <v>295</v>
      </c>
      <c r="C308" s="10">
        <v>131</v>
      </c>
      <c r="D308" s="48" t="s">
        <v>24</v>
      </c>
    </row>
    <row r="309" spans="1:4" x14ac:dyDescent="0.25">
      <c r="A309" s="22" t="s">
        <v>298</v>
      </c>
      <c r="B309" s="1" t="s">
        <v>299</v>
      </c>
      <c r="C309" s="10">
        <v>132</v>
      </c>
      <c r="D309" s="48" t="s">
        <v>24</v>
      </c>
    </row>
    <row r="310" spans="1:4" x14ac:dyDescent="0.25">
      <c r="A310" s="22" t="s">
        <v>300</v>
      </c>
      <c r="B310" s="1" t="s">
        <v>301</v>
      </c>
      <c r="C310" s="10">
        <v>133</v>
      </c>
      <c r="D310" s="48" t="s">
        <v>25</v>
      </c>
    </row>
    <row r="311" spans="1:4" x14ac:dyDescent="0.25">
      <c r="A311" s="22" t="s">
        <v>302</v>
      </c>
      <c r="B311" s="1" t="s">
        <v>303</v>
      </c>
      <c r="C311" s="10">
        <v>134</v>
      </c>
      <c r="D311" s="48" t="s">
        <v>24</v>
      </c>
    </row>
    <row r="312" spans="1:4" x14ac:dyDescent="0.25">
      <c r="A312" s="22" t="s">
        <v>312</v>
      </c>
      <c r="B312" s="1" t="s">
        <v>313</v>
      </c>
      <c r="C312" s="10">
        <v>135</v>
      </c>
      <c r="D312" s="48" t="s">
        <v>24</v>
      </c>
    </row>
    <row r="313" spans="1:4" x14ac:dyDescent="0.25">
      <c r="A313" s="22" t="s">
        <v>320</v>
      </c>
      <c r="B313" s="1" t="s">
        <v>321</v>
      </c>
      <c r="C313" s="10">
        <v>136</v>
      </c>
      <c r="D313" s="48" t="s">
        <v>25</v>
      </c>
    </row>
    <row r="314" spans="1:4" x14ac:dyDescent="0.25">
      <c r="A314" s="22" t="s">
        <v>328</v>
      </c>
      <c r="B314" s="1" t="s">
        <v>329</v>
      </c>
      <c r="C314" s="10">
        <v>137</v>
      </c>
      <c r="D314" s="48" t="s">
        <v>24</v>
      </c>
    </row>
    <row r="315" spans="1:4" x14ac:dyDescent="0.25">
      <c r="A315" s="22" t="s">
        <v>336</v>
      </c>
      <c r="B315" s="1" t="s">
        <v>337</v>
      </c>
      <c r="C315" s="10">
        <v>138</v>
      </c>
      <c r="D315" s="48" t="s">
        <v>24</v>
      </c>
    </row>
    <row r="316" spans="1:4" x14ac:dyDescent="0.25">
      <c r="A316" s="22" t="s">
        <v>342</v>
      </c>
      <c r="B316" s="1" t="s">
        <v>343</v>
      </c>
      <c r="C316" s="10">
        <v>139</v>
      </c>
      <c r="D316" s="48" t="s">
        <v>24</v>
      </c>
    </row>
    <row r="317" spans="1:4" x14ac:dyDescent="0.25">
      <c r="A317" s="22" t="s">
        <v>346</v>
      </c>
      <c r="B317" s="1" t="s">
        <v>347</v>
      </c>
      <c r="C317" s="10">
        <v>140</v>
      </c>
      <c r="D317" s="48" t="s">
        <v>25</v>
      </c>
    </row>
    <row r="318" spans="1:4" x14ac:dyDescent="0.25">
      <c r="A318" s="22" t="s">
        <v>354</v>
      </c>
      <c r="B318" s="1" t="s">
        <v>355</v>
      </c>
      <c r="C318" s="10">
        <v>141</v>
      </c>
      <c r="D318" s="48" t="s">
        <v>25</v>
      </c>
    </row>
    <row r="319" spans="1:4" x14ac:dyDescent="0.25">
      <c r="A319" s="22" t="s">
        <v>370</v>
      </c>
      <c r="B319" s="1" t="s">
        <v>371</v>
      </c>
      <c r="C319" s="10">
        <v>142</v>
      </c>
      <c r="D319" s="48" t="s">
        <v>25</v>
      </c>
    </row>
    <row r="320" spans="1:4" x14ac:dyDescent="0.25">
      <c r="A320" s="22" t="s">
        <v>376</v>
      </c>
      <c r="B320" s="1" t="s">
        <v>377</v>
      </c>
      <c r="C320" s="10">
        <v>143</v>
      </c>
      <c r="D320" s="48" t="s">
        <v>24</v>
      </c>
    </row>
    <row r="321" spans="1:4" x14ac:dyDescent="0.25">
      <c r="A321" s="22" t="s">
        <v>380</v>
      </c>
      <c r="B321" s="1" t="s">
        <v>381</v>
      </c>
      <c r="C321" s="10">
        <v>144</v>
      </c>
      <c r="D321" s="48" t="s">
        <v>24</v>
      </c>
    </row>
    <row r="322" spans="1:4" x14ac:dyDescent="0.25">
      <c r="A322" s="22" t="s">
        <v>396</v>
      </c>
      <c r="B322" s="1" t="s">
        <v>397</v>
      </c>
      <c r="C322" s="10">
        <v>145</v>
      </c>
      <c r="D322" s="48" t="s">
        <v>24</v>
      </c>
    </row>
    <row r="323" spans="1:4" x14ac:dyDescent="0.25">
      <c r="A323" s="22" t="s">
        <v>822</v>
      </c>
      <c r="B323" s="1" t="s">
        <v>823</v>
      </c>
      <c r="C323" s="10">
        <v>146</v>
      </c>
      <c r="D323" s="48" t="s">
        <v>25</v>
      </c>
    </row>
    <row r="324" spans="1:4" x14ac:dyDescent="0.25">
      <c r="A324" s="22" t="s">
        <v>434</v>
      </c>
      <c r="B324" s="1" t="s">
        <v>435</v>
      </c>
      <c r="C324" s="10">
        <v>147</v>
      </c>
      <c r="D324" s="48" t="s">
        <v>24</v>
      </c>
    </row>
    <row r="325" spans="1:4" x14ac:dyDescent="0.25">
      <c r="A325" s="22" t="s">
        <v>472</v>
      </c>
      <c r="B325" s="1" t="s">
        <v>473</v>
      </c>
      <c r="C325" s="10">
        <v>148</v>
      </c>
      <c r="D325" s="48" t="s">
        <v>24</v>
      </c>
    </row>
    <row r="326" spans="1:4" x14ac:dyDescent="0.25">
      <c r="A326" s="22" t="s">
        <v>482</v>
      </c>
      <c r="B326" s="1" t="s">
        <v>483</v>
      </c>
      <c r="C326" s="10">
        <v>149</v>
      </c>
      <c r="D326" s="48" t="s">
        <v>24</v>
      </c>
    </row>
    <row r="327" spans="1:4" x14ac:dyDescent="0.25">
      <c r="A327" s="22" t="s">
        <v>484</v>
      </c>
      <c r="B327" s="1" t="s">
        <v>485</v>
      </c>
      <c r="C327" s="10">
        <v>150</v>
      </c>
      <c r="D327" s="48" t="s">
        <v>24</v>
      </c>
    </row>
    <row r="328" spans="1:4" x14ac:dyDescent="0.25">
      <c r="A328" s="22" t="s">
        <v>486</v>
      </c>
      <c r="B328" s="1" t="s">
        <v>487</v>
      </c>
      <c r="C328" s="10">
        <v>151</v>
      </c>
      <c r="D328" s="48" t="s">
        <v>24</v>
      </c>
    </row>
    <row r="329" spans="1:4" x14ac:dyDescent="0.25">
      <c r="A329" s="22" t="s">
        <v>488</v>
      </c>
      <c r="B329" s="1" t="s">
        <v>489</v>
      </c>
      <c r="C329" s="10">
        <v>152</v>
      </c>
      <c r="D329" s="48" t="s">
        <v>24</v>
      </c>
    </row>
    <row r="330" spans="1:4" x14ac:dyDescent="0.25">
      <c r="A330" s="22" t="s">
        <v>490</v>
      </c>
      <c r="B330" s="1" t="s">
        <v>491</v>
      </c>
      <c r="C330" s="10">
        <v>153</v>
      </c>
      <c r="D330" s="48" t="s">
        <v>24</v>
      </c>
    </row>
    <row r="331" spans="1:4" x14ac:dyDescent="0.25">
      <c r="A331" s="22" t="s">
        <v>492</v>
      </c>
      <c r="B331" s="1" t="s">
        <v>493</v>
      </c>
      <c r="C331" s="10">
        <v>154</v>
      </c>
      <c r="D331" s="48" t="s">
        <v>25</v>
      </c>
    </row>
    <row r="332" spans="1:4" x14ac:dyDescent="0.25">
      <c r="A332" s="22" t="s">
        <v>494</v>
      </c>
      <c r="B332" s="1" t="s">
        <v>495</v>
      </c>
      <c r="C332" s="10">
        <v>155</v>
      </c>
      <c r="D332" s="48" t="s">
        <v>25</v>
      </c>
    </row>
    <row r="333" spans="1:4" x14ac:dyDescent="0.25">
      <c r="A333" s="22" t="s">
        <v>496</v>
      </c>
      <c r="B333" s="1" t="s">
        <v>497</v>
      </c>
      <c r="C333" s="10">
        <v>156</v>
      </c>
      <c r="D333" s="48" t="s">
        <v>25</v>
      </c>
    </row>
    <row r="334" spans="1:4" x14ac:dyDescent="0.25">
      <c r="A334" s="22" t="s">
        <v>498</v>
      </c>
      <c r="B334" s="1" t="s">
        <v>499</v>
      </c>
      <c r="C334" s="10">
        <v>157</v>
      </c>
      <c r="D334" s="48" t="s">
        <v>24</v>
      </c>
    </row>
    <row r="335" spans="1:4" x14ac:dyDescent="0.25">
      <c r="A335" s="22" t="s">
        <v>500</v>
      </c>
      <c r="B335" s="1" t="s">
        <v>501</v>
      </c>
      <c r="C335" s="10">
        <v>158</v>
      </c>
      <c r="D335" s="48" t="s">
        <v>24</v>
      </c>
    </row>
    <row r="336" spans="1:4" x14ac:dyDescent="0.25">
      <c r="A336" s="22" t="s">
        <v>502</v>
      </c>
      <c r="B336" s="1" t="s">
        <v>503</v>
      </c>
      <c r="C336" s="10">
        <v>159</v>
      </c>
      <c r="D336" s="48" t="s">
        <v>24</v>
      </c>
    </row>
    <row r="337" spans="1:4" x14ac:dyDescent="0.25">
      <c r="A337" s="22" t="s">
        <v>504</v>
      </c>
      <c r="B337" s="1" t="s">
        <v>505</v>
      </c>
      <c r="C337" s="10">
        <v>160</v>
      </c>
      <c r="D337" s="48" t="s">
        <v>25</v>
      </c>
    </row>
    <row r="338" spans="1:4" x14ac:dyDescent="0.25">
      <c r="A338" s="22" t="s">
        <v>506</v>
      </c>
      <c r="B338" s="1" t="s">
        <v>507</v>
      </c>
      <c r="C338" s="10">
        <v>161</v>
      </c>
      <c r="D338" s="48" t="s">
        <v>25</v>
      </c>
    </row>
    <row r="339" spans="1:4" x14ac:dyDescent="0.25">
      <c r="A339" s="22" t="s">
        <v>508</v>
      </c>
      <c r="B339" s="1" t="s">
        <v>509</v>
      </c>
      <c r="C339" s="10">
        <v>162</v>
      </c>
      <c r="D339" s="48" t="s">
        <v>25</v>
      </c>
    </row>
    <row r="340" spans="1:4" x14ac:dyDescent="0.25">
      <c r="A340" s="22" t="s">
        <v>510</v>
      </c>
      <c r="B340" s="1" t="s">
        <v>511</v>
      </c>
      <c r="C340" s="10">
        <v>163</v>
      </c>
      <c r="D340" s="48" t="s">
        <v>24</v>
      </c>
    </row>
    <row r="341" spans="1:4" x14ac:dyDescent="0.25">
      <c r="A341" s="22" t="s">
        <v>512</v>
      </c>
      <c r="B341" s="1" t="s">
        <v>513</v>
      </c>
      <c r="C341" s="10">
        <v>164</v>
      </c>
      <c r="D341" s="48" t="s">
        <v>24</v>
      </c>
    </row>
    <row r="342" spans="1:4" x14ac:dyDescent="0.25">
      <c r="A342" s="22" t="s">
        <v>528</v>
      </c>
      <c r="B342" s="1" t="s">
        <v>529</v>
      </c>
      <c r="C342" s="10">
        <v>165</v>
      </c>
      <c r="D342" s="48" t="s">
        <v>24</v>
      </c>
    </row>
    <row r="343" spans="1:4" x14ac:dyDescent="0.25">
      <c r="A343" s="22" t="s">
        <v>820</v>
      </c>
      <c r="B343" s="1" t="s">
        <v>821</v>
      </c>
      <c r="C343" s="10">
        <v>166</v>
      </c>
      <c r="D343" s="48" t="s">
        <v>24</v>
      </c>
    </row>
    <row r="344" spans="1:4" x14ac:dyDescent="0.25">
      <c r="A344" s="22" t="s">
        <v>536</v>
      </c>
      <c r="B344" s="1" t="s">
        <v>537</v>
      </c>
      <c r="C344" s="10">
        <v>167</v>
      </c>
      <c r="D344" s="48" t="s">
        <v>24</v>
      </c>
    </row>
    <row r="345" spans="1:4" x14ac:dyDescent="0.25">
      <c r="A345" s="22" t="s">
        <v>546</v>
      </c>
      <c r="B345" s="1" t="s">
        <v>547</v>
      </c>
      <c r="C345" s="10">
        <v>168</v>
      </c>
      <c r="D345" s="48" t="s">
        <v>24</v>
      </c>
    </row>
    <row r="346" spans="1:4" x14ac:dyDescent="0.25">
      <c r="A346" s="22" t="s">
        <v>548</v>
      </c>
      <c r="B346" s="1" t="s">
        <v>549</v>
      </c>
      <c r="C346" s="10">
        <v>169</v>
      </c>
      <c r="D346" s="48" t="s">
        <v>24</v>
      </c>
    </row>
    <row r="347" spans="1:4" x14ac:dyDescent="0.25">
      <c r="A347" s="22" t="s">
        <v>552</v>
      </c>
      <c r="B347" s="1" t="s">
        <v>553</v>
      </c>
      <c r="C347" s="10">
        <v>170</v>
      </c>
      <c r="D347" s="48" t="s">
        <v>24</v>
      </c>
    </row>
    <row r="348" spans="1:4" x14ac:dyDescent="0.25">
      <c r="A348" s="22" t="s">
        <v>554</v>
      </c>
      <c r="B348" s="1" t="s">
        <v>555</v>
      </c>
      <c r="C348" s="10">
        <v>171</v>
      </c>
      <c r="D348" s="48" t="s">
        <v>24</v>
      </c>
    </row>
    <row r="349" spans="1:4" x14ac:dyDescent="0.25">
      <c r="A349" s="22" t="s">
        <v>556</v>
      </c>
      <c r="B349" s="1" t="s">
        <v>557</v>
      </c>
      <c r="C349" s="10">
        <v>172</v>
      </c>
      <c r="D349" s="48" t="s">
        <v>25</v>
      </c>
    </row>
    <row r="350" spans="1:4" x14ac:dyDescent="0.25">
      <c r="A350" s="22" t="s">
        <v>560</v>
      </c>
      <c r="B350" s="1" t="s">
        <v>561</v>
      </c>
      <c r="C350" s="10">
        <v>173</v>
      </c>
      <c r="D350" s="48" t="s">
        <v>24</v>
      </c>
    </row>
    <row r="351" spans="1:4" x14ac:dyDescent="0.25">
      <c r="A351" s="22" t="s">
        <v>562</v>
      </c>
      <c r="B351" s="1" t="s">
        <v>563</v>
      </c>
      <c r="C351" s="10">
        <v>174</v>
      </c>
      <c r="D351" s="48" t="s">
        <v>24</v>
      </c>
    </row>
    <row r="352" spans="1:4" x14ac:dyDescent="0.25">
      <c r="A352" s="22" t="s">
        <v>568</v>
      </c>
      <c r="B352" s="1" t="s">
        <v>569</v>
      </c>
      <c r="C352" s="10">
        <v>175</v>
      </c>
      <c r="D352" s="48" t="s">
        <v>24</v>
      </c>
    </row>
    <row r="353" spans="1:4" x14ac:dyDescent="0.25">
      <c r="A353" s="22" t="s">
        <v>570</v>
      </c>
      <c r="B353" s="1" t="s">
        <v>571</v>
      </c>
      <c r="C353" s="10">
        <v>176</v>
      </c>
      <c r="D353" s="48" t="s">
        <v>25</v>
      </c>
    </row>
    <row r="354" spans="1:4" x14ac:dyDescent="0.25">
      <c r="A354" s="22" t="s">
        <v>572</v>
      </c>
      <c r="B354" s="1" t="s">
        <v>573</v>
      </c>
      <c r="C354" s="10">
        <v>177</v>
      </c>
      <c r="D354" s="48" t="s">
        <v>25</v>
      </c>
    </row>
    <row r="355" spans="1:4" x14ac:dyDescent="0.25">
      <c r="A355" s="22" t="s">
        <v>818</v>
      </c>
      <c r="B355" s="1" t="s">
        <v>819</v>
      </c>
      <c r="C355" s="10">
        <v>178</v>
      </c>
      <c r="D355" s="48" t="s">
        <v>24</v>
      </c>
    </row>
    <row r="356" spans="1:4" x14ac:dyDescent="0.25">
      <c r="A356" s="22" t="s">
        <v>586</v>
      </c>
      <c r="B356" s="1" t="s">
        <v>587</v>
      </c>
      <c r="C356" s="10">
        <v>179</v>
      </c>
      <c r="D356" s="48" t="s">
        <v>24</v>
      </c>
    </row>
    <row r="357" spans="1:4" x14ac:dyDescent="0.25">
      <c r="A357" s="22" t="s">
        <v>588</v>
      </c>
      <c r="B357" s="1" t="s">
        <v>589</v>
      </c>
      <c r="C357" s="10">
        <v>181</v>
      </c>
      <c r="D357" s="48" t="s">
        <v>24</v>
      </c>
    </row>
    <row r="358" spans="1:4" x14ac:dyDescent="0.25">
      <c r="A358" s="22" t="s">
        <v>600</v>
      </c>
      <c r="B358" s="1" t="s">
        <v>601</v>
      </c>
      <c r="C358" s="10">
        <v>181</v>
      </c>
      <c r="D358" s="48" t="s">
        <v>24</v>
      </c>
    </row>
    <row r="359" spans="1:4" x14ac:dyDescent="0.25">
      <c r="A359" s="22" t="s">
        <v>602</v>
      </c>
      <c r="B359" s="1" t="s">
        <v>603</v>
      </c>
      <c r="C359" s="10">
        <v>182</v>
      </c>
      <c r="D359" s="48" t="s">
        <v>24</v>
      </c>
    </row>
    <row r="360" spans="1:4" x14ac:dyDescent="0.25">
      <c r="A360" s="22" t="s">
        <v>606</v>
      </c>
      <c r="B360" s="1" t="s">
        <v>607</v>
      </c>
      <c r="C360" s="10">
        <v>183</v>
      </c>
      <c r="D360" s="48" t="s">
        <v>24</v>
      </c>
    </row>
    <row r="361" spans="1:4" x14ac:dyDescent="0.25">
      <c r="A361" s="22" t="s">
        <v>628</v>
      </c>
      <c r="B361" s="1" t="s">
        <v>629</v>
      </c>
      <c r="C361" s="10">
        <v>184</v>
      </c>
      <c r="D361" s="48" t="s">
        <v>24</v>
      </c>
    </row>
    <row r="362" spans="1:4" x14ac:dyDescent="0.25">
      <c r="A362" s="22" t="s">
        <v>630</v>
      </c>
      <c r="B362" s="1" t="s">
        <v>631</v>
      </c>
      <c r="C362" s="10">
        <v>185</v>
      </c>
      <c r="D362" s="48" t="s">
        <v>25</v>
      </c>
    </row>
    <row r="363" spans="1:4" x14ac:dyDescent="0.25">
      <c r="A363" s="22" t="s">
        <v>638</v>
      </c>
      <c r="B363" s="1" t="s">
        <v>639</v>
      </c>
      <c r="C363" s="10">
        <v>186</v>
      </c>
      <c r="D363" s="48" t="s">
        <v>25</v>
      </c>
    </row>
    <row r="364" spans="1:4" x14ac:dyDescent="0.25">
      <c r="A364" s="22" t="s">
        <v>640</v>
      </c>
      <c r="B364" s="1" t="s">
        <v>641</v>
      </c>
      <c r="C364" s="10">
        <v>187</v>
      </c>
      <c r="D364" s="48" t="s">
        <v>24</v>
      </c>
    </row>
    <row r="365" spans="1:4" x14ac:dyDescent="0.25">
      <c r="A365" s="22" t="s">
        <v>644</v>
      </c>
      <c r="B365" s="1" t="s">
        <v>645</v>
      </c>
      <c r="C365" s="10">
        <v>188</v>
      </c>
      <c r="D365" s="48" t="s">
        <v>24</v>
      </c>
    </row>
    <row r="366" spans="1:4" x14ac:dyDescent="0.25">
      <c r="A366" s="22" t="s">
        <v>646</v>
      </c>
      <c r="B366" s="1" t="s">
        <v>647</v>
      </c>
      <c r="C366" s="10">
        <v>189</v>
      </c>
      <c r="D366" s="48" t="s">
        <v>24</v>
      </c>
    </row>
    <row r="367" spans="1:4" x14ac:dyDescent="0.25">
      <c r="A367" s="22" t="s">
        <v>648</v>
      </c>
      <c r="B367" s="1" t="s">
        <v>649</v>
      </c>
      <c r="C367" s="10">
        <v>190</v>
      </c>
      <c r="D367" s="48" t="s">
        <v>24</v>
      </c>
    </row>
    <row r="368" spans="1:4" x14ac:dyDescent="0.25">
      <c r="A368" s="22" t="s">
        <v>652</v>
      </c>
      <c r="B368" s="1" t="s">
        <v>653</v>
      </c>
      <c r="C368" s="10">
        <v>191</v>
      </c>
      <c r="D368" s="48" t="s">
        <v>24</v>
      </c>
    </row>
    <row r="369" spans="1:4" x14ac:dyDescent="0.25">
      <c r="A369" s="22" t="s">
        <v>660</v>
      </c>
      <c r="B369" s="1" t="s">
        <v>661</v>
      </c>
      <c r="C369" s="10">
        <v>192</v>
      </c>
      <c r="D369" s="48" t="s">
        <v>25</v>
      </c>
    </row>
    <row r="370" spans="1:4" x14ac:dyDescent="0.25">
      <c r="A370" s="22" t="s">
        <v>662</v>
      </c>
      <c r="B370" s="1" t="s">
        <v>663</v>
      </c>
      <c r="C370" s="10">
        <v>193</v>
      </c>
      <c r="D370" s="48" t="s">
        <v>24</v>
      </c>
    </row>
    <row r="371" spans="1:4" x14ac:dyDescent="0.25">
      <c r="A371" s="22" t="s">
        <v>664</v>
      </c>
      <c r="B371" s="1" t="s">
        <v>665</v>
      </c>
      <c r="C371" s="10">
        <v>194</v>
      </c>
      <c r="D371" s="48" t="s">
        <v>24</v>
      </c>
    </row>
    <row r="372" spans="1:4" x14ac:dyDescent="0.25">
      <c r="A372" s="22" t="s">
        <v>670</v>
      </c>
      <c r="B372" s="1" t="s">
        <v>671</v>
      </c>
      <c r="C372" s="10">
        <v>195</v>
      </c>
      <c r="D372" s="48" t="s">
        <v>24</v>
      </c>
    </row>
    <row r="373" spans="1:4" x14ac:dyDescent="0.25">
      <c r="A373" s="22" t="s">
        <v>672</v>
      </c>
      <c r="B373" s="1" t="s">
        <v>673</v>
      </c>
      <c r="C373" s="10">
        <v>196</v>
      </c>
      <c r="D373" s="48" t="s">
        <v>25</v>
      </c>
    </row>
    <row r="374" spans="1:4" x14ac:dyDescent="0.25">
      <c r="A374" s="22" t="s">
        <v>674</v>
      </c>
      <c r="B374" s="1" t="s">
        <v>675</v>
      </c>
      <c r="C374" s="10">
        <v>197</v>
      </c>
      <c r="D374" s="48" t="s">
        <v>24</v>
      </c>
    </row>
    <row r="375" spans="1:4" x14ac:dyDescent="0.25">
      <c r="A375" s="22" t="s">
        <v>680</v>
      </c>
      <c r="B375" s="1" t="s">
        <v>681</v>
      </c>
      <c r="C375" s="10">
        <v>198</v>
      </c>
      <c r="D375" s="48" t="s">
        <v>24</v>
      </c>
    </row>
    <row r="376" spans="1:4" x14ac:dyDescent="0.25">
      <c r="A376" s="22" t="s">
        <v>682</v>
      </c>
      <c r="B376" s="1" t="s">
        <v>683</v>
      </c>
      <c r="C376" s="10">
        <v>199</v>
      </c>
      <c r="D376" s="48" t="s">
        <v>24</v>
      </c>
    </row>
    <row r="377" spans="1:4" x14ac:dyDescent="0.25">
      <c r="A377" s="22" t="s">
        <v>684</v>
      </c>
      <c r="B377" s="1" t="s">
        <v>685</v>
      </c>
      <c r="C377" s="10">
        <v>200</v>
      </c>
      <c r="D377" s="48" t="s">
        <v>24</v>
      </c>
    </row>
    <row r="378" spans="1:4" x14ac:dyDescent="0.25">
      <c r="A378" s="22" t="s">
        <v>686</v>
      </c>
      <c r="B378" s="1" t="s">
        <v>687</v>
      </c>
      <c r="C378" s="10">
        <v>201</v>
      </c>
      <c r="D378" s="48" t="s">
        <v>25</v>
      </c>
    </row>
    <row r="379" spans="1:4" x14ac:dyDescent="0.25">
      <c r="A379" s="22" t="s">
        <v>690</v>
      </c>
      <c r="B379" s="1" t="s">
        <v>691</v>
      </c>
      <c r="C379" s="10">
        <v>202</v>
      </c>
      <c r="D379" s="48" t="s">
        <v>24</v>
      </c>
    </row>
    <row r="380" spans="1:4" x14ac:dyDescent="0.25">
      <c r="A380" s="22" t="s">
        <v>692</v>
      </c>
      <c r="B380" s="1" t="s">
        <v>693</v>
      </c>
      <c r="C380" s="10">
        <v>203</v>
      </c>
      <c r="D380" s="48" t="s">
        <v>24</v>
      </c>
    </row>
    <row r="381" spans="1:4" x14ac:dyDescent="0.25">
      <c r="A381" s="22" t="s">
        <v>694</v>
      </c>
      <c r="B381" s="1" t="s">
        <v>695</v>
      </c>
      <c r="C381" s="10">
        <v>204</v>
      </c>
      <c r="D381" s="48" t="s">
        <v>24</v>
      </c>
    </row>
    <row r="382" spans="1:4" x14ac:dyDescent="0.25">
      <c r="A382" s="22" t="s">
        <v>696</v>
      </c>
      <c r="B382" s="1" t="s">
        <v>697</v>
      </c>
      <c r="C382" s="10">
        <v>205</v>
      </c>
      <c r="D382" s="48" t="s">
        <v>24</v>
      </c>
    </row>
    <row r="383" spans="1:4" x14ac:dyDescent="0.25">
      <c r="A383" s="22" t="s">
        <v>698</v>
      </c>
      <c r="B383" s="1" t="s">
        <v>699</v>
      </c>
      <c r="C383" s="10">
        <v>206</v>
      </c>
      <c r="D383" s="48" t="s">
        <v>24</v>
      </c>
    </row>
    <row r="384" spans="1:4" x14ac:dyDescent="0.25">
      <c r="A384" s="22" t="s">
        <v>700</v>
      </c>
      <c r="B384" s="1" t="s">
        <v>701</v>
      </c>
      <c r="C384" s="10">
        <v>207</v>
      </c>
      <c r="D384" s="48" t="s">
        <v>24</v>
      </c>
    </row>
    <row r="385" spans="1:4" x14ac:dyDescent="0.25">
      <c r="A385" s="22" t="s">
        <v>702</v>
      </c>
      <c r="B385" s="1" t="s">
        <v>703</v>
      </c>
      <c r="C385" s="10">
        <v>208</v>
      </c>
      <c r="D385" s="48" t="s">
        <v>24</v>
      </c>
    </row>
    <row r="386" spans="1:4" x14ac:dyDescent="0.25">
      <c r="A386" s="22" t="s">
        <v>724</v>
      </c>
      <c r="B386" s="1" t="s">
        <v>725</v>
      </c>
      <c r="C386" s="10">
        <v>209</v>
      </c>
      <c r="D386" s="48" t="s">
        <v>25</v>
      </c>
    </row>
    <row r="387" spans="1:4" x14ac:dyDescent="0.25">
      <c r="A387" s="22" t="s">
        <v>728</v>
      </c>
      <c r="B387" s="1" t="s">
        <v>729</v>
      </c>
      <c r="C387" s="10">
        <v>210</v>
      </c>
      <c r="D387" s="48" t="s">
        <v>24</v>
      </c>
    </row>
    <row r="388" spans="1:4" x14ac:dyDescent="0.25">
      <c r="A388" s="22" t="s">
        <v>730</v>
      </c>
      <c r="B388" s="1" t="s">
        <v>731</v>
      </c>
      <c r="C388" s="10">
        <v>211</v>
      </c>
      <c r="D388" s="48" t="s">
        <v>24</v>
      </c>
    </row>
    <row r="389" spans="1:4" x14ac:dyDescent="0.25">
      <c r="A389" s="22" t="s">
        <v>732</v>
      </c>
      <c r="B389" s="1" t="s">
        <v>733</v>
      </c>
      <c r="C389" s="10">
        <v>212</v>
      </c>
      <c r="D389" s="48" t="s">
        <v>24</v>
      </c>
    </row>
    <row r="390" spans="1:4" x14ac:dyDescent="0.25">
      <c r="A390" s="22" t="s">
        <v>746</v>
      </c>
      <c r="B390" s="1" t="s">
        <v>747</v>
      </c>
      <c r="C390" s="10">
        <v>213</v>
      </c>
      <c r="D390" s="48" t="s">
        <v>24</v>
      </c>
    </row>
    <row r="391" spans="1:4" x14ac:dyDescent="0.25">
      <c r="A391" s="22" t="s">
        <v>756</v>
      </c>
      <c r="B391" s="1" t="s">
        <v>757</v>
      </c>
      <c r="C391" s="10">
        <v>214</v>
      </c>
      <c r="D391" s="48" t="s">
        <v>24</v>
      </c>
    </row>
    <row r="392" spans="1:4" x14ac:dyDescent="0.25">
      <c r="A392" s="22" t="s">
        <v>758</v>
      </c>
      <c r="B392" s="1" t="s">
        <v>759</v>
      </c>
      <c r="C392" s="10">
        <v>215</v>
      </c>
      <c r="D392" s="48" t="s">
        <v>24</v>
      </c>
    </row>
    <row r="393" spans="1:4" x14ac:dyDescent="0.25">
      <c r="A393" s="22" t="s">
        <v>764</v>
      </c>
      <c r="B393" s="1" t="s">
        <v>765</v>
      </c>
      <c r="C393" s="10">
        <v>216</v>
      </c>
      <c r="D393" s="48" t="s">
        <v>24</v>
      </c>
    </row>
    <row r="394" spans="1:4" x14ac:dyDescent="0.25">
      <c r="A394" s="22" t="s">
        <v>774</v>
      </c>
      <c r="B394" s="1" t="s">
        <v>775</v>
      </c>
      <c r="C394" s="10">
        <v>217</v>
      </c>
      <c r="D394" s="48" t="s">
        <v>25</v>
      </c>
    </row>
    <row r="395" spans="1:4" x14ac:dyDescent="0.25">
      <c r="A395" s="22" t="s">
        <v>776</v>
      </c>
      <c r="B395" s="1" t="s">
        <v>777</v>
      </c>
      <c r="C395" s="10">
        <v>218</v>
      </c>
      <c r="D395" s="48" t="s">
        <v>24</v>
      </c>
    </row>
    <row r="396" spans="1:4" x14ac:dyDescent="0.25">
      <c r="A396" s="22" t="s">
        <v>780</v>
      </c>
      <c r="B396" s="1" t="s">
        <v>781</v>
      </c>
      <c r="C396" s="10">
        <v>219</v>
      </c>
      <c r="D396" s="48" t="s">
        <v>24</v>
      </c>
    </row>
    <row r="397" spans="1:4" x14ac:dyDescent="0.25">
      <c r="A397" s="22" t="s">
        <v>782</v>
      </c>
      <c r="B397" s="1" t="s">
        <v>783</v>
      </c>
      <c r="C397" s="10">
        <v>220</v>
      </c>
      <c r="D397" s="48" t="s">
        <v>24</v>
      </c>
    </row>
    <row r="398" spans="1:4" x14ac:dyDescent="0.25">
      <c r="A398" s="22" t="s">
        <v>794</v>
      </c>
      <c r="B398" s="1" t="s">
        <v>795</v>
      </c>
      <c r="C398" s="10">
        <v>221</v>
      </c>
      <c r="D398" s="48" t="s">
        <v>25</v>
      </c>
    </row>
    <row r="399" spans="1:4" x14ac:dyDescent="0.25">
      <c r="A399" s="22" t="s">
        <v>798</v>
      </c>
      <c r="B399" s="1" t="s">
        <v>799</v>
      </c>
      <c r="C399" s="10">
        <v>222</v>
      </c>
      <c r="D399" s="48" t="s">
        <v>24</v>
      </c>
    </row>
    <row r="400" spans="1:4" x14ac:dyDescent="0.25">
      <c r="A400" s="22" t="s">
        <v>802</v>
      </c>
      <c r="B400" s="1" t="s">
        <v>803</v>
      </c>
      <c r="C400" s="10">
        <v>223</v>
      </c>
      <c r="D400" s="48" t="s">
        <v>25</v>
      </c>
    </row>
    <row r="401" spans="1:4" x14ac:dyDescent="0.25">
      <c r="A401" s="22" t="s">
        <v>814</v>
      </c>
      <c r="B401" s="1" t="s">
        <v>815</v>
      </c>
      <c r="C401" s="10">
        <v>224</v>
      </c>
      <c r="D401" s="48" t="s">
        <v>24</v>
      </c>
    </row>
    <row r="402" spans="1:4" x14ac:dyDescent="0.25">
      <c r="A402" s="22" t="s">
        <v>816</v>
      </c>
      <c r="B402" s="1" t="s">
        <v>817</v>
      </c>
      <c r="C402" s="10">
        <v>225</v>
      </c>
      <c r="D402" s="48" t="s">
        <v>24</v>
      </c>
    </row>
  </sheetData>
  <mergeCells count="1">
    <mergeCell ref="A1:I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Santiam Dog sample info</vt:lpstr>
      <vt:lpstr>2021 Santiam Dog OSU notes</vt:lpstr>
      <vt:lpstr>All 2021 Santiam Dog Genotypes</vt:lpstr>
      <vt:lpstr>2021 SaD Deer Assignment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Minton-Edison, Paige Kristen - ONID</dc:creator>
  <cp:lastModifiedBy>Minton-Edison,Paige</cp:lastModifiedBy>
  <dcterms:created xsi:type="dcterms:W3CDTF">2018-04-04T21:50:57Z</dcterms:created>
  <dcterms:modified xsi:type="dcterms:W3CDTF">2022-12-21T22:06:00Z</dcterms:modified>
</cp:coreProperties>
</file>