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82" documentId="11_AE13A0EBE1A0DA50F15051BE8AB7DED57159E287" xr6:coauthVersionLast="45" xr6:coauthVersionMax="45" xr10:uidLastSave="{E6F1FC85-E3ED-495E-8F7E-F511FE7A6EED}"/>
  <bookViews>
    <workbookView xWindow="-108" yWindow="-108" windowWidth="23256" windowHeight="12576" activeTab="1" xr2:uid="{00000000-000D-0000-FFFF-FFFF00000000}"/>
  </bookViews>
  <sheets>
    <sheet name="Sheet6" sheetId="6" r:id="rId1"/>
    <sheet name="Sheet8" sheetId="8" r:id="rId2"/>
    <sheet name="Sheet10" sheetId="10" r:id="rId3"/>
    <sheet name="Sheet12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8" l="1"/>
  <c r="BU4" i="8"/>
  <c r="BV8" i="8" l="1"/>
  <c r="BU8" i="8"/>
  <c r="BU7" i="8"/>
  <c r="BV5" i="8"/>
  <c r="BV4" i="8"/>
  <c r="BS5" i="8"/>
  <c r="BR5" i="8"/>
  <c r="BQ5" i="8"/>
  <c r="BP5" i="8"/>
  <c r="BE5" i="8"/>
  <c r="BG5" i="8"/>
  <c r="BF5" i="8"/>
  <c r="BD5" i="8"/>
  <c r="AR5" i="8"/>
  <c r="AS5" i="8"/>
  <c r="AT5" i="8"/>
  <c r="AU5" i="8"/>
  <c r="BS86" i="8"/>
  <c r="BR86" i="8"/>
  <c r="BQ86" i="8"/>
  <c r="BP86" i="8"/>
  <c r="BS85" i="8"/>
  <c r="BR85" i="8"/>
  <c r="BQ85" i="8"/>
  <c r="BP85" i="8"/>
  <c r="BS84" i="8"/>
  <c r="BR84" i="8"/>
  <c r="BQ84" i="8"/>
  <c r="BP84" i="8"/>
  <c r="BS83" i="8"/>
  <c r="BR83" i="8"/>
  <c r="BQ83" i="8"/>
  <c r="BP83" i="8"/>
  <c r="BS82" i="8"/>
  <c r="BR82" i="8"/>
  <c r="BQ82" i="8"/>
  <c r="BP82" i="8"/>
  <c r="BS81" i="8"/>
  <c r="BR81" i="8"/>
  <c r="BQ81" i="8"/>
  <c r="BP81" i="8"/>
  <c r="BS80" i="8"/>
  <c r="BR80" i="8"/>
  <c r="BQ80" i="8"/>
  <c r="BP80" i="8"/>
  <c r="BS79" i="8"/>
  <c r="BR79" i="8"/>
  <c r="BQ79" i="8"/>
  <c r="BP79" i="8"/>
  <c r="BS78" i="8"/>
  <c r="BR78" i="8"/>
  <c r="BQ78" i="8"/>
  <c r="BP78" i="8"/>
  <c r="BS77" i="8"/>
  <c r="BR77" i="8"/>
  <c r="BQ77" i="8"/>
  <c r="BP77" i="8"/>
  <c r="BS76" i="8"/>
  <c r="BR76" i="8"/>
  <c r="BQ76" i="8"/>
  <c r="BP76" i="8"/>
  <c r="BS75" i="8"/>
  <c r="BR75" i="8"/>
  <c r="BQ75" i="8"/>
  <c r="BP75" i="8"/>
  <c r="BS74" i="8"/>
  <c r="BR74" i="8"/>
  <c r="BQ74" i="8"/>
  <c r="BP74" i="8"/>
  <c r="BS73" i="8"/>
  <c r="BR73" i="8"/>
  <c r="BQ73" i="8"/>
  <c r="BP73" i="8"/>
  <c r="BS72" i="8"/>
  <c r="BR72" i="8"/>
  <c r="BQ72" i="8"/>
  <c r="BP72" i="8"/>
  <c r="BS71" i="8"/>
  <c r="BR71" i="8"/>
  <c r="BQ71" i="8"/>
  <c r="BP71" i="8"/>
  <c r="BS70" i="8"/>
  <c r="BR70" i="8"/>
  <c r="BQ70" i="8"/>
  <c r="BP70" i="8"/>
  <c r="BS69" i="8"/>
  <c r="BR69" i="8"/>
  <c r="BQ69" i="8"/>
  <c r="BP69" i="8"/>
  <c r="BS68" i="8"/>
  <c r="BR68" i="8"/>
  <c r="BQ68" i="8"/>
  <c r="BP68" i="8"/>
  <c r="BS67" i="8"/>
  <c r="BR67" i="8"/>
  <c r="BQ67" i="8"/>
  <c r="BP67" i="8"/>
  <c r="BS66" i="8"/>
  <c r="BR66" i="8"/>
  <c r="BQ66" i="8"/>
  <c r="BP66" i="8"/>
  <c r="BS65" i="8"/>
  <c r="BR65" i="8"/>
  <c r="BQ65" i="8"/>
  <c r="BP65" i="8"/>
  <c r="BS64" i="8"/>
  <c r="BR64" i="8"/>
  <c r="BQ64" i="8"/>
  <c r="BP64" i="8"/>
  <c r="BS63" i="8"/>
  <c r="BR63" i="8"/>
  <c r="BQ63" i="8"/>
  <c r="BP63" i="8"/>
  <c r="BS62" i="8"/>
  <c r="BR62" i="8"/>
  <c r="BQ62" i="8"/>
  <c r="BP62" i="8"/>
  <c r="BS61" i="8"/>
  <c r="BR61" i="8"/>
  <c r="BQ61" i="8"/>
  <c r="BP61" i="8"/>
  <c r="BS60" i="8"/>
  <c r="BR60" i="8"/>
  <c r="BQ60" i="8"/>
  <c r="BP60" i="8"/>
  <c r="BS59" i="8"/>
  <c r="BR59" i="8"/>
  <c r="BQ59" i="8"/>
  <c r="BP59" i="8"/>
  <c r="BS58" i="8"/>
  <c r="BR58" i="8"/>
  <c r="BQ58" i="8"/>
  <c r="BP58" i="8"/>
  <c r="BS57" i="8"/>
  <c r="BR57" i="8"/>
  <c r="BQ57" i="8"/>
  <c r="BP57" i="8"/>
  <c r="BS56" i="8"/>
  <c r="BR56" i="8"/>
  <c r="BQ56" i="8"/>
  <c r="BP56" i="8"/>
  <c r="BS55" i="8"/>
  <c r="BR55" i="8"/>
  <c r="BQ55" i="8"/>
  <c r="BP55" i="8"/>
  <c r="BS54" i="8"/>
  <c r="BR54" i="8"/>
  <c r="BQ54" i="8"/>
  <c r="BP54" i="8"/>
  <c r="BS53" i="8"/>
  <c r="BR53" i="8"/>
  <c r="BQ53" i="8"/>
  <c r="BP53" i="8"/>
  <c r="BS52" i="8"/>
  <c r="BR52" i="8"/>
  <c r="BQ52" i="8"/>
  <c r="BP52" i="8"/>
  <c r="BS51" i="8"/>
  <c r="BR51" i="8"/>
  <c r="BQ51" i="8"/>
  <c r="BP51" i="8"/>
  <c r="BS50" i="8"/>
  <c r="BR50" i="8"/>
  <c r="BQ50" i="8"/>
  <c r="BP50" i="8"/>
  <c r="BS49" i="8"/>
  <c r="BR49" i="8"/>
  <c r="BQ49" i="8"/>
  <c r="BP49" i="8"/>
  <c r="BS48" i="8"/>
  <c r="BR48" i="8"/>
  <c r="BQ48" i="8"/>
  <c r="BP48" i="8"/>
  <c r="BS47" i="8"/>
  <c r="BR47" i="8"/>
  <c r="BQ47" i="8"/>
  <c r="BP47" i="8"/>
  <c r="BS46" i="8"/>
  <c r="BR46" i="8"/>
  <c r="BQ46" i="8"/>
  <c r="BP46" i="8"/>
  <c r="BS45" i="8"/>
  <c r="BR45" i="8"/>
  <c r="BQ45" i="8"/>
  <c r="BP45" i="8"/>
  <c r="BS44" i="8"/>
  <c r="BR44" i="8"/>
  <c r="BQ44" i="8"/>
  <c r="BP44" i="8"/>
  <c r="BS43" i="8"/>
  <c r="BR43" i="8"/>
  <c r="BQ43" i="8"/>
  <c r="BP43" i="8"/>
  <c r="BS42" i="8"/>
  <c r="BR42" i="8"/>
  <c r="BQ42" i="8"/>
  <c r="BP42" i="8"/>
  <c r="BS41" i="8"/>
  <c r="BR41" i="8"/>
  <c r="BQ41" i="8"/>
  <c r="BP41" i="8"/>
  <c r="BS40" i="8"/>
  <c r="BR40" i="8"/>
  <c r="BQ40" i="8"/>
  <c r="BP40" i="8"/>
  <c r="BS39" i="8"/>
  <c r="BR39" i="8"/>
  <c r="BQ39" i="8"/>
  <c r="BP39" i="8"/>
  <c r="BS38" i="8"/>
  <c r="BR38" i="8"/>
  <c r="BQ38" i="8"/>
  <c r="BP38" i="8"/>
  <c r="BS37" i="8"/>
  <c r="BR37" i="8"/>
  <c r="BQ37" i="8"/>
  <c r="BP37" i="8"/>
  <c r="BS36" i="8"/>
  <c r="BR36" i="8"/>
  <c r="BQ36" i="8"/>
  <c r="BP36" i="8"/>
  <c r="BS35" i="8"/>
  <c r="BR35" i="8"/>
  <c r="BQ35" i="8"/>
  <c r="BP35" i="8"/>
  <c r="BS34" i="8"/>
  <c r="BR34" i="8"/>
  <c r="BQ34" i="8"/>
  <c r="BP34" i="8"/>
  <c r="BS33" i="8"/>
  <c r="BR33" i="8"/>
  <c r="BQ33" i="8"/>
  <c r="BP33" i="8"/>
  <c r="BS32" i="8"/>
  <c r="BR32" i="8"/>
  <c r="BQ32" i="8"/>
  <c r="BP32" i="8"/>
  <c r="BS31" i="8"/>
  <c r="BR31" i="8"/>
  <c r="BQ31" i="8"/>
  <c r="BP31" i="8"/>
  <c r="BS30" i="8"/>
  <c r="BR30" i="8"/>
  <c r="BQ30" i="8"/>
  <c r="BP30" i="8"/>
  <c r="BS29" i="8"/>
  <c r="BR29" i="8"/>
  <c r="BQ29" i="8"/>
  <c r="BP29" i="8"/>
  <c r="BS28" i="8"/>
  <c r="BR28" i="8"/>
  <c r="BQ28" i="8"/>
  <c r="BP28" i="8"/>
  <c r="BS27" i="8"/>
  <c r="BR27" i="8"/>
  <c r="BQ27" i="8"/>
  <c r="BP27" i="8"/>
  <c r="BS26" i="8"/>
  <c r="BR26" i="8"/>
  <c r="BQ26" i="8"/>
  <c r="BP26" i="8"/>
  <c r="BS25" i="8"/>
  <c r="BR25" i="8"/>
  <c r="BQ25" i="8"/>
  <c r="BP25" i="8"/>
  <c r="BS24" i="8"/>
  <c r="BR24" i="8"/>
  <c r="BQ24" i="8"/>
  <c r="BP24" i="8"/>
  <c r="BS23" i="8"/>
  <c r="BR23" i="8"/>
  <c r="BQ23" i="8"/>
  <c r="BP23" i="8"/>
  <c r="BS22" i="8"/>
  <c r="BR22" i="8"/>
  <c r="BQ22" i="8"/>
  <c r="BP22" i="8"/>
  <c r="BS21" i="8"/>
  <c r="BR21" i="8"/>
  <c r="BQ21" i="8"/>
  <c r="BP21" i="8"/>
  <c r="BS20" i="8"/>
  <c r="BR20" i="8"/>
  <c r="BQ20" i="8"/>
  <c r="BP20" i="8"/>
  <c r="BS19" i="8"/>
  <c r="BR19" i="8"/>
  <c r="BQ19" i="8"/>
  <c r="BP19" i="8"/>
  <c r="BS18" i="8"/>
  <c r="BR18" i="8"/>
  <c r="BQ18" i="8"/>
  <c r="BP18" i="8"/>
  <c r="BS17" i="8"/>
  <c r="BR17" i="8"/>
  <c r="BQ17" i="8"/>
  <c r="BP17" i="8"/>
  <c r="BS16" i="8"/>
  <c r="BR16" i="8"/>
  <c r="BQ16" i="8"/>
  <c r="BP16" i="8"/>
  <c r="BS15" i="8"/>
  <c r="BR15" i="8"/>
  <c r="BQ15" i="8"/>
  <c r="BP15" i="8"/>
  <c r="BS14" i="8"/>
  <c r="BR14" i="8"/>
  <c r="BQ14" i="8"/>
  <c r="BP14" i="8"/>
  <c r="BS13" i="8"/>
  <c r="BR13" i="8"/>
  <c r="BQ13" i="8"/>
  <c r="BP13" i="8"/>
  <c r="BS12" i="8"/>
  <c r="BR12" i="8"/>
  <c r="BQ12" i="8"/>
  <c r="BP12" i="8"/>
  <c r="BS11" i="8"/>
  <c r="BR11" i="8"/>
  <c r="BQ11" i="8"/>
  <c r="BP11" i="8"/>
  <c r="BS10" i="8"/>
  <c r="BR10" i="8"/>
  <c r="BQ10" i="8"/>
  <c r="BP10" i="8"/>
  <c r="BS9" i="8"/>
  <c r="BR9" i="8"/>
  <c r="BQ9" i="8"/>
  <c r="BP9" i="8"/>
  <c r="BS8" i="8"/>
  <c r="BR8" i="8"/>
  <c r="BQ8" i="8"/>
  <c r="BP8" i="8"/>
  <c r="BS7" i="8"/>
  <c r="BR7" i="8"/>
  <c r="BQ7" i="8"/>
  <c r="BP7" i="8"/>
  <c r="BD7" i="8"/>
  <c r="BG86" i="8"/>
  <c r="BF86" i="8"/>
  <c r="BE86" i="8"/>
  <c r="BD86" i="8"/>
  <c r="BG85" i="8"/>
  <c r="BF85" i="8"/>
  <c r="BE85" i="8"/>
  <c r="BD85" i="8"/>
  <c r="BG84" i="8"/>
  <c r="BF84" i="8"/>
  <c r="BE84" i="8"/>
  <c r="BD84" i="8"/>
  <c r="BG83" i="8"/>
  <c r="BF83" i="8"/>
  <c r="BE83" i="8"/>
  <c r="BD83" i="8"/>
  <c r="BG82" i="8"/>
  <c r="BF82" i="8"/>
  <c r="BE82" i="8"/>
  <c r="BD82" i="8"/>
  <c r="BG81" i="8"/>
  <c r="BF81" i="8"/>
  <c r="BE81" i="8"/>
  <c r="BD81" i="8"/>
  <c r="BG80" i="8"/>
  <c r="BF80" i="8"/>
  <c r="BE80" i="8"/>
  <c r="BD80" i="8"/>
  <c r="BG79" i="8"/>
  <c r="BF79" i="8"/>
  <c r="BE79" i="8"/>
  <c r="BD79" i="8"/>
  <c r="BG78" i="8"/>
  <c r="BF78" i="8"/>
  <c r="BE78" i="8"/>
  <c r="BD78" i="8"/>
  <c r="BG77" i="8"/>
  <c r="BF77" i="8"/>
  <c r="BE77" i="8"/>
  <c r="BD77" i="8"/>
  <c r="BG76" i="8"/>
  <c r="BF76" i="8"/>
  <c r="BE76" i="8"/>
  <c r="BD76" i="8"/>
  <c r="BG75" i="8"/>
  <c r="BF75" i="8"/>
  <c r="BE75" i="8"/>
  <c r="BD75" i="8"/>
  <c r="BG74" i="8"/>
  <c r="BF74" i="8"/>
  <c r="BE74" i="8"/>
  <c r="BD74" i="8"/>
  <c r="BG73" i="8"/>
  <c r="BF73" i="8"/>
  <c r="BE73" i="8"/>
  <c r="BD73" i="8"/>
  <c r="BG72" i="8"/>
  <c r="BF72" i="8"/>
  <c r="BE72" i="8"/>
  <c r="BD72" i="8"/>
  <c r="BG71" i="8"/>
  <c r="BF71" i="8"/>
  <c r="BE71" i="8"/>
  <c r="BD71" i="8"/>
  <c r="BG70" i="8"/>
  <c r="BF70" i="8"/>
  <c r="BE70" i="8"/>
  <c r="BD70" i="8"/>
  <c r="BG69" i="8"/>
  <c r="BF69" i="8"/>
  <c r="BE69" i="8"/>
  <c r="BD69" i="8"/>
  <c r="BG68" i="8"/>
  <c r="BF68" i="8"/>
  <c r="BE68" i="8"/>
  <c r="BD68" i="8"/>
  <c r="BG67" i="8"/>
  <c r="BF67" i="8"/>
  <c r="BE67" i="8"/>
  <c r="BD67" i="8"/>
  <c r="BG66" i="8"/>
  <c r="BF66" i="8"/>
  <c r="BE66" i="8"/>
  <c r="BD66" i="8"/>
  <c r="BG65" i="8"/>
  <c r="BF65" i="8"/>
  <c r="BE65" i="8"/>
  <c r="BD65" i="8"/>
  <c r="BG64" i="8"/>
  <c r="BF64" i="8"/>
  <c r="BE64" i="8"/>
  <c r="BD64" i="8"/>
  <c r="BG63" i="8"/>
  <c r="BF63" i="8"/>
  <c r="BE63" i="8"/>
  <c r="BD63" i="8"/>
  <c r="BG62" i="8"/>
  <c r="BF62" i="8"/>
  <c r="BE62" i="8"/>
  <c r="BD62" i="8"/>
  <c r="BG61" i="8"/>
  <c r="BF61" i="8"/>
  <c r="BE61" i="8"/>
  <c r="BD61" i="8"/>
  <c r="BG60" i="8"/>
  <c r="BF60" i="8"/>
  <c r="BE60" i="8"/>
  <c r="BD60" i="8"/>
  <c r="BG59" i="8"/>
  <c r="BF59" i="8"/>
  <c r="BE59" i="8"/>
  <c r="BD59" i="8"/>
  <c r="BG58" i="8"/>
  <c r="BF58" i="8"/>
  <c r="BE58" i="8"/>
  <c r="BD58" i="8"/>
  <c r="BG57" i="8"/>
  <c r="BF57" i="8"/>
  <c r="BE57" i="8"/>
  <c r="BD57" i="8"/>
  <c r="BG56" i="8"/>
  <c r="BF56" i="8"/>
  <c r="BE56" i="8"/>
  <c r="BD56" i="8"/>
  <c r="BG55" i="8"/>
  <c r="BF55" i="8"/>
  <c r="BE55" i="8"/>
  <c r="BD55" i="8"/>
  <c r="BG54" i="8"/>
  <c r="BF54" i="8"/>
  <c r="BE54" i="8"/>
  <c r="BD54" i="8"/>
  <c r="BG53" i="8"/>
  <c r="BF53" i="8"/>
  <c r="BE53" i="8"/>
  <c r="BD53" i="8"/>
  <c r="BG52" i="8"/>
  <c r="BF52" i="8"/>
  <c r="BE52" i="8"/>
  <c r="BD52" i="8"/>
  <c r="BG51" i="8"/>
  <c r="BF51" i="8"/>
  <c r="BE51" i="8"/>
  <c r="BD51" i="8"/>
  <c r="BG50" i="8"/>
  <c r="BF50" i="8"/>
  <c r="BE50" i="8"/>
  <c r="BD50" i="8"/>
  <c r="BG49" i="8"/>
  <c r="BF49" i="8"/>
  <c r="BE49" i="8"/>
  <c r="BD49" i="8"/>
  <c r="BG48" i="8"/>
  <c r="BF48" i="8"/>
  <c r="BE48" i="8"/>
  <c r="BD48" i="8"/>
  <c r="BG47" i="8"/>
  <c r="BF47" i="8"/>
  <c r="BE47" i="8"/>
  <c r="BD47" i="8"/>
  <c r="BG46" i="8"/>
  <c r="BF46" i="8"/>
  <c r="BE46" i="8"/>
  <c r="BD46" i="8"/>
  <c r="BG45" i="8"/>
  <c r="BF45" i="8"/>
  <c r="BE45" i="8"/>
  <c r="BD45" i="8"/>
  <c r="BG44" i="8"/>
  <c r="BF44" i="8"/>
  <c r="BE44" i="8"/>
  <c r="BD44" i="8"/>
  <c r="BG43" i="8"/>
  <c r="BF43" i="8"/>
  <c r="BE43" i="8"/>
  <c r="BD43" i="8"/>
  <c r="BG42" i="8"/>
  <c r="BF42" i="8"/>
  <c r="BE42" i="8"/>
  <c r="BD42" i="8"/>
  <c r="BG41" i="8"/>
  <c r="BF41" i="8"/>
  <c r="BE41" i="8"/>
  <c r="BD41" i="8"/>
  <c r="BG40" i="8"/>
  <c r="BF40" i="8"/>
  <c r="BE40" i="8"/>
  <c r="BD40" i="8"/>
  <c r="BG39" i="8"/>
  <c r="BF39" i="8"/>
  <c r="BE39" i="8"/>
  <c r="BD39" i="8"/>
  <c r="BG38" i="8"/>
  <c r="BF38" i="8"/>
  <c r="BE38" i="8"/>
  <c r="BD38" i="8"/>
  <c r="BG37" i="8"/>
  <c r="BF37" i="8"/>
  <c r="BE37" i="8"/>
  <c r="BD37" i="8"/>
  <c r="BG36" i="8"/>
  <c r="BF36" i="8"/>
  <c r="BE36" i="8"/>
  <c r="BD36" i="8"/>
  <c r="BG35" i="8"/>
  <c r="BF35" i="8"/>
  <c r="BE35" i="8"/>
  <c r="BD35" i="8"/>
  <c r="BG34" i="8"/>
  <c r="BF34" i="8"/>
  <c r="BE34" i="8"/>
  <c r="BD34" i="8"/>
  <c r="BG33" i="8"/>
  <c r="BF33" i="8"/>
  <c r="BE33" i="8"/>
  <c r="BD33" i="8"/>
  <c r="BG32" i="8"/>
  <c r="BF32" i="8"/>
  <c r="BE32" i="8"/>
  <c r="BD32" i="8"/>
  <c r="BG31" i="8"/>
  <c r="BF31" i="8"/>
  <c r="BE31" i="8"/>
  <c r="BD31" i="8"/>
  <c r="BG30" i="8"/>
  <c r="BF30" i="8"/>
  <c r="BE30" i="8"/>
  <c r="BD30" i="8"/>
  <c r="BG29" i="8"/>
  <c r="BF29" i="8"/>
  <c r="BE29" i="8"/>
  <c r="BD29" i="8"/>
  <c r="BG28" i="8"/>
  <c r="BF28" i="8"/>
  <c r="BE28" i="8"/>
  <c r="BD28" i="8"/>
  <c r="BG27" i="8"/>
  <c r="BF27" i="8"/>
  <c r="BE27" i="8"/>
  <c r="BD27" i="8"/>
  <c r="BG26" i="8"/>
  <c r="BF26" i="8"/>
  <c r="BE26" i="8"/>
  <c r="BD26" i="8"/>
  <c r="BG25" i="8"/>
  <c r="BF25" i="8"/>
  <c r="BE25" i="8"/>
  <c r="BD25" i="8"/>
  <c r="BG24" i="8"/>
  <c r="BF24" i="8"/>
  <c r="BE24" i="8"/>
  <c r="BD24" i="8"/>
  <c r="BG23" i="8"/>
  <c r="BF23" i="8"/>
  <c r="BE23" i="8"/>
  <c r="BD23" i="8"/>
  <c r="BG22" i="8"/>
  <c r="BF22" i="8"/>
  <c r="BE22" i="8"/>
  <c r="BD22" i="8"/>
  <c r="BG21" i="8"/>
  <c r="BF21" i="8"/>
  <c r="BE21" i="8"/>
  <c r="BD21" i="8"/>
  <c r="BG20" i="8"/>
  <c r="BF20" i="8"/>
  <c r="BE20" i="8"/>
  <c r="BD20" i="8"/>
  <c r="BG19" i="8"/>
  <c r="BF19" i="8"/>
  <c r="BE19" i="8"/>
  <c r="BD19" i="8"/>
  <c r="BG18" i="8"/>
  <c r="BF18" i="8"/>
  <c r="BE18" i="8"/>
  <c r="BD18" i="8"/>
  <c r="BG17" i="8"/>
  <c r="BF17" i="8"/>
  <c r="BE17" i="8"/>
  <c r="BD17" i="8"/>
  <c r="BG16" i="8"/>
  <c r="BF16" i="8"/>
  <c r="BE16" i="8"/>
  <c r="BD16" i="8"/>
  <c r="BG15" i="8"/>
  <c r="BF15" i="8"/>
  <c r="BE15" i="8"/>
  <c r="BD15" i="8"/>
  <c r="BG14" i="8"/>
  <c r="BF14" i="8"/>
  <c r="BE14" i="8"/>
  <c r="BD14" i="8"/>
  <c r="BG13" i="8"/>
  <c r="BF13" i="8"/>
  <c r="BE13" i="8"/>
  <c r="BD13" i="8"/>
  <c r="BG12" i="8"/>
  <c r="BF12" i="8"/>
  <c r="BE12" i="8"/>
  <c r="BD12" i="8"/>
  <c r="BG11" i="8"/>
  <c r="BF11" i="8"/>
  <c r="BE11" i="8"/>
  <c r="BD11" i="8"/>
  <c r="BG10" i="8"/>
  <c r="BF10" i="8"/>
  <c r="BE10" i="8"/>
  <c r="BD10" i="8"/>
  <c r="BG9" i="8"/>
  <c r="BF9" i="8"/>
  <c r="BE9" i="8"/>
  <c r="BD9" i="8"/>
  <c r="BG8" i="8"/>
  <c r="BF8" i="8"/>
  <c r="BE8" i="8"/>
  <c r="BD8" i="8"/>
  <c r="BG7" i="8"/>
  <c r="BF7" i="8"/>
  <c r="BE7" i="8"/>
  <c r="AR8" i="8"/>
  <c r="AS8" i="8"/>
  <c r="AT8" i="8"/>
  <c r="AU8" i="8"/>
  <c r="AR9" i="8"/>
  <c r="AS9" i="8"/>
  <c r="AT9" i="8"/>
  <c r="AU9" i="8"/>
  <c r="AR10" i="8"/>
  <c r="AS10" i="8"/>
  <c r="AT10" i="8"/>
  <c r="AU10" i="8"/>
  <c r="AR11" i="8"/>
  <c r="AS11" i="8"/>
  <c r="AT11" i="8"/>
  <c r="AU11" i="8"/>
  <c r="AR12" i="8"/>
  <c r="AS12" i="8"/>
  <c r="AT12" i="8"/>
  <c r="AU12" i="8"/>
  <c r="AR13" i="8"/>
  <c r="AS13" i="8"/>
  <c r="AT13" i="8"/>
  <c r="AU13" i="8"/>
  <c r="AR14" i="8"/>
  <c r="AS14" i="8"/>
  <c r="AT14" i="8"/>
  <c r="AU14" i="8"/>
  <c r="AR15" i="8"/>
  <c r="AS15" i="8"/>
  <c r="AT15" i="8"/>
  <c r="AU15" i="8"/>
  <c r="AR16" i="8"/>
  <c r="AS16" i="8"/>
  <c r="AT16" i="8"/>
  <c r="AU16" i="8"/>
  <c r="AR17" i="8"/>
  <c r="AS17" i="8"/>
  <c r="AT17" i="8"/>
  <c r="AU17" i="8"/>
  <c r="AR18" i="8"/>
  <c r="AS18" i="8"/>
  <c r="AT18" i="8"/>
  <c r="AU18" i="8"/>
  <c r="AR19" i="8"/>
  <c r="AS19" i="8"/>
  <c r="AT19" i="8"/>
  <c r="AU19" i="8"/>
  <c r="AR20" i="8"/>
  <c r="AS20" i="8"/>
  <c r="AT20" i="8"/>
  <c r="AU20" i="8"/>
  <c r="AR21" i="8"/>
  <c r="AS21" i="8"/>
  <c r="AT21" i="8"/>
  <c r="AU21" i="8"/>
  <c r="AR22" i="8"/>
  <c r="AS22" i="8"/>
  <c r="AT22" i="8"/>
  <c r="AU22" i="8"/>
  <c r="AR23" i="8"/>
  <c r="AS23" i="8"/>
  <c r="AT23" i="8"/>
  <c r="AU23" i="8"/>
  <c r="AR24" i="8"/>
  <c r="AS24" i="8"/>
  <c r="AT24" i="8"/>
  <c r="AU24" i="8"/>
  <c r="AR25" i="8"/>
  <c r="AS25" i="8"/>
  <c r="AT25" i="8"/>
  <c r="AU25" i="8"/>
  <c r="AR26" i="8"/>
  <c r="AS26" i="8"/>
  <c r="AT26" i="8"/>
  <c r="AU26" i="8"/>
  <c r="AR27" i="8"/>
  <c r="AS27" i="8"/>
  <c r="AT27" i="8"/>
  <c r="AU27" i="8"/>
  <c r="AR28" i="8"/>
  <c r="AS28" i="8"/>
  <c r="AT28" i="8"/>
  <c r="AU28" i="8"/>
  <c r="AR29" i="8"/>
  <c r="AS29" i="8"/>
  <c r="AT29" i="8"/>
  <c r="AU29" i="8"/>
  <c r="AR30" i="8"/>
  <c r="AS30" i="8"/>
  <c r="AT30" i="8"/>
  <c r="AU30" i="8"/>
  <c r="AR31" i="8"/>
  <c r="AS31" i="8"/>
  <c r="AT31" i="8"/>
  <c r="AU31" i="8"/>
  <c r="AR32" i="8"/>
  <c r="AS32" i="8"/>
  <c r="AT32" i="8"/>
  <c r="AU32" i="8"/>
  <c r="AR33" i="8"/>
  <c r="AS33" i="8"/>
  <c r="AT33" i="8"/>
  <c r="AU33" i="8"/>
  <c r="AR34" i="8"/>
  <c r="AS34" i="8"/>
  <c r="AT34" i="8"/>
  <c r="AU34" i="8"/>
  <c r="AR35" i="8"/>
  <c r="AS35" i="8"/>
  <c r="AT35" i="8"/>
  <c r="AU35" i="8"/>
  <c r="AR36" i="8"/>
  <c r="AS36" i="8"/>
  <c r="AT36" i="8"/>
  <c r="AU36" i="8"/>
  <c r="AR37" i="8"/>
  <c r="AS37" i="8"/>
  <c r="AT37" i="8"/>
  <c r="AU37" i="8"/>
  <c r="AR38" i="8"/>
  <c r="AS38" i="8"/>
  <c r="AT38" i="8"/>
  <c r="AU38" i="8"/>
  <c r="AR39" i="8"/>
  <c r="AS39" i="8"/>
  <c r="AT39" i="8"/>
  <c r="AU39" i="8"/>
  <c r="AR40" i="8"/>
  <c r="AS40" i="8"/>
  <c r="AT40" i="8"/>
  <c r="AU40" i="8"/>
  <c r="AR41" i="8"/>
  <c r="AS41" i="8"/>
  <c r="AT41" i="8"/>
  <c r="AU41" i="8"/>
  <c r="AR42" i="8"/>
  <c r="AS42" i="8"/>
  <c r="AT42" i="8"/>
  <c r="AU42" i="8"/>
  <c r="AR43" i="8"/>
  <c r="AS43" i="8"/>
  <c r="AT43" i="8"/>
  <c r="AU43" i="8"/>
  <c r="AR44" i="8"/>
  <c r="AS44" i="8"/>
  <c r="AT44" i="8"/>
  <c r="AU44" i="8"/>
  <c r="AR45" i="8"/>
  <c r="AS45" i="8"/>
  <c r="AT45" i="8"/>
  <c r="AU45" i="8"/>
  <c r="AR46" i="8"/>
  <c r="AS46" i="8"/>
  <c r="AT46" i="8"/>
  <c r="AU46" i="8"/>
  <c r="AR47" i="8"/>
  <c r="AS47" i="8"/>
  <c r="AT47" i="8"/>
  <c r="AU47" i="8"/>
  <c r="AR48" i="8"/>
  <c r="AS48" i="8"/>
  <c r="AT48" i="8"/>
  <c r="AU48" i="8"/>
  <c r="AR49" i="8"/>
  <c r="AS49" i="8"/>
  <c r="AT49" i="8"/>
  <c r="AU49" i="8"/>
  <c r="AR50" i="8"/>
  <c r="AS50" i="8"/>
  <c r="AT50" i="8"/>
  <c r="AU50" i="8"/>
  <c r="AR51" i="8"/>
  <c r="AS51" i="8"/>
  <c r="AT51" i="8"/>
  <c r="AU51" i="8"/>
  <c r="AR52" i="8"/>
  <c r="AS52" i="8"/>
  <c r="AT52" i="8"/>
  <c r="AU52" i="8"/>
  <c r="AR53" i="8"/>
  <c r="AS53" i="8"/>
  <c r="AT53" i="8"/>
  <c r="AU53" i="8"/>
  <c r="AR54" i="8"/>
  <c r="AS54" i="8"/>
  <c r="AT54" i="8"/>
  <c r="AU54" i="8"/>
  <c r="AR55" i="8"/>
  <c r="AS55" i="8"/>
  <c r="AT55" i="8"/>
  <c r="AU55" i="8"/>
  <c r="AR56" i="8"/>
  <c r="AS56" i="8"/>
  <c r="AT56" i="8"/>
  <c r="AU56" i="8"/>
  <c r="AR57" i="8"/>
  <c r="AS57" i="8"/>
  <c r="AT57" i="8"/>
  <c r="AU57" i="8"/>
  <c r="AR58" i="8"/>
  <c r="AS58" i="8"/>
  <c r="AT58" i="8"/>
  <c r="AU58" i="8"/>
  <c r="AR59" i="8"/>
  <c r="AS59" i="8"/>
  <c r="AT59" i="8"/>
  <c r="AU59" i="8"/>
  <c r="AR60" i="8"/>
  <c r="AS60" i="8"/>
  <c r="AT60" i="8"/>
  <c r="AU60" i="8"/>
  <c r="AR61" i="8"/>
  <c r="AS61" i="8"/>
  <c r="AT61" i="8"/>
  <c r="AU61" i="8"/>
  <c r="AR62" i="8"/>
  <c r="AS62" i="8"/>
  <c r="AT62" i="8"/>
  <c r="AU62" i="8"/>
  <c r="AR63" i="8"/>
  <c r="AS63" i="8"/>
  <c r="AT63" i="8"/>
  <c r="AU63" i="8"/>
  <c r="AR64" i="8"/>
  <c r="AS64" i="8"/>
  <c r="AT64" i="8"/>
  <c r="AU64" i="8"/>
  <c r="AR65" i="8"/>
  <c r="AS65" i="8"/>
  <c r="AT65" i="8"/>
  <c r="AU65" i="8"/>
  <c r="AR66" i="8"/>
  <c r="AS66" i="8"/>
  <c r="AT66" i="8"/>
  <c r="AU66" i="8"/>
  <c r="AR67" i="8"/>
  <c r="AS67" i="8"/>
  <c r="AT67" i="8"/>
  <c r="AU67" i="8"/>
  <c r="AR68" i="8"/>
  <c r="AS68" i="8"/>
  <c r="AT68" i="8"/>
  <c r="AU68" i="8"/>
  <c r="AR69" i="8"/>
  <c r="AS69" i="8"/>
  <c r="AT69" i="8"/>
  <c r="AU69" i="8"/>
  <c r="AR70" i="8"/>
  <c r="AS70" i="8"/>
  <c r="AT70" i="8"/>
  <c r="AU70" i="8"/>
  <c r="AR71" i="8"/>
  <c r="AS71" i="8"/>
  <c r="AT71" i="8"/>
  <c r="AU71" i="8"/>
  <c r="AR72" i="8"/>
  <c r="AS72" i="8"/>
  <c r="AT72" i="8"/>
  <c r="AU72" i="8"/>
  <c r="AR73" i="8"/>
  <c r="AS73" i="8"/>
  <c r="AT73" i="8"/>
  <c r="AU73" i="8"/>
  <c r="AR74" i="8"/>
  <c r="AS74" i="8"/>
  <c r="AT74" i="8"/>
  <c r="AU74" i="8"/>
  <c r="AR75" i="8"/>
  <c r="AS75" i="8"/>
  <c r="AT75" i="8"/>
  <c r="AU75" i="8"/>
  <c r="AR76" i="8"/>
  <c r="AS76" i="8"/>
  <c r="AT76" i="8"/>
  <c r="AU76" i="8"/>
  <c r="AR77" i="8"/>
  <c r="AS77" i="8"/>
  <c r="AT77" i="8"/>
  <c r="AU77" i="8"/>
  <c r="AR78" i="8"/>
  <c r="AS78" i="8"/>
  <c r="AT78" i="8"/>
  <c r="AU78" i="8"/>
  <c r="AR79" i="8"/>
  <c r="AS79" i="8"/>
  <c r="AT79" i="8"/>
  <c r="AU79" i="8"/>
  <c r="AR80" i="8"/>
  <c r="AS80" i="8"/>
  <c r="AT80" i="8"/>
  <c r="AU80" i="8"/>
  <c r="AR81" i="8"/>
  <c r="AS81" i="8"/>
  <c r="AT81" i="8"/>
  <c r="AU81" i="8"/>
  <c r="AR82" i="8"/>
  <c r="AS82" i="8"/>
  <c r="AT82" i="8"/>
  <c r="AU82" i="8"/>
  <c r="AR83" i="8"/>
  <c r="AS83" i="8"/>
  <c r="AT83" i="8"/>
  <c r="AU83" i="8"/>
  <c r="AR84" i="8"/>
  <c r="AS84" i="8"/>
  <c r="AT84" i="8"/>
  <c r="AU84" i="8"/>
  <c r="AR85" i="8"/>
  <c r="AS85" i="8"/>
  <c r="AT85" i="8"/>
  <c r="AU85" i="8"/>
  <c r="AR86" i="8"/>
  <c r="AS86" i="8"/>
  <c r="AT86" i="8"/>
  <c r="AU86" i="8"/>
  <c r="AS7" i="8"/>
  <c r="AT7" i="8"/>
  <c r="AU7" i="8"/>
  <c r="AR7" i="8"/>
  <c r="AK4" i="8"/>
  <c r="AK5" i="8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3" i="8"/>
  <c r="AK2" i="8"/>
  <c r="CD5" i="12"/>
  <c r="CD4" i="12"/>
  <c r="CC4" i="12"/>
  <c r="BB4" i="12"/>
  <c r="BN4" i="12"/>
  <c r="BZ4" i="12"/>
  <c r="CC5" i="12"/>
  <c r="CA5" i="12"/>
  <c r="BY5" i="12"/>
  <c r="BZ5" i="12"/>
  <c r="BX8" i="12"/>
  <c r="BY8" i="12"/>
  <c r="BZ8" i="12"/>
  <c r="CA8" i="12"/>
  <c r="BX9" i="12"/>
  <c r="BY9" i="12"/>
  <c r="BZ9" i="12"/>
  <c r="CA9" i="12"/>
  <c r="BX10" i="12"/>
  <c r="BY10" i="12"/>
  <c r="BZ10" i="12"/>
  <c r="CA10" i="12"/>
  <c r="BX11" i="12"/>
  <c r="BY11" i="12"/>
  <c r="BZ11" i="12"/>
  <c r="CA11" i="12"/>
  <c r="BX12" i="12"/>
  <c r="BY12" i="12"/>
  <c r="BZ12" i="12"/>
  <c r="CA12" i="12"/>
  <c r="BX13" i="12"/>
  <c r="BY13" i="12"/>
  <c r="BZ13" i="12"/>
  <c r="CA13" i="12"/>
  <c r="BX14" i="12"/>
  <c r="BY14" i="12"/>
  <c r="BZ14" i="12"/>
  <c r="CA14" i="12"/>
  <c r="BX15" i="12"/>
  <c r="BY15" i="12"/>
  <c r="BZ15" i="12"/>
  <c r="CA15" i="12"/>
  <c r="BX16" i="12"/>
  <c r="BY16" i="12"/>
  <c r="BZ16" i="12"/>
  <c r="CA16" i="12"/>
  <c r="BX17" i="12"/>
  <c r="BY17" i="12"/>
  <c r="BZ17" i="12"/>
  <c r="CA17" i="12"/>
  <c r="BX18" i="12"/>
  <c r="BY18" i="12"/>
  <c r="BZ18" i="12"/>
  <c r="CA18" i="12"/>
  <c r="BX19" i="12"/>
  <c r="BY19" i="12"/>
  <c r="BZ19" i="12"/>
  <c r="CA19" i="12"/>
  <c r="BX20" i="12"/>
  <c r="BY20" i="12"/>
  <c r="BZ20" i="12"/>
  <c r="CA20" i="12"/>
  <c r="BX21" i="12"/>
  <c r="BY21" i="12"/>
  <c r="BZ21" i="12"/>
  <c r="CA21" i="12"/>
  <c r="BX22" i="12"/>
  <c r="BY22" i="12"/>
  <c r="BZ22" i="12"/>
  <c r="CA22" i="12"/>
  <c r="BX23" i="12"/>
  <c r="BY23" i="12"/>
  <c r="BZ23" i="12"/>
  <c r="CA23" i="12"/>
  <c r="BX24" i="12"/>
  <c r="BY24" i="12"/>
  <c r="BZ24" i="12"/>
  <c r="CA24" i="12"/>
  <c r="BX25" i="12"/>
  <c r="BY25" i="12"/>
  <c r="BZ25" i="12"/>
  <c r="CA25" i="12"/>
  <c r="BX26" i="12"/>
  <c r="BY26" i="12"/>
  <c r="BZ26" i="12"/>
  <c r="CA26" i="12"/>
  <c r="BX27" i="12"/>
  <c r="BY27" i="12"/>
  <c r="BZ27" i="12"/>
  <c r="CA27" i="12"/>
  <c r="BX28" i="12"/>
  <c r="BY28" i="12"/>
  <c r="BZ28" i="12"/>
  <c r="CA28" i="12"/>
  <c r="BX29" i="12"/>
  <c r="BY29" i="12"/>
  <c r="BZ29" i="12"/>
  <c r="CA29" i="12"/>
  <c r="BX30" i="12"/>
  <c r="BY30" i="12"/>
  <c r="BZ30" i="12"/>
  <c r="CA30" i="12"/>
  <c r="BX31" i="12"/>
  <c r="BY31" i="12"/>
  <c r="BZ31" i="12"/>
  <c r="CA31" i="12"/>
  <c r="BX32" i="12"/>
  <c r="BY32" i="12"/>
  <c r="BZ32" i="12"/>
  <c r="CA32" i="12"/>
  <c r="BX33" i="12"/>
  <c r="BY33" i="12"/>
  <c r="BZ33" i="12"/>
  <c r="CA33" i="12"/>
  <c r="BX34" i="12"/>
  <c r="BY34" i="12"/>
  <c r="BZ34" i="12"/>
  <c r="CA34" i="12"/>
  <c r="BX35" i="12"/>
  <c r="BY35" i="12"/>
  <c r="BZ35" i="12"/>
  <c r="CA35" i="12"/>
  <c r="BX36" i="12"/>
  <c r="BY36" i="12"/>
  <c r="BZ36" i="12"/>
  <c r="CA36" i="12"/>
  <c r="BX37" i="12"/>
  <c r="BY37" i="12"/>
  <c r="BZ37" i="12"/>
  <c r="CA37" i="12"/>
  <c r="BX38" i="12"/>
  <c r="BY38" i="12"/>
  <c r="BZ38" i="12"/>
  <c r="CA38" i="12"/>
  <c r="BX39" i="12"/>
  <c r="BY39" i="12"/>
  <c r="BZ39" i="12"/>
  <c r="CA39" i="12"/>
  <c r="BX40" i="12"/>
  <c r="BY40" i="12"/>
  <c r="BZ40" i="12"/>
  <c r="CA40" i="12"/>
  <c r="BX41" i="12"/>
  <c r="BY41" i="12"/>
  <c r="BZ41" i="12"/>
  <c r="CA41" i="12"/>
  <c r="BX42" i="12"/>
  <c r="BY42" i="12"/>
  <c r="BZ42" i="12"/>
  <c r="CA42" i="12"/>
  <c r="BX43" i="12"/>
  <c r="BY43" i="12"/>
  <c r="BZ43" i="12"/>
  <c r="CA43" i="12"/>
  <c r="BX44" i="12"/>
  <c r="BY44" i="12"/>
  <c r="BZ44" i="12"/>
  <c r="CA44" i="12"/>
  <c r="BX45" i="12"/>
  <c r="BY45" i="12"/>
  <c r="BZ45" i="12"/>
  <c r="CA45" i="12"/>
  <c r="BX46" i="12"/>
  <c r="BY46" i="12"/>
  <c r="BZ46" i="12"/>
  <c r="CA46" i="12"/>
  <c r="BX47" i="12"/>
  <c r="BY47" i="12"/>
  <c r="BZ47" i="12"/>
  <c r="CA47" i="12"/>
  <c r="BX48" i="12"/>
  <c r="BY48" i="12"/>
  <c r="BZ48" i="12"/>
  <c r="CA48" i="12"/>
  <c r="BX49" i="12"/>
  <c r="BY49" i="12"/>
  <c r="BZ49" i="12"/>
  <c r="CA49" i="12"/>
  <c r="BX50" i="12"/>
  <c r="BY50" i="12"/>
  <c r="BZ50" i="12"/>
  <c r="CA50" i="12"/>
  <c r="BX51" i="12"/>
  <c r="BY51" i="12"/>
  <c r="BZ51" i="12"/>
  <c r="CA51" i="12"/>
  <c r="BX52" i="12"/>
  <c r="BY52" i="12"/>
  <c r="BZ52" i="12"/>
  <c r="CA52" i="12"/>
  <c r="BX53" i="12"/>
  <c r="BY53" i="12"/>
  <c r="BZ53" i="12"/>
  <c r="CA53" i="12"/>
  <c r="BX54" i="12"/>
  <c r="BY54" i="12"/>
  <c r="BZ54" i="12"/>
  <c r="CA54" i="12"/>
  <c r="BX55" i="12"/>
  <c r="BY55" i="12"/>
  <c r="BZ55" i="12"/>
  <c r="CA55" i="12"/>
  <c r="BX56" i="12"/>
  <c r="BY56" i="12"/>
  <c r="BZ56" i="12"/>
  <c r="CA56" i="12"/>
  <c r="BX57" i="12"/>
  <c r="BY57" i="12"/>
  <c r="BZ57" i="12"/>
  <c r="CA57" i="12"/>
  <c r="BX58" i="12"/>
  <c r="BY58" i="12"/>
  <c r="BZ58" i="12"/>
  <c r="CA58" i="12"/>
  <c r="BX59" i="12"/>
  <c r="BY59" i="12"/>
  <c r="BZ59" i="12"/>
  <c r="CA59" i="12"/>
  <c r="BX60" i="12"/>
  <c r="BY60" i="12"/>
  <c r="BZ60" i="12"/>
  <c r="CA60" i="12"/>
  <c r="BX61" i="12"/>
  <c r="BY61" i="12"/>
  <c r="BZ61" i="12"/>
  <c r="CA61" i="12"/>
  <c r="BX62" i="12"/>
  <c r="BY62" i="12"/>
  <c r="BZ62" i="12"/>
  <c r="CA62" i="12"/>
  <c r="BX63" i="12"/>
  <c r="BY63" i="12"/>
  <c r="BZ63" i="12"/>
  <c r="CA63" i="12"/>
  <c r="BX64" i="12"/>
  <c r="BY64" i="12"/>
  <c r="BZ64" i="12"/>
  <c r="CA64" i="12"/>
  <c r="BX65" i="12"/>
  <c r="BY65" i="12"/>
  <c r="BZ65" i="12"/>
  <c r="CA65" i="12"/>
  <c r="BX66" i="12"/>
  <c r="BY66" i="12"/>
  <c r="BZ66" i="12"/>
  <c r="CA66" i="12"/>
  <c r="BX67" i="12"/>
  <c r="BY67" i="12"/>
  <c r="BZ67" i="12"/>
  <c r="CA67" i="12"/>
  <c r="BX68" i="12"/>
  <c r="BY68" i="12"/>
  <c r="BZ68" i="12"/>
  <c r="CA68" i="12"/>
  <c r="BX69" i="12"/>
  <c r="BY69" i="12"/>
  <c r="BZ69" i="12"/>
  <c r="CA69" i="12"/>
  <c r="BX70" i="12"/>
  <c r="BY70" i="12"/>
  <c r="BZ70" i="12"/>
  <c r="CA70" i="12"/>
  <c r="BX71" i="12"/>
  <c r="BY71" i="12"/>
  <c r="BZ71" i="12"/>
  <c r="CA71" i="12"/>
  <c r="BX72" i="12"/>
  <c r="BY72" i="12"/>
  <c r="BZ72" i="12"/>
  <c r="CA72" i="12"/>
  <c r="BX73" i="12"/>
  <c r="BY73" i="12"/>
  <c r="BZ73" i="12"/>
  <c r="CA73" i="12"/>
  <c r="BX74" i="12"/>
  <c r="BY74" i="12"/>
  <c r="BZ74" i="12"/>
  <c r="CA74" i="12"/>
  <c r="BX75" i="12"/>
  <c r="BY75" i="12"/>
  <c r="BZ75" i="12"/>
  <c r="CA75" i="12"/>
  <c r="BX76" i="12"/>
  <c r="BY76" i="12"/>
  <c r="BZ76" i="12"/>
  <c r="CA76" i="12"/>
  <c r="BX77" i="12"/>
  <c r="BY77" i="12"/>
  <c r="BZ77" i="12"/>
  <c r="CA77" i="12"/>
  <c r="BX78" i="12"/>
  <c r="BY78" i="12"/>
  <c r="BZ78" i="12"/>
  <c r="CA78" i="12"/>
  <c r="BX79" i="12"/>
  <c r="BY79" i="12"/>
  <c r="BZ79" i="12"/>
  <c r="CA79" i="12"/>
  <c r="BX80" i="12"/>
  <c r="BY80" i="12"/>
  <c r="BZ80" i="12"/>
  <c r="CA80" i="12"/>
  <c r="BX81" i="12"/>
  <c r="BY81" i="12"/>
  <c r="BZ81" i="12"/>
  <c r="CA81" i="12"/>
  <c r="BX82" i="12"/>
  <c r="BY82" i="12"/>
  <c r="BZ82" i="12"/>
  <c r="CA82" i="12"/>
  <c r="BX83" i="12"/>
  <c r="BY83" i="12"/>
  <c r="BZ83" i="12"/>
  <c r="CA83" i="12"/>
  <c r="BX84" i="12"/>
  <c r="BY84" i="12"/>
  <c r="BZ84" i="12"/>
  <c r="CA84" i="12"/>
  <c r="BX85" i="12"/>
  <c r="BY85" i="12"/>
  <c r="BZ85" i="12"/>
  <c r="CA85" i="12"/>
  <c r="BX86" i="12"/>
  <c r="BY86" i="12"/>
  <c r="BZ86" i="12"/>
  <c r="CA86" i="12"/>
  <c r="BY7" i="12"/>
  <c r="BZ7" i="12"/>
  <c r="CA7" i="12"/>
  <c r="BX7" i="12"/>
  <c r="BX5" i="12"/>
  <c r="BM5" i="12"/>
  <c r="BN5" i="12"/>
  <c r="BO5" i="12"/>
  <c r="BL5" i="12"/>
  <c r="BC5" i="12"/>
  <c r="BL8" i="12"/>
  <c r="BM8" i="12"/>
  <c r="BN8" i="12"/>
  <c r="BO8" i="12"/>
  <c r="BL9" i="12"/>
  <c r="BM9" i="12"/>
  <c r="BN9" i="12"/>
  <c r="BO9" i="12"/>
  <c r="BL10" i="12"/>
  <c r="BM10" i="12"/>
  <c r="BN10" i="12"/>
  <c r="BO10" i="12"/>
  <c r="BL11" i="12"/>
  <c r="BM11" i="12"/>
  <c r="BN11" i="12"/>
  <c r="BO11" i="12"/>
  <c r="BL12" i="12"/>
  <c r="BM12" i="12"/>
  <c r="BN12" i="12"/>
  <c r="BO12" i="12"/>
  <c r="BL13" i="12"/>
  <c r="BM13" i="12"/>
  <c r="BN13" i="12"/>
  <c r="BO13" i="12"/>
  <c r="BL14" i="12"/>
  <c r="BM14" i="12"/>
  <c r="BN14" i="12"/>
  <c r="BO14" i="12"/>
  <c r="BL15" i="12"/>
  <c r="BM15" i="12"/>
  <c r="BN15" i="12"/>
  <c r="BO15" i="12"/>
  <c r="BL16" i="12"/>
  <c r="BM16" i="12"/>
  <c r="BN16" i="12"/>
  <c r="BO16" i="12"/>
  <c r="BL17" i="12"/>
  <c r="BM17" i="12"/>
  <c r="BN17" i="12"/>
  <c r="BO17" i="12"/>
  <c r="BL18" i="12"/>
  <c r="BM18" i="12"/>
  <c r="BN18" i="12"/>
  <c r="BO18" i="12"/>
  <c r="BL19" i="12"/>
  <c r="BM19" i="12"/>
  <c r="BN19" i="12"/>
  <c r="BO19" i="12"/>
  <c r="BL20" i="12"/>
  <c r="BM20" i="12"/>
  <c r="BN20" i="12"/>
  <c r="BO20" i="12"/>
  <c r="BL21" i="12"/>
  <c r="BM21" i="12"/>
  <c r="BN21" i="12"/>
  <c r="BO21" i="12"/>
  <c r="BL22" i="12"/>
  <c r="BM22" i="12"/>
  <c r="BN22" i="12"/>
  <c r="BO22" i="12"/>
  <c r="BL23" i="12"/>
  <c r="BM23" i="12"/>
  <c r="BN23" i="12"/>
  <c r="BO23" i="12"/>
  <c r="BL24" i="12"/>
  <c r="BM24" i="12"/>
  <c r="BN24" i="12"/>
  <c r="BO24" i="12"/>
  <c r="BL25" i="12"/>
  <c r="BM25" i="12"/>
  <c r="BN25" i="12"/>
  <c r="BO25" i="12"/>
  <c r="BL26" i="12"/>
  <c r="BM26" i="12"/>
  <c r="BN26" i="12"/>
  <c r="BO26" i="12"/>
  <c r="BL27" i="12"/>
  <c r="BM27" i="12"/>
  <c r="BN27" i="12"/>
  <c r="BO27" i="12"/>
  <c r="BL28" i="12"/>
  <c r="BM28" i="12"/>
  <c r="BN28" i="12"/>
  <c r="BO28" i="12"/>
  <c r="BL29" i="12"/>
  <c r="BM29" i="12"/>
  <c r="BN29" i="12"/>
  <c r="BO29" i="12"/>
  <c r="BL30" i="12"/>
  <c r="BM30" i="12"/>
  <c r="BN30" i="12"/>
  <c r="BO30" i="12"/>
  <c r="BL31" i="12"/>
  <c r="BM31" i="12"/>
  <c r="BN31" i="12"/>
  <c r="BO31" i="12"/>
  <c r="BL32" i="12"/>
  <c r="BM32" i="12"/>
  <c r="BN32" i="12"/>
  <c r="BO32" i="12"/>
  <c r="BL33" i="12"/>
  <c r="BM33" i="12"/>
  <c r="BN33" i="12"/>
  <c r="BO33" i="12"/>
  <c r="BL34" i="12"/>
  <c r="BM34" i="12"/>
  <c r="BN34" i="12"/>
  <c r="BO34" i="12"/>
  <c r="BL35" i="12"/>
  <c r="BM35" i="12"/>
  <c r="BN35" i="12"/>
  <c r="BO35" i="12"/>
  <c r="BL36" i="12"/>
  <c r="BM36" i="12"/>
  <c r="BN36" i="12"/>
  <c r="BO36" i="12"/>
  <c r="BL37" i="12"/>
  <c r="BM37" i="12"/>
  <c r="BN37" i="12"/>
  <c r="BO37" i="12"/>
  <c r="BL38" i="12"/>
  <c r="BM38" i="12"/>
  <c r="BN38" i="12"/>
  <c r="BO38" i="12"/>
  <c r="BL39" i="12"/>
  <c r="BM39" i="12"/>
  <c r="BN39" i="12"/>
  <c r="BO39" i="12"/>
  <c r="BL40" i="12"/>
  <c r="BM40" i="12"/>
  <c r="BN40" i="12"/>
  <c r="BO40" i="12"/>
  <c r="BL41" i="12"/>
  <c r="BM41" i="12"/>
  <c r="BN41" i="12"/>
  <c r="BO41" i="12"/>
  <c r="BL42" i="12"/>
  <c r="BM42" i="12"/>
  <c r="BN42" i="12"/>
  <c r="BO42" i="12"/>
  <c r="BL43" i="12"/>
  <c r="BM43" i="12"/>
  <c r="BN43" i="12"/>
  <c r="BO43" i="12"/>
  <c r="BL44" i="12"/>
  <c r="BM44" i="12"/>
  <c r="BN44" i="12"/>
  <c r="BO44" i="12"/>
  <c r="BL45" i="12"/>
  <c r="BM45" i="12"/>
  <c r="BN45" i="12"/>
  <c r="BO45" i="12"/>
  <c r="BL46" i="12"/>
  <c r="BM46" i="12"/>
  <c r="BN46" i="12"/>
  <c r="BO46" i="12"/>
  <c r="BL47" i="12"/>
  <c r="BM47" i="12"/>
  <c r="BN47" i="12"/>
  <c r="BO47" i="12"/>
  <c r="BL48" i="12"/>
  <c r="BM48" i="12"/>
  <c r="BN48" i="12"/>
  <c r="BO48" i="12"/>
  <c r="BL49" i="12"/>
  <c r="BM49" i="12"/>
  <c r="BN49" i="12"/>
  <c r="BO49" i="12"/>
  <c r="BL50" i="12"/>
  <c r="BM50" i="12"/>
  <c r="BN50" i="12"/>
  <c r="BO50" i="12"/>
  <c r="BL51" i="12"/>
  <c r="BM51" i="12"/>
  <c r="BN51" i="12"/>
  <c r="BO51" i="12"/>
  <c r="BL52" i="12"/>
  <c r="BM52" i="12"/>
  <c r="BN52" i="12"/>
  <c r="BO52" i="12"/>
  <c r="BL53" i="12"/>
  <c r="BM53" i="12"/>
  <c r="BN53" i="12"/>
  <c r="BO53" i="12"/>
  <c r="BL54" i="12"/>
  <c r="BM54" i="12"/>
  <c r="BN54" i="12"/>
  <c r="BO54" i="12"/>
  <c r="BL55" i="12"/>
  <c r="BM55" i="12"/>
  <c r="BN55" i="12"/>
  <c r="BO55" i="12"/>
  <c r="BL56" i="12"/>
  <c r="BM56" i="12"/>
  <c r="BN56" i="12"/>
  <c r="BO56" i="12"/>
  <c r="BL57" i="12"/>
  <c r="BM57" i="12"/>
  <c r="BN57" i="12"/>
  <c r="BO57" i="12"/>
  <c r="BL58" i="12"/>
  <c r="BM58" i="12"/>
  <c r="BN58" i="12"/>
  <c r="BO58" i="12"/>
  <c r="BL59" i="12"/>
  <c r="BM59" i="12"/>
  <c r="BN59" i="12"/>
  <c r="BO59" i="12"/>
  <c r="BL60" i="12"/>
  <c r="BM60" i="12"/>
  <c r="BN60" i="12"/>
  <c r="BO60" i="12"/>
  <c r="BL61" i="12"/>
  <c r="BM61" i="12"/>
  <c r="BN61" i="12"/>
  <c r="BO61" i="12"/>
  <c r="BL62" i="12"/>
  <c r="BM62" i="12"/>
  <c r="BN62" i="12"/>
  <c r="BO62" i="12"/>
  <c r="BL63" i="12"/>
  <c r="BM63" i="12"/>
  <c r="BN63" i="12"/>
  <c r="BO63" i="12"/>
  <c r="BL64" i="12"/>
  <c r="BM64" i="12"/>
  <c r="BN64" i="12"/>
  <c r="BO64" i="12"/>
  <c r="BL65" i="12"/>
  <c r="BM65" i="12"/>
  <c r="BN65" i="12"/>
  <c r="BO65" i="12"/>
  <c r="BL66" i="12"/>
  <c r="BM66" i="12"/>
  <c r="BN66" i="12"/>
  <c r="BO66" i="12"/>
  <c r="BL67" i="12"/>
  <c r="BM67" i="12"/>
  <c r="BN67" i="12"/>
  <c r="BO67" i="12"/>
  <c r="BL68" i="12"/>
  <c r="BM68" i="12"/>
  <c r="BN68" i="12"/>
  <c r="BO68" i="12"/>
  <c r="BL69" i="12"/>
  <c r="BM69" i="12"/>
  <c r="BN69" i="12"/>
  <c r="BO69" i="12"/>
  <c r="BL70" i="12"/>
  <c r="BM70" i="12"/>
  <c r="BN70" i="12"/>
  <c r="BO70" i="12"/>
  <c r="BL71" i="12"/>
  <c r="BM71" i="12"/>
  <c r="BN71" i="12"/>
  <c r="BO71" i="12"/>
  <c r="BL72" i="12"/>
  <c r="BM72" i="12"/>
  <c r="BN72" i="12"/>
  <c r="BO72" i="12"/>
  <c r="BL73" i="12"/>
  <c r="BM73" i="12"/>
  <c r="BN73" i="12"/>
  <c r="BO73" i="12"/>
  <c r="BL74" i="12"/>
  <c r="BM74" i="12"/>
  <c r="BN74" i="12"/>
  <c r="BO74" i="12"/>
  <c r="BL75" i="12"/>
  <c r="BM75" i="12"/>
  <c r="BN75" i="12"/>
  <c r="BO75" i="12"/>
  <c r="BL76" i="12"/>
  <c r="BM76" i="12"/>
  <c r="BN76" i="12"/>
  <c r="BO76" i="12"/>
  <c r="BL77" i="12"/>
  <c r="BM77" i="12"/>
  <c r="BN77" i="12"/>
  <c r="BO77" i="12"/>
  <c r="BL78" i="12"/>
  <c r="BM78" i="12"/>
  <c r="BN78" i="12"/>
  <c r="BO78" i="12"/>
  <c r="BL79" i="12"/>
  <c r="BM79" i="12"/>
  <c r="BN79" i="12"/>
  <c r="BO79" i="12"/>
  <c r="BL80" i="12"/>
  <c r="BM80" i="12"/>
  <c r="BN80" i="12"/>
  <c r="BO80" i="12"/>
  <c r="BL81" i="12"/>
  <c r="BM81" i="12"/>
  <c r="BN81" i="12"/>
  <c r="BO81" i="12"/>
  <c r="BL82" i="12"/>
  <c r="BM82" i="12"/>
  <c r="BN82" i="12"/>
  <c r="BO82" i="12"/>
  <c r="BL83" i="12"/>
  <c r="BM83" i="12"/>
  <c r="BN83" i="12"/>
  <c r="BO83" i="12"/>
  <c r="BL84" i="12"/>
  <c r="BM84" i="12"/>
  <c r="BN84" i="12"/>
  <c r="BO84" i="12"/>
  <c r="BL85" i="12"/>
  <c r="BM85" i="12"/>
  <c r="BN85" i="12"/>
  <c r="BO85" i="12"/>
  <c r="BL86" i="12"/>
  <c r="BM86" i="12"/>
  <c r="BN86" i="12"/>
  <c r="BO86" i="12"/>
  <c r="BM7" i="12"/>
  <c r="BN7" i="12"/>
  <c r="BO7" i="12"/>
  <c r="BL7" i="12"/>
  <c r="AZ7" i="12"/>
  <c r="BA5" i="12"/>
  <c r="BB5" i="12"/>
  <c r="AZ5" i="12"/>
  <c r="AZ8" i="12"/>
  <c r="BA8" i="12"/>
  <c r="BB8" i="12"/>
  <c r="BC8" i="12"/>
  <c r="AZ9" i="12"/>
  <c r="BA9" i="12"/>
  <c r="BB9" i="12"/>
  <c r="BC9" i="12"/>
  <c r="AZ10" i="12"/>
  <c r="BA10" i="12"/>
  <c r="BB10" i="12"/>
  <c r="BC10" i="12"/>
  <c r="AZ11" i="12"/>
  <c r="BA11" i="12"/>
  <c r="BB11" i="12"/>
  <c r="BC11" i="12"/>
  <c r="AZ12" i="12"/>
  <c r="BA12" i="12"/>
  <c r="BB12" i="12"/>
  <c r="BC12" i="12"/>
  <c r="AZ13" i="12"/>
  <c r="BA13" i="12"/>
  <c r="BB13" i="12"/>
  <c r="BC13" i="12"/>
  <c r="AZ14" i="12"/>
  <c r="BA14" i="12"/>
  <c r="BB14" i="12"/>
  <c r="BC14" i="12"/>
  <c r="AZ15" i="12"/>
  <c r="BA15" i="12"/>
  <c r="BB15" i="12"/>
  <c r="BC15" i="12"/>
  <c r="AZ16" i="12"/>
  <c r="BA16" i="12"/>
  <c r="BB16" i="12"/>
  <c r="BC16" i="12"/>
  <c r="AZ17" i="12"/>
  <c r="BA17" i="12"/>
  <c r="BB17" i="12"/>
  <c r="BC17" i="12"/>
  <c r="AZ18" i="12"/>
  <c r="BA18" i="12"/>
  <c r="BB18" i="12"/>
  <c r="BC18" i="12"/>
  <c r="AZ19" i="12"/>
  <c r="BA19" i="12"/>
  <c r="BB19" i="12"/>
  <c r="BC19" i="12"/>
  <c r="AZ20" i="12"/>
  <c r="BA20" i="12"/>
  <c r="BB20" i="12"/>
  <c r="BC20" i="12"/>
  <c r="AZ21" i="12"/>
  <c r="BA21" i="12"/>
  <c r="BB21" i="12"/>
  <c r="BC21" i="12"/>
  <c r="AZ22" i="12"/>
  <c r="BA22" i="12"/>
  <c r="BB22" i="12"/>
  <c r="BC22" i="12"/>
  <c r="AZ23" i="12"/>
  <c r="BA23" i="12"/>
  <c r="BB23" i="12"/>
  <c r="BC23" i="12"/>
  <c r="AZ24" i="12"/>
  <c r="BA24" i="12"/>
  <c r="BB24" i="12"/>
  <c r="BC24" i="12"/>
  <c r="AZ25" i="12"/>
  <c r="BA25" i="12"/>
  <c r="BB25" i="12"/>
  <c r="BC25" i="12"/>
  <c r="AZ26" i="12"/>
  <c r="BA26" i="12"/>
  <c r="BB26" i="12"/>
  <c r="BC26" i="12"/>
  <c r="AZ27" i="12"/>
  <c r="BA27" i="12"/>
  <c r="BB27" i="12"/>
  <c r="BC27" i="12"/>
  <c r="AZ28" i="12"/>
  <c r="BA28" i="12"/>
  <c r="BB28" i="12"/>
  <c r="BC28" i="12"/>
  <c r="AZ29" i="12"/>
  <c r="BA29" i="12"/>
  <c r="BB29" i="12"/>
  <c r="BC29" i="12"/>
  <c r="AZ30" i="12"/>
  <c r="BA30" i="12"/>
  <c r="BB30" i="12"/>
  <c r="BC30" i="12"/>
  <c r="AZ31" i="12"/>
  <c r="BA31" i="12"/>
  <c r="BB31" i="12"/>
  <c r="BC31" i="12"/>
  <c r="AZ32" i="12"/>
  <c r="BA32" i="12"/>
  <c r="BB32" i="12"/>
  <c r="BC32" i="12"/>
  <c r="AZ33" i="12"/>
  <c r="BA33" i="12"/>
  <c r="BB33" i="12"/>
  <c r="BC33" i="12"/>
  <c r="AZ34" i="12"/>
  <c r="BA34" i="12"/>
  <c r="BB34" i="12"/>
  <c r="BC34" i="12"/>
  <c r="AZ35" i="12"/>
  <c r="BA35" i="12"/>
  <c r="BB35" i="12"/>
  <c r="BC35" i="12"/>
  <c r="AZ36" i="12"/>
  <c r="BA36" i="12"/>
  <c r="BB36" i="12"/>
  <c r="BC36" i="12"/>
  <c r="AZ37" i="12"/>
  <c r="BA37" i="12"/>
  <c r="BB37" i="12"/>
  <c r="BC37" i="12"/>
  <c r="AZ38" i="12"/>
  <c r="BA38" i="12"/>
  <c r="BB38" i="12"/>
  <c r="BC38" i="12"/>
  <c r="AZ39" i="12"/>
  <c r="BA39" i="12"/>
  <c r="BB39" i="12"/>
  <c r="BC39" i="12"/>
  <c r="AZ40" i="12"/>
  <c r="BA40" i="12"/>
  <c r="BB40" i="12"/>
  <c r="BC40" i="12"/>
  <c r="AZ41" i="12"/>
  <c r="BA41" i="12"/>
  <c r="BB41" i="12"/>
  <c r="BC41" i="12"/>
  <c r="AZ42" i="12"/>
  <c r="BA42" i="12"/>
  <c r="BB42" i="12"/>
  <c r="BC42" i="12"/>
  <c r="AZ43" i="12"/>
  <c r="BA43" i="12"/>
  <c r="BB43" i="12"/>
  <c r="BC43" i="12"/>
  <c r="AZ44" i="12"/>
  <c r="BA44" i="12"/>
  <c r="BB44" i="12"/>
  <c r="BC44" i="12"/>
  <c r="AZ45" i="12"/>
  <c r="BA45" i="12"/>
  <c r="BB45" i="12"/>
  <c r="BC45" i="12"/>
  <c r="AZ46" i="12"/>
  <c r="BA46" i="12"/>
  <c r="BB46" i="12"/>
  <c r="BC46" i="12"/>
  <c r="AZ47" i="12"/>
  <c r="BA47" i="12"/>
  <c r="BB47" i="12"/>
  <c r="BC47" i="12"/>
  <c r="AZ48" i="12"/>
  <c r="BA48" i="12"/>
  <c r="BB48" i="12"/>
  <c r="BC48" i="12"/>
  <c r="AZ49" i="12"/>
  <c r="BA49" i="12"/>
  <c r="BB49" i="12"/>
  <c r="BC49" i="12"/>
  <c r="AZ50" i="12"/>
  <c r="BA50" i="12"/>
  <c r="BB50" i="12"/>
  <c r="BC50" i="12"/>
  <c r="AZ51" i="12"/>
  <c r="BA51" i="12"/>
  <c r="BB51" i="12"/>
  <c r="BC51" i="12"/>
  <c r="AZ52" i="12"/>
  <c r="BA52" i="12"/>
  <c r="BB52" i="12"/>
  <c r="BC52" i="12"/>
  <c r="AZ53" i="12"/>
  <c r="BA53" i="12"/>
  <c r="BB53" i="12"/>
  <c r="BC53" i="12"/>
  <c r="AZ54" i="12"/>
  <c r="BA54" i="12"/>
  <c r="BB54" i="12"/>
  <c r="BC54" i="12"/>
  <c r="AZ55" i="12"/>
  <c r="BA55" i="12"/>
  <c r="BB55" i="12"/>
  <c r="BC55" i="12"/>
  <c r="AZ56" i="12"/>
  <c r="BA56" i="12"/>
  <c r="BB56" i="12"/>
  <c r="BC56" i="12"/>
  <c r="AZ57" i="12"/>
  <c r="BA57" i="12"/>
  <c r="BB57" i="12"/>
  <c r="BC57" i="12"/>
  <c r="AZ58" i="12"/>
  <c r="BA58" i="12"/>
  <c r="BB58" i="12"/>
  <c r="BC58" i="12"/>
  <c r="AZ59" i="12"/>
  <c r="BA59" i="12"/>
  <c r="BB59" i="12"/>
  <c r="BC59" i="12"/>
  <c r="AZ60" i="12"/>
  <c r="BA60" i="12"/>
  <c r="BB60" i="12"/>
  <c r="BC60" i="12"/>
  <c r="AZ61" i="12"/>
  <c r="BA61" i="12"/>
  <c r="BB61" i="12"/>
  <c r="BC61" i="12"/>
  <c r="AZ62" i="12"/>
  <c r="BA62" i="12"/>
  <c r="BB62" i="12"/>
  <c r="BC62" i="12"/>
  <c r="AZ63" i="12"/>
  <c r="BA63" i="12"/>
  <c r="BB63" i="12"/>
  <c r="BC63" i="12"/>
  <c r="AZ64" i="12"/>
  <c r="BA64" i="12"/>
  <c r="BB64" i="12"/>
  <c r="BC64" i="12"/>
  <c r="AZ65" i="12"/>
  <c r="BA65" i="12"/>
  <c r="BB65" i="12"/>
  <c r="BC65" i="12"/>
  <c r="AZ66" i="12"/>
  <c r="BA66" i="12"/>
  <c r="BB66" i="12"/>
  <c r="BC66" i="12"/>
  <c r="AZ67" i="12"/>
  <c r="BA67" i="12"/>
  <c r="BB67" i="12"/>
  <c r="BC67" i="12"/>
  <c r="AZ68" i="12"/>
  <c r="BA68" i="12"/>
  <c r="BB68" i="12"/>
  <c r="BC68" i="12"/>
  <c r="AZ69" i="12"/>
  <c r="BA69" i="12"/>
  <c r="BB69" i="12"/>
  <c r="BC69" i="12"/>
  <c r="AZ70" i="12"/>
  <c r="BA70" i="12"/>
  <c r="BB70" i="12"/>
  <c r="BC70" i="12"/>
  <c r="AZ71" i="12"/>
  <c r="BA71" i="12"/>
  <c r="BB71" i="12"/>
  <c r="BC71" i="12"/>
  <c r="AZ72" i="12"/>
  <c r="BA72" i="12"/>
  <c r="BB72" i="12"/>
  <c r="BC72" i="12"/>
  <c r="AZ73" i="12"/>
  <c r="BA73" i="12"/>
  <c r="BB73" i="12"/>
  <c r="BC73" i="12"/>
  <c r="AZ74" i="12"/>
  <c r="BA74" i="12"/>
  <c r="BB74" i="12"/>
  <c r="BC74" i="12"/>
  <c r="AZ75" i="12"/>
  <c r="BA75" i="12"/>
  <c r="BB75" i="12"/>
  <c r="BC75" i="12"/>
  <c r="AZ76" i="12"/>
  <c r="BA76" i="12"/>
  <c r="BB76" i="12"/>
  <c r="BC76" i="12"/>
  <c r="AZ77" i="12"/>
  <c r="BA77" i="12"/>
  <c r="BB77" i="12"/>
  <c r="BC77" i="12"/>
  <c r="AZ78" i="12"/>
  <c r="BA78" i="12"/>
  <c r="BB78" i="12"/>
  <c r="BC78" i="12"/>
  <c r="AZ79" i="12"/>
  <c r="BA79" i="12"/>
  <c r="BB79" i="12"/>
  <c r="BC79" i="12"/>
  <c r="AZ80" i="12"/>
  <c r="BA80" i="12"/>
  <c r="BB80" i="12"/>
  <c r="BC80" i="12"/>
  <c r="AZ81" i="12"/>
  <c r="BA81" i="12"/>
  <c r="BB81" i="12"/>
  <c r="BC81" i="12"/>
  <c r="AZ82" i="12"/>
  <c r="BA82" i="12"/>
  <c r="BB82" i="12"/>
  <c r="BC82" i="12"/>
  <c r="AZ83" i="12"/>
  <c r="BA83" i="12"/>
  <c r="BB83" i="12"/>
  <c r="BC83" i="12"/>
  <c r="AZ84" i="12"/>
  <c r="BA84" i="12"/>
  <c r="BB84" i="12"/>
  <c r="BC84" i="12"/>
  <c r="AZ85" i="12"/>
  <c r="BA85" i="12"/>
  <c r="BB85" i="12"/>
  <c r="BC85" i="12"/>
  <c r="AZ86" i="12"/>
  <c r="BA86" i="12"/>
  <c r="BB86" i="12"/>
  <c r="BC86" i="12"/>
  <c r="BA7" i="12"/>
  <c r="BB7" i="12"/>
  <c r="BC7" i="12"/>
  <c r="AS4" i="12"/>
  <c r="AS5" i="12"/>
  <c r="AS6" i="12" s="1"/>
  <c r="AS7" i="12" s="1"/>
  <c r="AS8" i="12" s="1"/>
  <c r="AS9" i="12" s="1"/>
  <c r="AS10" i="12" s="1"/>
  <c r="AS11" i="12" s="1"/>
  <c r="AS12" i="12" s="1"/>
  <c r="AS13" i="12" s="1"/>
  <c r="AS14" i="12" s="1"/>
  <c r="AS15" i="12" s="1"/>
  <c r="AS16" i="12" s="1"/>
  <c r="AS17" i="12" s="1"/>
  <c r="AS18" i="12" s="1"/>
  <c r="AS19" i="12" s="1"/>
  <c r="AS20" i="12" s="1"/>
  <c r="AS21" i="12" s="1"/>
  <c r="AS22" i="12" s="1"/>
  <c r="AS23" i="12" s="1"/>
  <c r="AS24" i="12" s="1"/>
  <c r="AS25" i="12" s="1"/>
  <c r="AS26" i="12" s="1"/>
  <c r="AS27" i="12" s="1"/>
  <c r="AS28" i="12" s="1"/>
  <c r="AS29" i="12" s="1"/>
  <c r="AS30" i="12" s="1"/>
  <c r="AS31" i="12" s="1"/>
  <c r="AS32" i="12" s="1"/>
  <c r="AS33" i="12" s="1"/>
  <c r="AS34" i="12" s="1"/>
  <c r="AS35" i="12" s="1"/>
  <c r="AS36" i="12" s="1"/>
  <c r="AS37" i="12" s="1"/>
  <c r="AS38" i="12" s="1"/>
  <c r="AS39" i="12" s="1"/>
  <c r="AS40" i="12" s="1"/>
  <c r="AS41" i="12" s="1"/>
  <c r="AS42" i="12" s="1"/>
  <c r="AS43" i="12" s="1"/>
  <c r="AS44" i="12" s="1"/>
  <c r="AS45" i="12" s="1"/>
  <c r="AS46" i="12" s="1"/>
  <c r="AS47" i="12" s="1"/>
  <c r="AS48" i="12" s="1"/>
  <c r="AS49" i="12" s="1"/>
  <c r="AS50" i="12" s="1"/>
  <c r="AS51" i="12" s="1"/>
  <c r="AS52" i="12" s="1"/>
  <c r="AS53" i="12" s="1"/>
  <c r="AS54" i="12" s="1"/>
  <c r="AS55" i="12" s="1"/>
  <c r="AS56" i="12" s="1"/>
  <c r="AS57" i="12" s="1"/>
  <c r="AS58" i="12" s="1"/>
  <c r="AS59" i="12" s="1"/>
  <c r="AS60" i="12" s="1"/>
  <c r="AS61" i="12" s="1"/>
  <c r="AS62" i="12" s="1"/>
  <c r="AS63" i="12" s="1"/>
  <c r="AS64" i="12" s="1"/>
  <c r="AS65" i="12" s="1"/>
  <c r="AS66" i="12" s="1"/>
  <c r="AS67" i="12" s="1"/>
  <c r="AS68" i="12" s="1"/>
  <c r="AS69" i="12" s="1"/>
  <c r="AS70" i="12" s="1"/>
  <c r="AS71" i="12" s="1"/>
  <c r="AS72" i="12" s="1"/>
  <c r="AS73" i="12" s="1"/>
  <c r="AS74" i="12" s="1"/>
  <c r="AS75" i="12" s="1"/>
  <c r="AS76" i="12" s="1"/>
  <c r="AS77" i="12" s="1"/>
  <c r="AS78" i="12" s="1"/>
  <c r="AS79" i="12" s="1"/>
  <c r="AS80" i="12" s="1"/>
  <c r="AS81" i="12" s="1"/>
  <c r="AS82" i="12" s="1"/>
  <c r="AS83" i="12" s="1"/>
  <c r="AS84" i="12" s="1"/>
  <c r="AS85" i="12" s="1"/>
  <c r="AS86" i="12" s="1"/>
  <c r="AS3" i="12"/>
  <c r="AS2" i="12"/>
</calcChain>
</file>

<file path=xl/sharedStrings.xml><?xml version="1.0" encoding="utf-8"?>
<sst xmlns="http://schemas.openxmlformats.org/spreadsheetml/2006/main" count="392" uniqueCount="98">
  <si>
    <t>Time(hh:mm:ss)</t>
  </si>
  <si>
    <t>Temperature(°C)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</si>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</sst>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6"/>
  <sheetViews>
    <sheetView topLeftCell="W1" workbookViewId="0">
      <selection activeCell="N18" sqref="N18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0.75009999999999999</v>
      </c>
      <c r="L2">
        <v>0.73240000000000005</v>
      </c>
      <c r="M2">
        <v>0.74860000000000004</v>
      </c>
      <c r="N2">
        <v>0.7389</v>
      </c>
      <c r="W2">
        <v>0.77529999999999999</v>
      </c>
      <c r="X2">
        <v>0.74629999999999996</v>
      </c>
      <c r="Y2">
        <v>0.77149999999999996</v>
      </c>
      <c r="Z2">
        <v>0.7631</v>
      </c>
      <c r="AI2">
        <v>0.77280000000000004</v>
      </c>
      <c r="AJ2">
        <v>0.75039999999999996</v>
      </c>
      <c r="AK2">
        <v>0.77090000000000003</v>
      </c>
      <c r="AL2">
        <v>0.7681</v>
      </c>
      <c r="AU2">
        <v>0.751</v>
      </c>
      <c r="AV2">
        <v>0.73240000000000005</v>
      </c>
      <c r="AW2">
        <v>0.75190000000000001</v>
      </c>
      <c r="AX2">
        <v>0.75219999999999998</v>
      </c>
      <c r="BG2">
        <v>0.76500000000000001</v>
      </c>
      <c r="BH2">
        <v>0.75009999999999999</v>
      </c>
      <c r="BI2">
        <v>0.76839999999999997</v>
      </c>
      <c r="BJ2">
        <v>0.77359999999999995</v>
      </c>
      <c r="BS2">
        <v>0.77039999999999997</v>
      </c>
      <c r="BT2">
        <v>0.74470000000000003</v>
      </c>
      <c r="BU2">
        <v>0.77490000000000003</v>
      </c>
      <c r="BV2">
        <v>0.78110000000000002</v>
      </c>
      <c r="CE2">
        <v>0.15890000000000001</v>
      </c>
      <c r="CF2">
        <v>0.16109999999999999</v>
      </c>
      <c r="CG2">
        <v>0.16370000000000001</v>
      </c>
      <c r="CH2">
        <v>0.17030000000000001</v>
      </c>
      <c r="CQ2">
        <v>0.17219999999999999</v>
      </c>
      <c r="CR2">
        <v>0.1636</v>
      </c>
      <c r="CS2">
        <v>0.16439999999999999</v>
      </c>
      <c r="CT2">
        <v>0.17949999999999999</v>
      </c>
    </row>
    <row r="3" spans="1:98" x14ac:dyDescent="0.3">
      <c r="A3" s="1">
        <v>3.472222222222222E-3</v>
      </c>
      <c r="B3">
        <v>30</v>
      </c>
      <c r="K3">
        <v>0.74829999999999997</v>
      </c>
      <c r="L3">
        <v>0.73029999999999995</v>
      </c>
      <c r="M3">
        <v>0.74539999999999995</v>
      </c>
      <c r="N3">
        <v>0.73540000000000005</v>
      </c>
      <c r="W3">
        <v>0.77270000000000005</v>
      </c>
      <c r="X3">
        <v>0.74509999999999998</v>
      </c>
      <c r="Y3">
        <v>0.76929999999999998</v>
      </c>
      <c r="Z3">
        <v>0.76019999999999999</v>
      </c>
      <c r="AI3">
        <v>0.77110000000000001</v>
      </c>
      <c r="AJ3">
        <v>0.74870000000000003</v>
      </c>
      <c r="AK3">
        <v>0.7671</v>
      </c>
      <c r="AL3">
        <v>0.76439999999999997</v>
      </c>
      <c r="AU3">
        <v>0.74870000000000003</v>
      </c>
      <c r="AV3">
        <v>0.72799999999999998</v>
      </c>
      <c r="AW3">
        <v>0.74590000000000001</v>
      </c>
      <c r="AX3">
        <v>0.745</v>
      </c>
      <c r="BG3">
        <v>0.76249999999999996</v>
      </c>
      <c r="BH3">
        <v>0.74660000000000004</v>
      </c>
      <c r="BI3">
        <v>0.76270000000000004</v>
      </c>
      <c r="BJ3">
        <v>0.76729999999999998</v>
      </c>
      <c r="BS3">
        <v>0.7681</v>
      </c>
      <c r="BT3">
        <v>0.7409</v>
      </c>
      <c r="BU3">
        <v>0.76980000000000004</v>
      </c>
      <c r="BV3">
        <v>0.77429999999999999</v>
      </c>
      <c r="CE3">
        <v>0.15890000000000001</v>
      </c>
      <c r="CF3">
        <v>0.16070000000000001</v>
      </c>
      <c r="CG3">
        <v>0.16370000000000001</v>
      </c>
      <c r="CH3">
        <v>0.17030000000000001</v>
      </c>
      <c r="CQ3">
        <v>0.17199999999999999</v>
      </c>
      <c r="CR3">
        <v>0.1636</v>
      </c>
      <c r="CS3">
        <v>0.16439999999999999</v>
      </c>
      <c r="CT3">
        <v>0.1794</v>
      </c>
    </row>
    <row r="4" spans="1:98" x14ac:dyDescent="0.3">
      <c r="A4" s="1">
        <v>6.9444444444444441E-3</v>
      </c>
      <c r="B4">
        <v>30</v>
      </c>
      <c r="K4">
        <v>0.74570000000000003</v>
      </c>
      <c r="L4">
        <v>0.72629999999999995</v>
      </c>
      <c r="M4">
        <v>0.73880000000000001</v>
      </c>
      <c r="N4">
        <v>0.72829999999999995</v>
      </c>
      <c r="W4">
        <v>0.76919999999999999</v>
      </c>
      <c r="X4">
        <v>0.7409</v>
      </c>
      <c r="Y4">
        <v>0.76190000000000002</v>
      </c>
      <c r="Z4">
        <v>0.75070000000000003</v>
      </c>
      <c r="AI4">
        <v>0.76839999999999997</v>
      </c>
      <c r="AJ4">
        <v>0.74450000000000005</v>
      </c>
      <c r="AK4">
        <v>0.75980000000000003</v>
      </c>
      <c r="AL4">
        <v>0.75629999999999997</v>
      </c>
      <c r="AU4">
        <v>0.7429</v>
      </c>
      <c r="AV4">
        <v>0.72050000000000003</v>
      </c>
      <c r="AW4">
        <v>0.73309999999999997</v>
      </c>
      <c r="AX4">
        <v>0.72789999999999999</v>
      </c>
      <c r="BG4">
        <v>0.75839999999999996</v>
      </c>
      <c r="BH4">
        <v>0.73929999999999996</v>
      </c>
      <c r="BI4">
        <v>0.74919999999999998</v>
      </c>
      <c r="BJ4">
        <v>0.75239999999999996</v>
      </c>
      <c r="BS4">
        <v>0.76419999999999999</v>
      </c>
      <c r="BT4">
        <v>0.7339</v>
      </c>
      <c r="BU4">
        <v>0.75749999999999995</v>
      </c>
      <c r="BV4">
        <v>0.75890000000000002</v>
      </c>
      <c r="CE4">
        <v>0.1588</v>
      </c>
      <c r="CF4">
        <v>0.16059999999999999</v>
      </c>
      <c r="CG4">
        <v>0.16370000000000001</v>
      </c>
      <c r="CH4">
        <v>0.1704</v>
      </c>
      <c r="CQ4">
        <v>0.17199999999999999</v>
      </c>
      <c r="CR4">
        <v>0.1636</v>
      </c>
      <c r="CS4">
        <v>0.1643</v>
      </c>
      <c r="CT4">
        <v>0.1794</v>
      </c>
    </row>
    <row r="5" spans="1:98" x14ac:dyDescent="0.3">
      <c r="A5" s="1">
        <v>1.0416666666666666E-2</v>
      </c>
      <c r="B5">
        <v>30</v>
      </c>
      <c r="K5">
        <v>0.74319999999999997</v>
      </c>
      <c r="L5">
        <v>0.72219999999999995</v>
      </c>
      <c r="M5">
        <v>0.73150000000000004</v>
      </c>
      <c r="N5">
        <v>0.71840000000000004</v>
      </c>
      <c r="W5">
        <v>0.76680000000000004</v>
      </c>
      <c r="X5">
        <v>0.7369</v>
      </c>
      <c r="Y5">
        <v>0.75439999999999996</v>
      </c>
      <c r="Z5">
        <v>0.74029999999999996</v>
      </c>
      <c r="AI5">
        <v>0.76619999999999999</v>
      </c>
      <c r="AJ5">
        <v>0.74339999999999995</v>
      </c>
      <c r="AK5">
        <v>0.75190000000000001</v>
      </c>
      <c r="AL5">
        <v>0.74560000000000004</v>
      </c>
      <c r="AU5">
        <v>0.7379</v>
      </c>
      <c r="AV5">
        <v>0.71240000000000003</v>
      </c>
      <c r="AW5">
        <v>0.71899999999999997</v>
      </c>
      <c r="AX5">
        <v>0.7077</v>
      </c>
      <c r="BG5">
        <v>0.75409999999999999</v>
      </c>
      <c r="BH5">
        <v>0.73180000000000001</v>
      </c>
      <c r="BI5">
        <v>0.73529999999999995</v>
      </c>
      <c r="BJ5">
        <v>0.73409999999999997</v>
      </c>
      <c r="BS5">
        <v>0.75829999999999997</v>
      </c>
      <c r="BT5">
        <v>0.72660000000000002</v>
      </c>
      <c r="BU5">
        <v>0.74550000000000005</v>
      </c>
      <c r="BV5">
        <v>0.7409</v>
      </c>
      <c r="CE5">
        <v>0.15890000000000001</v>
      </c>
      <c r="CF5">
        <v>0.16070000000000001</v>
      </c>
      <c r="CG5">
        <v>0.1638</v>
      </c>
      <c r="CH5">
        <v>0.17030000000000001</v>
      </c>
      <c r="CQ5">
        <v>0.1721</v>
      </c>
      <c r="CR5">
        <v>0.16370000000000001</v>
      </c>
      <c r="CS5">
        <v>0.16450000000000001</v>
      </c>
      <c r="CT5">
        <v>0.1794</v>
      </c>
    </row>
    <row r="6" spans="1:98" x14ac:dyDescent="0.3">
      <c r="A6" s="1">
        <v>1.3888888888888888E-2</v>
      </c>
      <c r="B6">
        <v>30</v>
      </c>
      <c r="K6">
        <v>0.74</v>
      </c>
      <c r="L6">
        <v>0.71730000000000005</v>
      </c>
      <c r="M6">
        <v>0.72330000000000005</v>
      </c>
      <c r="N6">
        <v>0.70620000000000005</v>
      </c>
      <c r="W6">
        <v>0.76400000000000001</v>
      </c>
      <c r="X6">
        <v>0.73229999999999995</v>
      </c>
      <c r="Y6">
        <v>0.74590000000000001</v>
      </c>
      <c r="Z6">
        <v>0.72770000000000001</v>
      </c>
      <c r="AI6">
        <v>0.76349999999999996</v>
      </c>
      <c r="AJ6">
        <v>0.7349</v>
      </c>
      <c r="AK6">
        <v>0.74299999999999999</v>
      </c>
      <c r="AL6">
        <v>0.73260000000000003</v>
      </c>
      <c r="AU6">
        <v>0.73329999999999995</v>
      </c>
      <c r="AV6">
        <v>0.70420000000000005</v>
      </c>
      <c r="AW6">
        <v>0.70369999999999999</v>
      </c>
      <c r="AX6">
        <v>0.68389999999999995</v>
      </c>
      <c r="BG6">
        <v>0.74960000000000004</v>
      </c>
      <c r="BH6">
        <v>0.72370000000000001</v>
      </c>
      <c r="BI6">
        <v>0.72009999999999996</v>
      </c>
      <c r="BJ6">
        <v>0.71309999999999996</v>
      </c>
      <c r="BS6">
        <v>0.75370000000000004</v>
      </c>
      <c r="BT6">
        <v>0.71870000000000001</v>
      </c>
      <c r="BU6">
        <v>0.73209999999999997</v>
      </c>
      <c r="BV6">
        <v>0.7198</v>
      </c>
      <c r="CE6">
        <v>0.1588</v>
      </c>
      <c r="CF6">
        <v>0.16059999999999999</v>
      </c>
      <c r="CG6">
        <v>0.16370000000000001</v>
      </c>
      <c r="CH6">
        <v>0.17030000000000001</v>
      </c>
      <c r="CQ6">
        <v>0.17199999999999999</v>
      </c>
      <c r="CR6">
        <v>0.1636</v>
      </c>
      <c r="CS6">
        <v>0.16439999999999999</v>
      </c>
      <c r="CT6">
        <v>0.1794</v>
      </c>
    </row>
    <row r="7" spans="1:98" x14ac:dyDescent="0.3">
      <c r="A7" s="1">
        <v>1.7361111111111112E-2</v>
      </c>
      <c r="B7">
        <v>30</v>
      </c>
      <c r="K7">
        <v>0.73719999999999997</v>
      </c>
      <c r="L7">
        <v>0.71220000000000006</v>
      </c>
      <c r="M7">
        <v>0.71460000000000001</v>
      </c>
      <c r="N7">
        <v>0.69269999999999998</v>
      </c>
      <c r="W7">
        <v>0.76129999999999998</v>
      </c>
      <c r="X7">
        <v>0.72729999999999995</v>
      </c>
      <c r="Y7">
        <v>0.73670000000000002</v>
      </c>
      <c r="Z7">
        <v>0.71409999999999996</v>
      </c>
      <c r="AI7">
        <v>0.76100000000000001</v>
      </c>
      <c r="AJ7">
        <v>0.72970000000000002</v>
      </c>
      <c r="AK7">
        <v>0.73350000000000004</v>
      </c>
      <c r="AL7">
        <v>0.71830000000000005</v>
      </c>
      <c r="AU7">
        <v>0.72829999999999995</v>
      </c>
      <c r="AV7">
        <v>0.69510000000000005</v>
      </c>
      <c r="AW7">
        <v>0.68740000000000001</v>
      </c>
      <c r="AX7">
        <v>0.65769999999999995</v>
      </c>
      <c r="BG7">
        <v>0.74490000000000001</v>
      </c>
      <c r="BH7">
        <v>0.71509999999999996</v>
      </c>
      <c r="BI7">
        <v>0.70409999999999995</v>
      </c>
      <c r="BJ7">
        <v>0.69</v>
      </c>
      <c r="BS7">
        <v>0.74909999999999999</v>
      </c>
      <c r="BT7">
        <v>0.70979999999999999</v>
      </c>
      <c r="BU7">
        <v>0.71819999999999995</v>
      </c>
      <c r="BV7">
        <v>0.69720000000000004</v>
      </c>
      <c r="CE7">
        <v>0.15870000000000001</v>
      </c>
      <c r="CF7">
        <v>0.16059999999999999</v>
      </c>
      <c r="CG7">
        <v>0.16370000000000001</v>
      </c>
      <c r="CH7">
        <v>0.17030000000000001</v>
      </c>
      <c r="CQ7">
        <v>0.1719</v>
      </c>
      <c r="CR7">
        <v>0.16350000000000001</v>
      </c>
      <c r="CS7">
        <v>0.16420000000000001</v>
      </c>
      <c r="CT7">
        <v>0.17929999999999999</v>
      </c>
    </row>
    <row r="8" spans="1:98" x14ac:dyDescent="0.3">
      <c r="A8" s="1">
        <v>2.0833333333333332E-2</v>
      </c>
      <c r="B8">
        <v>30</v>
      </c>
      <c r="K8">
        <v>0.73409999999999997</v>
      </c>
      <c r="L8">
        <v>0.70679999999999998</v>
      </c>
      <c r="M8">
        <v>0.70499999999999996</v>
      </c>
      <c r="N8">
        <v>0.67789999999999995</v>
      </c>
      <c r="W8">
        <v>0.75839999999999996</v>
      </c>
      <c r="X8">
        <v>0.72230000000000005</v>
      </c>
      <c r="Y8">
        <v>0.72699999999999998</v>
      </c>
      <c r="Z8">
        <v>0.69910000000000005</v>
      </c>
      <c r="AI8">
        <v>0.75819999999999999</v>
      </c>
      <c r="AJ8">
        <v>0.72430000000000005</v>
      </c>
      <c r="AK8">
        <v>0.72340000000000004</v>
      </c>
      <c r="AL8">
        <v>0.70269999999999999</v>
      </c>
      <c r="AU8">
        <v>0.72330000000000005</v>
      </c>
      <c r="AV8">
        <v>0.68589999999999995</v>
      </c>
      <c r="AW8">
        <v>0.67020000000000002</v>
      </c>
      <c r="AX8">
        <v>0.62970000000000004</v>
      </c>
      <c r="BG8">
        <v>0.74019999999999997</v>
      </c>
      <c r="BH8">
        <v>0.70620000000000005</v>
      </c>
      <c r="BI8">
        <v>0.68740000000000001</v>
      </c>
      <c r="BJ8">
        <v>0.6653</v>
      </c>
      <c r="BS8">
        <v>0.74419999999999997</v>
      </c>
      <c r="BT8">
        <v>0.70169999999999999</v>
      </c>
      <c r="BU8">
        <v>0.70350000000000001</v>
      </c>
      <c r="BV8">
        <v>0.67259999999999998</v>
      </c>
      <c r="CE8">
        <v>0.15870000000000001</v>
      </c>
      <c r="CF8">
        <v>0.16059999999999999</v>
      </c>
      <c r="CG8">
        <v>0.1636</v>
      </c>
      <c r="CH8">
        <v>0.17030000000000001</v>
      </c>
      <c r="CQ8">
        <v>0.1719</v>
      </c>
      <c r="CR8">
        <v>0.16350000000000001</v>
      </c>
      <c r="CS8">
        <v>0.16420000000000001</v>
      </c>
      <c r="CT8">
        <v>0.17929999999999999</v>
      </c>
    </row>
    <row r="9" spans="1:98" x14ac:dyDescent="0.3">
      <c r="A9" s="1">
        <v>2.4305555555555556E-2</v>
      </c>
      <c r="B9">
        <v>30</v>
      </c>
      <c r="K9">
        <v>0.73089999999999999</v>
      </c>
      <c r="L9">
        <v>0.70079999999999998</v>
      </c>
      <c r="M9">
        <v>0.69479999999999997</v>
      </c>
      <c r="N9">
        <v>0.66180000000000005</v>
      </c>
      <c r="W9">
        <v>0.75509999999999999</v>
      </c>
      <c r="X9">
        <v>0.7167</v>
      </c>
      <c r="Y9">
        <v>0.71630000000000005</v>
      </c>
      <c r="Z9">
        <v>0.68289999999999995</v>
      </c>
      <c r="AI9">
        <v>0.75549999999999995</v>
      </c>
      <c r="AJ9">
        <v>0.71840000000000004</v>
      </c>
      <c r="AK9">
        <v>0.71250000000000002</v>
      </c>
      <c r="AL9">
        <v>0.68559999999999999</v>
      </c>
      <c r="AU9">
        <v>0.71799999999999997</v>
      </c>
      <c r="AV9">
        <v>0.67649999999999999</v>
      </c>
      <c r="AW9">
        <v>0.6522</v>
      </c>
      <c r="AX9">
        <v>0.6</v>
      </c>
      <c r="BG9">
        <v>0.73519999999999996</v>
      </c>
      <c r="BH9">
        <v>0.69689999999999996</v>
      </c>
      <c r="BI9">
        <v>0.66969999999999996</v>
      </c>
      <c r="BJ9">
        <v>0.63890000000000002</v>
      </c>
      <c r="BS9">
        <v>0.73929999999999996</v>
      </c>
      <c r="BT9">
        <v>0.69199999999999995</v>
      </c>
      <c r="BU9">
        <v>0.68779999999999997</v>
      </c>
      <c r="BV9">
        <v>0.64610000000000001</v>
      </c>
      <c r="CE9">
        <v>0.15870000000000001</v>
      </c>
      <c r="CF9">
        <v>0.1605</v>
      </c>
      <c r="CG9">
        <v>0.16370000000000001</v>
      </c>
      <c r="CH9">
        <v>0.17019999999999999</v>
      </c>
      <c r="CQ9">
        <v>0.1719</v>
      </c>
      <c r="CR9">
        <v>0.16350000000000001</v>
      </c>
      <c r="CS9">
        <v>0.1643</v>
      </c>
      <c r="CT9">
        <v>0.1792</v>
      </c>
    </row>
    <row r="10" spans="1:98" x14ac:dyDescent="0.3">
      <c r="A10" s="1">
        <v>2.7777777777777776E-2</v>
      </c>
      <c r="B10">
        <v>30</v>
      </c>
      <c r="K10">
        <v>0.72799999999999998</v>
      </c>
      <c r="L10">
        <v>0.69510000000000005</v>
      </c>
      <c r="M10">
        <v>0.68479999999999996</v>
      </c>
      <c r="N10">
        <v>0.64459999999999995</v>
      </c>
      <c r="W10">
        <v>0.75219999999999998</v>
      </c>
      <c r="X10">
        <v>0.71089999999999998</v>
      </c>
      <c r="Y10">
        <v>0.70509999999999995</v>
      </c>
      <c r="Z10">
        <v>0.66539999999999999</v>
      </c>
      <c r="AI10">
        <v>0.75260000000000005</v>
      </c>
      <c r="AJ10">
        <v>0.71250000000000002</v>
      </c>
      <c r="AK10">
        <v>0.70109999999999995</v>
      </c>
      <c r="AL10">
        <v>0.66739999999999999</v>
      </c>
      <c r="AU10">
        <v>0.71289999999999998</v>
      </c>
      <c r="AV10">
        <v>0.66649999999999998</v>
      </c>
      <c r="AW10">
        <v>0.63319999999999999</v>
      </c>
      <c r="AX10">
        <v>0.56850000000000001</v>
      </c>
      <c r="BG10">
        <v>0.73019999999999996</v>
      </c>
      <c r="BH10">
        <v>0.68740000000000001</v>
      </c>
      <c r="BI10">
        <v>0.65149999999999997</v>
      </c>
      <c r="BJ10">
        <v>0.61129999999999995</v>
      </c>
      <c r="BS10">
        <v>0.73429999999999995</v>
      </c>
      <c r="BT10">
        <v>0.68240000000000001</v>
      </c>
      <c r="BU10">
        <v>0.6714</v>
      </c>
      <c r="BV10">
        <v>0.61799999999999999</v>
      </c>
      <c r="CE10">
        <v>0.1588</v>
      </c>
      <c r="CF10">
        <v>0.16059999999999999</v>
      </c>
      <c r="CG10">
        <v>0.1638</v>
      </c>
      <c r="CH10">
        <v>0.17019999999999999</v>
      </c>
      <c r="CQ10">
        <v>0.17199999999999999</v>
      </c>
      <c r="CR10">
        <v>0.1636</v>
      </c>
      <c r="CS10">
        <v>0.1643</v>
      </c>
      <c r="CT10">
        <v>0.17929999999999999</v>
      </c>
    </row>
    <row r="11" spans="1:98" x14ac:dyDescent="0.3">
      <c r="A11" s="1">
        <v>3.125E-2</v>
      </c>
      <c r="B11">
        <v>30</v>
      </c>
      <c r="K11">
        <v>0.72440000000000004</v>
      </c>
      <c r="L11">
        <v>0.68869999999999998</v>
      </c>
      <c r="M11">
        <v>0.67290000000000005</v>
      </c>
      <c r="N11">
        <v>0.62629999999999997</v>
      </c>
      <c r="W11">
        <v>0.74880000000000002</v>
      </c>
      <c r="X11">
        <v>0.70450000000000002</v>
      </c>
      <c r="Y11">
        <v>0.69330000000000003</v>
      </c>
      <c r="Z11">
        <v>0.64659999999999995</v>
      </c>
      <c r="AI11">
        <v>0.74939999999999996</v>
      </c>
      <c r="AJ11">
        <v>0.70599999999999996</v>
      </c>
      <c r="AK11">
        <v>0.68899999999999995</v>
      </c>
      <c r="AL11">
        <v>0.64790000000000003</v>
      </c>
      <c r="AU11">
        <v>0.70779999999999998</v>
      </c>
      <c r="AV11">
        <v>0.65639999999999998</v>
      </c>
      <c r="AW11">
        <v>0.61380000000000001</v>
      </c>
      <c r="AX11">
        <v>0.53590000000000004</v>
      </c>
      <c r="BG11">
        <v>0.72499999999999998</v>
      </c>
      <c r="BH11">
        <v>0.6774</v>
      </c>
      <c r="BI11">
        <v>0.63239999999999996</v>
      </c>
      <c r="BJ11">
        <v>0.58209999999999995</v>
      </c>
      <c r="BS11">
        <v>0.7288</v>
      </c>
      <c r="BT11">
        <v>0.67269999999999996</v>
      </c>
      <c r="BU11">
        <v>0.65449999999999997</v>
      </c>
      <c r="BV11">
        <v>0.58879999999999999</v>
      </c>
      <c r="CE11">
        <v>0.1588</v>
      </c>
      <c r="CF11">
        <v>0.1605</v>
      </c>
      <c r="CG11">
        <v>0.16370000000000001</v>
      </c>
      <c r="CH11">
        <v>0.17030000000000001</v>
      </c>
      <c r="CQ11">
        <v>0.1719</v>
      </c>
      <c r="CR11">
        <v>0.16350000000000001</v>
      </c>
      <c r="CS11">
        <v>0.1643</v>
      </c>
      <c r="CT11">
        <v>0.1792</v>
      </c>
    </row>
    <row r="12" spans="1:98" x14ac:dyDescent="0.3">
      <c r="A12" s="1">
        <v>3.4722222222222224E-2</v>
      </c>
      <c r="B12">
        <v>30</v>
      </c>
      <c r="K12">
        <v>0.72060000000000002</v>
      </c>
      <c r="L12">
        <v>0.68200000000000005</v>
      </c>
      <c r="M12">
        <v>0.66090000000000004</v>
      </c>
      <c r="N12">
        <v>0.60709999999999997</v>
      </c>
      <c r="W12">
        <v>0.74529999999999996</v>
      </c>
      <c r="X12">
        <v>0.69810000000000005</v>
      </c>
      <c r="Y12">
        <v>0.68100000000000005</v>
      </c>
      <c r="Z12">
        <v>0.627</v>
      </c>
      <c r="AI12">
        <v>0.74619999999999997</v>
      </c>
      <c r="AJ12">
        <v>0.69930000000000003</v>
      </c>
      <c r="AK12">
        <v>0.67620000000000002</v>
      </c>
      <c r="AL12">
        <v>0.62729999999999997</v>
      </c>
      <c r="AU12">
        <v>0.70250000000000001</v>
      </c>
      <c r="AV12">
        <v>0.64600000000000002</v>
      </c>
      <c r="AW12">
        <v>0.59370000000000001</v>
      </c>
      <c r="AX12">
        <v>0.50190000000000001</v>
      </c>
      <c r="BG12">
        <v>0.71960000000000002</v>
      </c>
      <c r="BH12">
        <v>0.6673</v>
      </c>
      <c r="BI12">
        <v>0.61280000000000001</v>
      </c>
      <c r="BJ12">
        <v>0.55189999999999995</v>
      </c>
      <c r="BS12">
        <v>0.72360000000000002</v>
      </c>
      <c r="BT12">
        <v>0.66220000000000001</v>
      </c>
      <c r="BU12">
        <v>0.63690000000000002</v>
      </c>
      <c r="BV12">
        <v>0.55830000000000002</v>
      </c>
      <c r="CE12">
        <v>0.1588</v>
      </c>
      <c r="CF12">
        <v>0.16059999999999999</v>
      </c>
      <c r="CG12">
        <v>0.16370000000000001</v>
      </c>
      <c r="CH12">
        <v>0.17030000000000001</v>
      </c>
      <c r="CQ12">
        <v>0.1719</v>
      </c>
      <c r="CR12">
        <v>0.16350000000000001</v>
      </c>
      <c r="CS12">
        <v>0.1643</v>
      </c>
      <c r="CT12">
        <v>0.17929999999999999</v>
      </c>
    </row>
    <row r="13" spans="1:98" x14ac:dyDescent="0.3">
      <c r="A13" s="1">
        <v>3.8194444444444441E-2</v>
      </c>
      <c r="B13">
        <v>30</v>
      </c>
      <c r="K13">
        <v>0.71719999999999995</v>
      </c>
      <c r="L13">
        <v>0.67520000000000002</v>
      </c>
      <c r="M13">
        <v>0.64839999999999998</v>
      </c>
      <c r="N13">
        <v>0.58679999999999999</v>
      </c>
      <c r="W13">
        <v>0.74180000000000001</v>
      </c>
      <c r="X13">
        <v>0.69159999999999999</v>
      </c>
      <c r="Y13">
        <v>0.66800000000000004</v>
      </c>
      <c r="Z13">
        <v>0.60650000000000004</v>
      </c>
      <c r="AI13">
        <v>0.74329999999999996</v>
      </c>
      <c r="AJ13">
        <v>0.6925</v>
      </c>
      <c r="AK13">
        <v>0.66290000000000004</v>
      </c>
      <c r="AL13">
        <v>0.60570000000000002</v>
      </c>
      <c r="AU13">
        <v>0.69710000000000005</v>
      </c>
      <c r="AV13">
        <v>0.63519999999999999</v>
      </c>
      <c r="AW13">
        <v>0.57299999999999995</v>
      </c>
      <c r="AX13">
        <v>0.46679999999999999</v>
      </c>
      <c r="BG13">
        <v>0.71430000000000005</v>
      </c>
      <c r="BH13">
        <v>0.65710000000000002</v>
      </c>
      <c r="BI13">
        <v>0.59260000000000002</v>
      </c>
      <c r="BJ13">
        <v>0.52059999999999995</v>
      </c>
      <c r="BS13">
        <v>0.71819999999999995</v>
      </c>
      <c r="BT13">
        <v>0.65200000000000002</v>
      </c>
      <c r="BU13">
        <v>0.61880000000000002</v>
      </c>
      <c r="BV13">
        <v>0.52729999999999999</v>
      </c>
      <c r="CE13">
        <v>0.1588</v>
      </c>
      <c r="CF13">
        <v>0.16059999999999999</v>
      </c>
      <c r="CG13">
        <v>0.1636</v>
      </c>
      <c r="CH13">
        <v>0.17030000000000001</v>
      </c>
      <c r="CQ13">
        <v>0.1719</v>
      </c>
      <c r="CR13">
        <v>0.1636</v>
      </c>
      <c r="CS13">
        <v>0.16420000000000001</v>
      </c>
      <c r="CT13">
        <v>0.1792</v>
      </c>
    </row>
    <row r="14" spans="1:98" x14ac:dyDescent="0.3">
      <c r="A14" s="1">
        <v>4.1666666666666664E-2</v>
      </c>
      <c r="B14">
        <v>30</v>
      </c>
      <c r="K14">
        <v>0.71360000000000001</v>
      </c>
      <c r="L14">
        <v>0.66810000000000003</v>
      </c>
      <c r="M14">
        <v>0.63570000000000004</v>
      </c>
      <c r="N14">
        <v>0.56579999999999997</v>
      </c>
      <c r="W14">
        <v>0.73819999999999997</v>
      </c>
      <c r="X14">
        <v>0.68469999999999998</v>
      </c>
      <c r="Y14">
        <v>0.65469999999999995</v>
      </c>
      <c r="Z14">
        <v>0.58499999999999996</v>
      </c>
      <c r="AI14">
        <v>0.74029999999999996</v>
      </c>
      <c r="AJ14">
        <v>0.68530000000000002</v>
      </c>
      <c r="AK14">
        <v>0.6492</v>
      </c>
      <c r="AL14">
        <v>0.58340000000000003</v>
      </c>
      <c r="AU14">
        <v>0.69159999999999999</v>
      </c>
      <c r="AV14">
        <v>0.62450000000000006</v>
      </c>
      <c r="AW14">
        <v>0.55200000000000005</v>
      </c>
      <c r="AX14">
        <v>0.43140000000000001</v>
      </c>
      <c r="BG14">
        <v>0.7087</v>
      </c>
      <c r="BH14">
        <v>0.64649999999999996</v>
      </c>
      <c r="BI14">
        <v>0.57199999999999995</v>
      </c>
      <c r="BJ14">
        <v>0.48859999999999998</v>
      </c>
      <c r="BS14">
        <v>0.7127</v>
      </c>
      <c r="BT14">
        <v>0.64139999999999997</v>
      </c>
      <c r="BU14">
        <v>0.60040000000000004</v>
      </c>
      <c r="BV14">
        <v>0.4955</v>
      </c>
      <c r="CE14">
        <v>0.15870000000000001</v>
      </c>
      <c r="CF14">
        <v>0.16039999999999999</v>
      </c>
      <c r="CG14">
        <v>0.1636</v>
      </c>
      <c r="CH14">
        <v>0.17019999999999999</v>
      </c>
      <c r="CQ14">
        <v>0.1719</v>
      </c>
      <c r="CR14">
        <v>0.16350000000000001</v>
      </c>
      <c r="CS14">
        <v>0.16420000000000001</v>
      </c>
      <c r="CT14">
        <v>0.17929999999999999</v>
      </c>
    </row>
    <row r="15" spans="1:98" x14ac:dyDescent="0.3">
      <c r="A15" s="1">
        <v>4.5138888888888888E-2</v>
      </c>
      <c r="B15">
        <v>30</v>
      </c>
      <c r="K15">
        <v>0.70960000000000001</v>
      </c>
      <c r="L15">
        <v>0.66069999999999995</v>
      </c>
      <c r="M15">
        <v>0.62250000000000005</v>
      </c>
      <c r="N15">
        <v>0.54400000000000004</v>
      </c>
      <c r="W15">
        <v>0.73440000000000005</v>
      </c>
      <c r="X15">
        <v>0.67730000000000001</v>
      </c>
      <c r="Y15">
        <v>0.6411</v>
      </c>
      <c r="Z15">
        <v>0.56299999999999994</v>
      </c>
      <c r="AI15">
        <v>0.73699999999999999</v>
      </c>
      <c r="AJ15">
        <v>0.67789999999999995</v>
      </c>
      <c r="AK15">
        <v>0.63529999999999998</v>
      </c>
      <c r="AL15">
        <v>0.56030000000000002</v>
      </c>
      <c r="AU15">
        <v>0.68610000000000004</v>
      </c>
      <c r="AV15">
        <v>0.61339999999999995</v>
      </c>
      <c r="AW15">
        <v>0.53049999999999997</v>
      </c>
      <c r="AX15">
        <v>0.39550000000000002</v>
      </c>
      <c r="BG15">
        <v>0.70330000000000004</v>
      </c>
      <c r="BH15">
        <v>0.63590000000000002</v>
      </c>
      <c r="BI15">
        <v>0.55110000000000003</v>
      </c>
      <c r="BJ15">
        <v>0.45590000000000003</v>
      </c>
      <c r="BS15">
        <v>0.70709999999999995</v>
      </c>
      <c r="BT15">
        <v>0.63090000000000002</v>
      </c>
      <c r="BU15">
        <v>0.58160000000000001</v>
      </c>
      <c r="BV15">
        <v>0.46289999999999998</v>
      </c>
      <c r="CE15">
        <v>0.15870000000000001</v>
      </c>
      <c r="CF15">
        <v>0.16059999999999999</v>
      </c>
      <c r="CG15">
        <v>0.16370000000000001</v>
      </c>
      <c r="CH15">
        <v>0.17019999999999999</v>
      </c>
      <c r="CQ15">
        <v>0.17199999999999999</v>
      </c>
      <c r="CR15">
        <v>0.16350000000000001</v>
      </c>
      <c r="CS15">
        <v>0.1643</v>
      </c>
      <c r="CT15">
        <v>0.17929999999999999</v>
      </c>
    </row>
    <row r="16" spans="1:98" x14ac:dyDescent="0.3">
      <c r="A16" s="1">
        <v>4.8611111111111112E-2</v>
      </c>
      <c r="B16">
        <v>30</v>
      </c>
      <c r="K16">
        <v>0.70569999999999999</v>
      </c>
      <c r="L16">
        <v>0.65329999999999999</v>
      </c>
      <c r="M16">
        <v>0.60870000000000002</v>
      </c>
      <c r="N16">
        <v>0.52149999999999996</v>
      </c>
      <c r="W16">
        <v>0.73070000000000002</v>
      </c>
      <c r="X16">
        <v>0.66990000000000005</v>
      </c>
      <c r="Y16">
        <v>0.62680000000000002</v>
      </c>
      <c r="Z16">
        <v>0.54010000000000002</v>
      </c>
      <c r="AI16">
        <v>0.73380000000000001</v>
      </c>
      <c r="AJ16">
        <v>0.67030000000000001</v>
      </c>
      <c r="AK16">
        <v>0.62029999999999996</v>
      </c>
      <c r="AL16">
        <v>0.53649999999999998</v>
      </c>
      <c r="AU16">
        <v>0.68049999999999999</v>
      </c>
      <c r="AV16">
        <v>0.60219999999999996</v>
      </c>
      <c r="AW16">
        <v>0.50870000000000004</v>
      </c>
      <c r="AX16">
        <v>0.35930000000000001</v>
      </c>
      <c r="BG16">
        <v>0.69769999999999999</v>
      </c>
      <c r="BH16">
        <v>0.62509999999999999</v>
      </c>
      <c r="BI16">
        <v>0.52990000000000004</v>
      </c>
      <c r="BJ16">
        <v>0.42280000000000001</v>
      </c>
      <c r="BS16">
        <v>0.70169999999999999</v>
      </c>
      <c r="BT16">
        <v>0.62</v>
      </c>
      <c r="BU16">
        <v>0.56230000000000002</v>
      </c>
      <c r="BV16">
        <v>0.42970000000000003</v>
      </c>
      <c r="CE16">
        <v>0.1588</v>
      </c>
      <c r="CF16">
        <v>0.16059999999999999</v>
      </c>
      <c r="CG16">
        <v>0.16370000000000001</v>
      </c>
      <c r="CH16">
        <v>0.17030000000000001</v>
      </c>
      <c r="CQ16">
        <v>0.1719</v>
      </c>
      <c r="CR16">
        <v>0.16350000000000001</v>
      </c>
      <c r="CS16">
        <v>0.1643</v>
      </c>
      <c r="CT16">
        <v>0.17929999999999999</v>
      </c>
    </row>
    <row r="17" spans="1:98" x14ac:dyDescent="0.3">
      <c r="A17" s="1">
        <v>5.2083333333333336E-2</v>
      </c>
      <c r="B17">
        <v>30</v>
      </c>
      <c r="K17">
        <v>0.70169999999999999</v>
      </c>
      <c r="L17">
        <v>0.64549999999999996</v>
      </c>
      <c r="M17">
        <v>0.59470000000000001</v>
      </c>
      <c r="N17">
        <v>0.49840000000000001</v>
      </c>
      <c r="W17">
        <v>0.72689999999999999</v>
      </c>
      <c r="X17">
        <v>0.66220000000000001</v>
      </c>
      <c r="Y17">
        <v>0.61240000000000006</v>
      </c>
      <c r="Z17">
        <v>0.51659999999999995</v>
      </c>
      <c r="AI17">
        <v>0.73050000000000004</v>
      </c>
      <c r="AJ17">
        <v>0.66249999999999998</v>
      </c>
      <c r="AK17">
        <v>0.60529999999999995</v>
      </c>
      <c r="AL17">
        <v>0.51190000000000002</v>
      </c>
      <c r="AU17">
        <v>0.67479999999999996</v>
      </c>
      <c r="AV17">
        <v>0.59079999999999999</v>
      </c>
      <c r="AW17">
        <v>0.48659999999999998</v>
      </c>
      <c r="AX17">
        <v>0.32329999999999998</v>
      </c>
      <c r="BG17">
        <v>0.69199999999999995</v>
      </c>
      <c r="BH17">
        <v>0.61419999999999997</v>
      </c>
      <c r="BI17">
        <v>0.50819999999999999</v>
      </c>
      <c r="BJ17">
        <v>0.38940000000000002</v>
      </c>
      <c r="BS17">
        <v>0.69589999999999996</v>
      </c>
      <c r="BT17">
        <v>0.60899999999999999</v>
      </c>
      <c r="BU17">
        <v>0.54279999999999995</v>
      </c>
      <c r="BV17">
        <v>0.39600000000000002</v>
      </c>
      <c r="CE17">
        <v>0.1588</v>
      </c>
      <c r="CF17">
        <v>0.1605</v>
      </c>
      <c r="CG17">
        <v>0.1636</v>
      </c>
      <c r="CH17">
        <v>0.17030000000000001</v>
      </c>
      <c r="CQ17">
        <v>0.1719</v>
      </c>
      <c r="CR17">
        <v>0.16339999999999999</v>
      </c>
      <c r="CS17">
        <v>0.16420000000000001</v>
      </c>
      <c r="CT17">
        <v>0.17929999999999999</v>
      </c>
    </row>
    <row r="18" spans="1:98" x14ac:dyDescent="0.3">
      <c r="A18" s="1">
        <v>5.5555555555555552E-2</v>
      </c>
      <c r="B18">
        <v>30</v>
      </c>
      <c r="K18">
        <v>0.6976</v>
      </c>
      <c r="L18">
        <v>0.63749999999999996</v>
      </c>
      <c r="M18">
        <v>0.58020000000000005</v>
      </c>
      <c r="N18">
        <v>0.4748</v>
      </c>
      <c r="W18">
        <v>0.7228</v>
      </c>
      <c r="X18">
        <v>0.65439999999999998</v>
      </c>
      <c r="Y18">
        <v>0.59830000000000005</v>
      </c>
      <c r="Z18">
        <v>0.49259999999999998</v>
      </c>
      <c r="AI18">
        <v>0.72689999999999999</v>
      </c>
      <c r="AJ18">
        <v>0.65459999999999996</v>
      </c>
      <c r="AK18">
        <v>0.59</v>
      </c>
      <c r="AL18">
        <v>0.4869</v>
      </c>
      <c r="AU18">
        <v>0.66900000000000004</v>
      </c>
      <c r="AV18">
        <v>0.57930000000000004</v>
      </c>
      <c r="AW18">
        <v>0.46410000000000001</v>
      </c>
      <c r="AX18">
        <v>0.28799999999999998</v>
      </c>
      <c r="BG18">
        <v>0.68630000000000002</v>
      </c>
      <c r="BH18">
        <v>0.60299999999999998</v>
      </c>
      <c r="BI18">
        <v>0.48630000000000001</v>
      </c>
      <c r="BJ18">
        <v>0.35589999999999999</v>
      </c>
      <c r="BS18">
        <v>0.69020000000000004</v>
      </c>
      <c r="BT18">
        <v>0.59799999999999998</v>
      </c>
      <c r="BU18">
        <v>0.5232</v>
      </c>
      <c r="BV18">
        <v>0.36249999999999999</v>
      </c>
      <c r="CE18">
        <v>0.15870000000000001</v>
      </c>
      <c r="CF18">
        <v>0.1605</v>
      </c>
      <c r="CG18">
        <v>0.16370000000000001</v>
      </c>
      <c r="CH18">
        <v>0.17030000000000001</v>
      </c>
      <c r="CQ18">
        <v>0.17180000000000001</v>
      </c>
      <c r="CR18">
        <v>0.16339999999999999</v>
      </c>
      <c r="CS18">
        <v>0.16420000000000001</v>
      </c>
      <c r="CT18">
        <v>0.1792</v>
      </c>
    </row>
    <row r="19" spans="1:98" x14ac:dyDescent="0.3">
      <c r="A19" s="1">
        <v>5.9027777777777783E-2</v>
      </c>
      <c r="B19">
        <v>30</v>
      </c>
      <c r="K19">
        <v>0.69320000000000004</v>
      </c>
      <c r="L19">
        <v>0.62960000000000005</v>
      </c>
      <c r="M19">
        <v>0.5655</v>
      </c>
      <c r="N19">
        <v>0.45069999999999999</v>
      </c>
      <c r="W19">
        <v>0.71870000000000001</v>
      </c>
      <c r="X19">
        <v>0.64670000000000005</v>
      </c>
      <c r="Y19">
        <v>0.58309999999999995</v>
      </c>
      <c r="Z19">
        <v>0.46800000000000003</v>
      </c>
      <c r="AI19">
        <v>0.72330000000000005</v>
      </c>
      <c r="AJ19">
        <v>0.64649999999999996</v>
      </c>
      <c r="AK19">
        <v>0.57420000000000004</v>
      </c>
      <c r="AL19">
        <v>0.46139999999999998</v>
      </c>
      <c r="AU19">
        <v>0.66310000000000002</v>
      </c>
      <c r="AV19">
        <v>0.56769999999999998</v>
      </c>
      <c r="AW19">
        <v>0.44159999999999999</v>
      </c>
      <c r="AX19">
        <v>0.2545</v>
      </c>
      <c r="BG19">
        <v>0.6804</v>
      </c>
      <c r="BH19">
        <v>0.59160000000000001</v>
      </c>
      <c r="BI19">
        <v>0.46400000000000002</v>
      </c>
      <c r="BJ19">
        <v>0.3226</v>
      </c>
      <c r="BS19">
        <v>0.68440000000000001</v>
      </c>
      <c r="BT19">
        <v>0.58679999999999999</v>
      </c>
      <c r="BU19">
        <v>0.50290000000000001</v>
      </c>
      <c r="BV19">
        <v>0.32900000000000001</v>
      </c>
      <c r="CE19">
        <v>0.15870000000000001</v>
      </c>
      <c r="CF19">
        <v>0.1605</v>
      </c>
      <c r="CG19">
        <v>0.1636</v>
      </c>
      <c r="CH19">
        <v>0.17030000000000001</v>
      </c>
      <c r="CQ19">
        <v>0.1719</v>
      </c>
      <c r="CR19">
        <v>0.16350000000000001</v>
      </c>
      <c r="CS19">
        <v>0.16420000000000001</v>
      </c>
      <c r="CT19">
        <v>0.17910000000000001</v>
      </c>
    </row>
    <row r="20" spans="1:98" x14ac:dyDescent="0.3">
      <c r="A20" s="1">
        <v>6.25E-2</v>
      </c>
      <c r="B20">
        <v>30</v>
      </c>
      <c r="K20">
        <v>0.68899999999999995</v>
      </c>
      <c r="L20">
        <v>0.62090000000000001</v>
      </c>
      <c r="M20">
        <v>0.55100000000000005</v>
      </c>
      <c r="N20">
        <v>0.42659999999999998</v>
      </c>
      <c r="W20">
        <v>0.7147</v>
      </c>
      <c r="X20">
        <v>0.63829999999999998</v>
      </c>
      <c r="Y20">
        <v>0.56640000000000001</v>
      </c>
      <c r="Z20">
        <v>0.44330000000000003</v>
      </c>
      <c r="AI20">
        <v>0.71970000000000001</v>
      </c>
      <c r="AJ20">
        <v>0.63800000000000001</v>
      </c>
      <c r="AK20">
        <v>0.55830000000000002</v>
      </c>
      <c r="AL20">
        <v>0.43559999999999999</v>
      </c>
      <c r="AU20">
        <v>0.65710000000000002</v>
      </c>
      <c r="AV20">
        <v>0.55579999999999996</v>
      </c>
      <c r="AW20">
        <v>0.41899999999999998</v>
      </c>
      <c r="AX20">
        <v>0.2248</v>
      </c>
      <c r="BG20">
        <v>0.67469999999999997</v>
      </c>
      <c r="BH20">
        <v>0.58009999999999995</v>
      </c>
      <c r="BI20">
        <v>0.44180000000000003</v>
      </c>
      <c r="BJ20">
        <v>0.29020000000000001</v>
      </c>
      <c r="BS20">
        <v>0.67849999999999999</v>
      </c>
      <c r="BT20">
        <v>0.57540000000000002</v>
      </c>
      <c r="BU20">
        <v>0.48230000000000001</v>
      </c>
      <c r="BV20">
        <v>0.29649999999999999</v>
      </c>
      <c r="CE20">
        <v>0.15870000000000001</v>
      </c>
      <c r="CF20">
        <v>0.1605</v>
      </c>
      <c r="CG20">
        <v>0.16370000000000001</v>
      </c>
      <c r="CH20">
        <v>0.17019999999999999</v>
      </c>
      <c r="CQ20">
        <v>0.1719</v>
      </c>
      <c r="CR20">
        <v>0.16339999999999999</v>
      </c>
      <c r="CS20">
        <v>0.16420000000000001</v>
      </c>
      <c r="CT20">
        <v>0.17929999999999999</v>
      </c>
    </row>
    <row r="21" spans="1:98" x14ac:dyDescent="0.3">
      <c r="A21" s="1">
        <v>6.5972222222222224E-2</v>
      </c>
      <c r="B21">
        <v>30</v>
      </c>
      <c r="K21">
        <v>0.6845</v>
      </c>
      <c r="L21">
        <v>0.61240000000000006</v>
      </c>
      <c r="M21">
        <v>0.5353</v>
      </c>
      <c r="N21">
        <v>0.40179999999999999</v>
      </c>
      <c r="W21">
        <v>0.71040000000000003</v>
      </c>
      <c r="X21">
        <v>0.63019999999999998</v>
      </c>
      <c r="Y21">
        <v>0.5504</v>
      </c>
      <c r="Z21">
        <v>0.41789999999999999</v>
      </c>
      <c r="AI21">
        <v>0.71589999999999998</v>
      </c>
      <c r="AJ21">
        <v>0.62939999999999996</v>
      </c>
      <c r="AK21">
        <v>0.54179999999999995</v>
      </c>
      <c r="AL21">
        <v>0.40939999999999999</v>
      </c>
      <c r="AU21">
        <v>0.65110000000000001</v>
      </c>
      <c r="AV21">
        <v>0.54390000000000005</v>
      </c>
      <c r="AW21">
        <v>0.39629999999999999</v>
      </c>
      <c r="AX21">
        <v>0.2026</v>
      </c>
      <c r="BG21">
        <v>0.66859999999999997</v>
      </c>
      <c r="BH21">
        <v>0.56850000000000001</v>
      </c>
      <c r="BI21">
        <v>0.4194</v>
      </c>
      <c r="BJ21">
        <v>0.25900000000000001</v>
      </c>
      <c r="BS21">
        <v>0.67269999999999996</v>
      </c>
      <c r="BT21">
        <v>0.56389999999999996</v>
      </c>
      <c r="BU21">
        <v>0.46200000000000002</v>
      </c>
      <c r="BV21">
        <v>0.26540000000000002</v>
      </c>
      <c r="CE21">
        <v>0.1588</v>
      </c>
      <c r="CF21">
        <v>0.16059999999999999</v>
      </c>
      <c r="CG21">
        <v>0.1636</v>
      </c>
      <c r="CH21">
        <v>0.17019999999999999</v>
      </c>
      <c r="CQ21">
        <v>0.1719</v>
      </c>
      <c r="CR21">
        <v>0.16350000000000001</v>
      </c>
      <c r="CS21">
        <v>0.16420000000000001</v>
      </c>
      <c r="CT21">
        <v>0.1792</v>
      </c>
    </row>
    <row r="22" spans="1:98" x14ac:dyDescent="0.3">
      <c r="A22" s="1">
        <v>6.9444444444444434E-2</v>
      </c>
      <c r="B22">
        <v>30</v>
      </c>
      <c r="K22">
        <v>0.68010000000000004</v>
      </c>
      <c r="L22">
        <v>0.6038</v>
      </c>
      <c r="M22">
        <v>0.51959999999999995</v>
      </c>
      <c r="N22">
        <v>0.37740000000000001</v>
      </c>
      <c r="W22">
        <v>0.70640000000000003</v>
      </c>
      <c r="X22">
        <v>0.62180000000000002</v>
      </c>
      <c r="Y22">
        <v>0.53420000000000001</v>
      </c>
      <c r="Z22">
        <v>0.39279999999999998</v>
      </c>
      <c r="AI22">
        <v>0.71209999999999996</v>
      </c>
      <c r="AJ22">
        <v>0.62080000000000002</v>
      </c>
      <c r="AK22">
        <v>0.52500000000000002</v>
      </c>
      <c r="AL22">
        <v>0.3836</v>
      </c>
      <c r="AU22">
        <v>0.64500000000000002</v>
      </c>
      <c r="AV22">
        <v>0.53180000000000005</v>
      </c>
      <c r="AW22">
        <v>0.37330000000000002</v>
      </c>
      <c r="AX22">
        <v>0.193</v>
      </c>
      <c r="BG22">
        <v>0.66259999999999997</v>
      </c>
      <c r="BH22">
        <v>0.55689999999999995</v>
      </c>
      <c r="BI22">
        <v>0.39689999999999998</v>
      </c>
      <c r="BJ22">
        <v>0.23089999999999999</v>
      </c>
      <c r="BS22">
        <v>0.66669999999999996</v>
      </c>
      <c r="BT22">
        <v>0.55210000000000004</v>
      </c>
      <c r="BU22">
        <v>0.44130000000000003</v>
      </c>
      <c r="BV22">
        <v>0.23749999999999999</v>
      </c>
      <c r="CE22">
        <v>0.15870000000000001</v>
      </c>
      <c r="CF22">
        <v>0.1605</v>
      </c>
      <c r="CG22">
        <v>0.1636</v>
      </c>
      <c r="CH22">
        <v>0.17019999999999999</v>
      </c>
      <c r="CQ22">
        <v>0.17180000000000001</v>
      </c>
      <c r="CR22">
        <v>0.16339999999999999</v>
      </c>
      <c r="CS22">
        <v>0.16420000000000001</v>
      </c>
      <c r="CT22">
        <v>0.1792</v>
      </c>
    </row>
    <row r="23" spans="1:98" x14ac:dyDescent="0.3">
      <c r="A23" s="1">
        <v>7.2916666666666671E-2</v>
      </c>
      <c r="B23">
        <v>30</v>
      </c>
      <c r="K23">
        <v>0.67569999999999997</v>
      </c>
      <c r="L23">
        <v>0.59530000000000005</v>
      </c>
      <c r="M23">
        <v>0.50409999999999999</v>
      </c>
      <c r="N23">
        <v>0.35260000000000002</v>
      </c>
      <c r="W23">
        <v>0.70179999999999998</v>
      </c>
      <c r="X23">
        <v>0.61339999999999995</v>
      </c>
      <c r="Y23">
        <v>0.51790000000000003</v>
      </c>
      <c r="Z23">
        <v>0.36720000000000003</v>
      </c>
      <c r="AI23">
        <v>0.70830000000000004</v>
      </c>
      <c r="AJ23">
        <v>0.6119</v>
      </c>
      <c r="AK23">
        <v>0.50829999999999997</v>
      </c>
      <c r="AL23">
        <v>0.35730000000000001</v>
      </c>
      <c r="AU23">
        <v>0.63880000000000003</v>
      </c>
      <c r="AV23">
        <v>0.51970000000000005</v>
      </c>
      <c r="AW23">
        <v>0.35060000000000002</v>
      </c>
      <c r="AX23">
        <v>0.19109999999999999</v>
      </c>
      <c r="BG23">
        <v>0.65649999999999997</v>
      </c>
      <c r="BH23">
        <v>0.54520000000000002</v>
      </c>
      <c r="BI23">
        <v>0.37440000000000001</v>
      </c>
      <c r="BJ23">
        <v>0.2079</v>
      </c>
      <c r="BS23">
        <v>0.66069999999999995</v>
      </c>
      <c r="BT23">
        <v>0.54059999999999997</v>
      </c>
      <c r="BU23">
        <v>0.42080000000000001</v>
      </c>
      <c r="BV23">
        <v>0.21540000000000001</v>
      </c>
      <c r="CE23">
        <v>0.15870000000000001</v>
      </c>
      <c r="CF23">
        <v>0.1605</v>
      </c>
      <c r="CG23">
        <v>0.16370000000000001</v>
      </c>
      <c r="CH23">
        <v>0.1701</v>
      </c>
      <c r="CQ23">
        <v>0.1719</v>
      </c>
      <c r="CR23">
        <v>0.16350000000000001</v>
      </c>
      <c r="CS23">
        <v>0.16420000000000001</v>
      </c>
      <c r="CT23">
        <v>0.17910000000000001</v>
      </c>
    </row>
    <row r="24" spans="1:98" x14ac:dyDescent="0.3">
      <c r="A24" s="1">
        <v>7.6388888888888895E-2</v>
      </c>
      <c r="B24">
        <v>30</v>
      </c>
      <c r="K24">
        <v>0.67110000000000003</v>
      </c>
      <c r="L24">
        <v>0.58609999999999995</v>
      </c>
      <c r="M24">
        <v>0.48830000000000001</v>
      </c>
      <c r="N24">
        <v>0.32819999999999999</v>
      </c>
      <c r="W24">
        <v>0.69730000000000003</v>
      </c>
      <c r="X24">
        <v>0.6048</v>
      </c>
      <c r="Y24">
        <v>0.50109999999999999</v>
      </c>
      <c r="Z24">
        <v>0.3417</v>
      </c>
      <c r="AI24">
        <v>0.70430000000000004</v>
      </c>
      <c r="AJ24">
        <v>0.60270000000000001</v>
      </c>
      <c r="AK24">
        <v>0.4914</v>
      </c>
      <c r="AL24">
        <v>0.33119999999999999</v>
      </c>
      <c r="AU24">
        <v>0.63270000000000004</v>
      </c>
      <c r="AV24">
        <v>0.50770000000000004</v>
      </c>
      <c r="AW24">
        <v>0.32800000000000001</v>
      </c>
      <c r="AX24">
        <v>0.19070000000000001</v>
      </c>
      <c r="BG24">
        <v>0.65059999999999996</v>
      </c>
      <c r="BH24">
        <v>0.53339999999999999</v>
      </c>
      <c r="BI24">
        <v>0.35210000000000002</v>
      </c>
      <c r="BJ24">
        <v>0.19539999999999999</v>
      </c>
      <c r="BS24">
        <v>0.65459999999999996</v>
      </c>
      <c r="BT24">
        <v>0.52859999999999996</v>
      </c>
      <c r="BU24">
        <v>0.4</v>
      </c>
      <c r="BV24">
        <v>0.2031</v>
      </c>
      <c r="CE24">
        <v>0.15870000000000001</v>
      </c>
      <c r="CF24">
        <v>0.1605</v>
      </c>
      <c r="CG24">
        <v>0.1636</v>
      </c>
      <c r="CH24">
        <v>0.17</v>
      </c>
      <c r="CQ24">
        <v>0.1719</v>
      </c>
      <c r="CR24">
        <v>0.16350000000000001</v>
      </c>
      <c r="CS24">
        <v>0.1643</v>
      </c>
      <c r="CT24">
        <v>0.1792</v>
      </c>
    </row>
    <row r="25" spans="1:98" x14ac:dyDescent="0.3">
      <c r="A25" s="1">
        <v>7.9861111111111105E-2</v>
      </c>
      <c r="B25">
        <v>30</v>
      </c>
      <c r="K25">
        <v>0.66649999999999998</v>
      </c>
      <c r="L25">
        <v>0.57699999999999996</v>
      </c>
      <c r="M25">
        <v>0.47210000000000002</v>
      </c>
      <c r="N25">
        <v>0.30409999999999998</v>
      </c>
      <c r="W25">
        <v>0.69299999999999995</v>
      </c>
      <c r="X25">
        <v>0.59619999999999995</v>
      </c>
      <c r="Y25">
        <v>0.48459999999999998</v>
      </c>
      <c r="Z25">
        <v>0.31669999999999998</v>
      </c>
      <c r="AI25">
        <v>0.70040000000000002</v>
      </c>
      <c r="AJ25">
        <v>0.59360000000000002</v>
      </c>
      <c r="AK25">
        <v>0.4743</v>
      </c>
      <c r="AL25">
        <v>0.30580000000000002</v>
      </c>
      <c r="AU25">
        <v>0.62649999999999995</v>
      </c>
      <c r="AV25">
        <v>0.4955</v>
      </c>
      <c r="AW25">
        <v>0.30549999999999999</v>
      </c>
      <c r="AX25">
        <v>0.1905</v>
      </c>
      <c r="BG25">
        <v>0.64429999999999998</v>
      </c>
      <c r="BH25">
        <v>0.52149999999999996</v>
      </c>
      <c r="BI25">
        <v>0.32969999999999999</v>
      </c>
      <c r="BJ25">
        <v>0.19220000000000001</v>
      </c>
      <c r="BS25">
        <v>0.64859999999999995</v>
      </c>
      <c r="BT25">
        <v>0.51670000000000005</v>
      </c>
      <c r="BU25">
        <v>0.37930000000000003</v>
      </c>
      <c r="BV25">
        <v>0.1996</v>
      </c>
      <c r="CE25">
        <v>0.15870000000000001</v>
      </c>
      <c r="CF25">
        <v>0.1605</v>
      </c>
      <c r="CG25">
        <v>0.1636</v>
      </c>
      <c r="CH25">
        <v>0.17</v>
      </c>
      <c r="CQ25">
        <v>0.1719</v>
      </c>
      <c r="CR25">
        <v>0.16350000000000001</v>
      </c>
      <c r="CS25">
        <v>0.16420000000000001</v>
      </c>
      <c r="CT25">
        <v>0.17910000000000001</v>
      </c>
    </row>
    <row r="26" spans="1:98" x14ac:dyDescent="0.3">
      <c r="A26" s="1">
        <v>8.3333333333333329E-2</v>
      </c>
      <c r="B26">
        <v>30</v>
      </c>
      <c r="K26">
        <v>0.66180000000000005</v>
      </c>
      <c r="L26">
        <v>0.56779999999999997</v>
      </c>
      <c r="M26">
        <v>0.45619999999999999</v>
      </c>
      <c r="N26">
        <v>0.28089999999999998</v>
      </c>
      <c r="W26">
        <v>0.68840000000000001</v>
      </c>
      <c r="X26">
        <v>0.58730000000000004</v>
      </c>
      <c r="Y26">
        <v>0.46750000000000003</v>
      </c>
      <c r="Z26">
        <v>0.2923</v>
      </c>
      <c r="AI26">
        <v>0.69630000000000003</v>
      </c>
      <c r="AJ26">
        <v>0.58420000000000005</v>
      </c>
      <c r="AK26">
        <v>0.45650000000000002</v>
      </c>
      <c r="AL26">
        <v>0.28139999999999998</v>
      </c>
      <c r="AU26">
        <v>0.62009999999999998</v>
      </c>
      <c r="AV26">
        <v>0.48299999999999998</v>
      </c>
      <c r="AW26">
        <v>0.2833</v>
      </c>
      <c r="AX26">
        <v>0.19020000000000001</v>
      </c>
      <c r="BG26">
        <v>0.63829999999999998</v>
      </c>
      <c r="BH26">
        <v>0.50939999999999996</v>
      </c>
      <c r="BI26">
        <v>0.30769999999999997</v>
      </c>
      <c r="BJ26">
        <v>0.1915</v>
      </c>
      <c r="BS26">
        <v>0.64249999999999996</v>
      </c>
      <c r="BT26">
        <v>0.50470000000000004</v>
      </c>
      <c r="BU26">
        <v>0.35870000000000002</v>
      </c>
      <c r="BV26">
        <v>0.19869999999999999</v>
      </c>
      <c r="CE26">
        <v>0.15870000000000001</v>
      </c>
      <c r="CF26">
        <v>0.1605</v>
      </c>
      <c r="CG26">
        <v>0.1636</v>
      </c>
      <c r="CH26">
        <v>0.1701</v>
      </c>
      <c r="CQ26">
        <v>0.17180000000000001</v>
      </c>
      <c r="CR26">
        <v>0.16350000000000001</v>
      </c>
      <c r="CS26">
        <v>0.1643</v>
      </c>
      <c r="CT26">
        <v>0.17899999999999999</v>
      </c>
    </row>
    <row r="27" spans="1:98" x14ac:dyDescent="0.3">
      <c r="A27" s="1">
        <v>8.6805555555555566E-2</v>
      </c>
      <c r="B27">
        <v>30</v>
      </c>
      <c r="K27">
        <v>0.65710000000000002</v>
      </c>
      <c r="L27">
        <v>0.55820000000000003</v>
      </c>
      <c r="M27">
        <v>0.44</v>
      </c>
      <c r="N27">
        <v>0.25900000000000001</v>
      </c>
      <c r="W27">
        <v>0.68410000000000004</v>
      </c>
      <c r="X27">
        <v>0.57840000000000003</v>
      </c>
      <c r="Y27">
        <v>0.45050000000000001</v>
      </c>
      <c r="Z27">
        <v>0.26910000000000001</v>
      </c>
      <c r="AI27">
        <v>0.69220000000000004</v>
      </c>
      <c r="AJ27">
        <v>0.57499999999999996</v>
      </c>
      <c r="AK27">
        <v>0.439</v>
      </c>
      <c r="AL27">
        <v>0.25869999999999999</v>
      </c>
      <c r="AU27">
        <v>0.61350000000000005</v>
      </c>
      <c r="AV27">
        <v>0.47070000000000001</v>
      </c>
      <c r="AW27">
        <v>0.26190000000000002</v>
      </c>
      <c r="AX27">
        <v>0.19009999999999999</v>
      </c>
      <c r="BG27">
        <v>0.63200000000000001</v>
      </c>
      <c r="BH27">
        <v>0.49730000000000002</v>
      </c>
      <c r="BI27">
        <v>0.28589999999999999</v>
      </c>
      <c r="BJ27">
        <v>0.1913</v>
      </c>
      <c r="BS27">
        <v>0.63619999999999999</v>
      </c>
      <c r="BT27">
        <v>0.49249999999999999</v>
      </c>
      <c r="BU27">
        <v>0.33800000000000002</v>
      </c>
      <c r="BV27">
        <v>0.19839999999999999</v>
      </c>
      <c r="CE27">
        <v>0.15870000000000001</v>
      </c>
      <c r="CF27">
        <v>0.1605</v>
      </c>
      <c r="CG27">
        <v>0.1636</v>
      </c>
      <c r="CH27">
        <v>0.17</v>
      </c>
      <c r="CQ27">
        <v>0.17180000000000001</v>
      </c>
      <c r="CR27">
        <v>0.16339999999999999</v>
      </c>
      <c r="CS27">
        <v>0.1643</v>
      </c>
      <c r="CT27">
        <v>0.17910000000000001</v>
      </c>
    </row>
    <row r="28" spans="1:98" x14ac:dyDescent="0.3">
      <c r="A28" s="1">
        <v>9.0277777777777776E-2</v>
      </c>
      <c r="B28">
        <v>30</v>
      </c>
      <c r="K28">
        <v>0.65239999999999998</v>
      </c>
      <c r="L28">
        <v>0.54869999999999997</v>
      </c>
      <c r="M28">
        <v>0.42370000000000002</v>
      </c>
      <c r="N28">
        <v>0.23930000000000001</v>
      </c>
      <c r="W28">
        <v>0.67949999999999999</v>
      </c>
      <c r="X28">
        <v>0.56920000000000004</v>
      </c>
      <c r="Y28">
        <v>0.43319999999999997</v>
      </c>
      <c r="Z28">
        <v>0.24759999999999999</v>
      </c>
      <c r="AI28">
        <v>0.68789999999999996</v>
      </c>
      <c r="AJ28">
        <v>0.56520000000000004</v>
      </c>
      <c r="AK28">
        <v>0.42120000000000002</v>
      </c>
      <c r="AL28">
        <v>0.23810000000000001</v>
      </c>
      <c r="AU28">
        <v>0.60709999999999997</v>
      </c>
      <c r="AV28">
        <v>0.4582</v>
      </c>
      <c r="AW28">
        <v>0.24129999999999999</v>
      </c>
      <c r="AX28">
        <v>0.19</v>
      </c>
      <c r="BG28">
        <v>0.62560000000000004</v>
      </c>
      <c r="BH28">
        <v>0.48520000000000002</v>
      </c>
      <c r="BI28">
        <v>0.26490000000000002</v>
      </c>
      <c r="BJ28">
        <v>0.19109999999999999</v>
      </c>
      <c r="BS28">
        <v>0.63009999999999999</v>
      </c>
      <c r="BT28">
        <v>0.48039999999999999</v>
      </c>
      <c r="BU28">
        <v>0.31790000000000002</v>
      </c>
      <c r="BV28">
        <v>0.19819999999999999</v>
      </c>
      <c r="CE28">
        <v>0.15870000000000001</v>
      </c>
      <c r="CF28">
        <v>0.1605</v>
      </c>
      <c r="CG28">
        <v>0.1636</v>
      </c>
      <c r="CH28">
        <v>0.1701</v>
      </c>
      <c r="CQ28">
        <v>0.17180000000000001</v>
      </c>
      <c r="CR28">
        <v>0.16339999999999999</v>
      </c>
      <c r="CS28">
        <v>0.16420000000000001</v>
      </c>
      <c r="CT28">
        <v>0.17899999999999999</v>
      </c>
    </row>
    <row r="29" spans="1:98" x14ac:dyDescent="0.3">
      <c r="A29" s="1">
        <v>9.375E-2</v>
      </c>
      <c r="B29">
        <v>30</v>
      </c>
      <c r="K29">
        <v>0.64739999999999998</v>
      </c>
      <c r="L29">
        <v>0.53910000000000002</v>
      </c>
      <c r="M29">
        <v>0.40710000000000002</v>
      </c>
      <c r="N29">
        <v>0.22309999999999999</v>
      </c>
      <c r="W29">
        <v>0.67490000000000006</v>
      </c>
      <c r="X29">
        <v>0.56010000000000004</v>
      </c>
      <c r="Y29">
        <v>0.4158</v>
      </c>
      <c r="Z29">
        <v>0.2293</v>
      </c>
      <c r="AI29">
        <v>0.68369999999999997</v>
      </c>
      <c r="AJ29">
        <v>0.55559999999999998</v>
      </c>
      <c r="AK29">
        <v>0.40350000000000003</v>
      </c>
      <c r="AL29">
        <v>0.22159999999999999</v>
      </c>
      <c r="AU29">
        <v>0.60050000000000003</v>
      </c>
      <c r="AV29">
        <v>0.44569999999999999</v>
      </c>
      <c r="AW29">
        <v>0.22239999999999999</v>
      </c>
      <c r="AX29">
        <v>0.18990000000000001</v>
      </c>
      <c r="BG29">
        <v>0.61919999999999997</v>
      </c>
      <c r="BH29">
        <v>0.47299999999999998</v>
      </c>
      <c r="BI29">
        <v>0.2447</v>
      </c>
      <c r="BJ29">
        <v>0.19120000000000001</v>
      </c>
      <c r="BS29">
        <v>0.62380000000000002</v>
      </c>
      <c r="BT29">
        <v>0.46810000000000002</v>
      </c>
      <c r="BU29">
        <v>0.29799999999999999</v>
      </c>
      <c r="BV29">
        <v>0.19789999999999999</v>
      </c>
      <c r="CE29">
        <v>0.15870000000000001</v>
      </c>
      <c r="CF29">
        <v>0.1605</v>
      </c>
      <c r="CG29">
        <v>0.1636</v>
      </c>
      <c r="CH29">
        <v>0.17</v>
      </c>
      <c r="CQ29">
        <v>0.17180000000000001</v>
      </c>
      <c r="CR29">
        <v>0.16339999999999999</v>
      </c>
      <c r="CS29">
        <v>0.16420000000000001</v>
      </c>
      <c r="CT29">
        <v>0.17899999999999999</v>
      </c>
    </row>
    <row r="30" spans="1:98" x14ac:dyDescent="0.3">
      <c r="A30" s="1">
        <v>9.7222222222222224E-2</v>
      </c>
      <c r="B30">
        <v>30</v>
      </c>
      <c r="K30">
        <v>0.64259999999999995</v>
      </c>
      <c r="L30">
        <v>0.52939999999999998</v>
      </c>
      <c r="M30">
        <v>0.39079999999999998</v>
      </c>
      <c r="N30">
        <v>0.21190000000000001</v>
      </c>
      <c r="W30">
        <v>0.67030000000000001</v>
      </c>
      <c r="X30">
        <v>0.55079999999999996</v>
      </c>
      <c r="Y30">
        <v>0.3982</v>
      </c>
      <c r="Z30">
        <v>0.21590000000000001</v>
      </c>
      <c r="AI30">
        <v>0.67949999999999999</v>
      </c>
      <c r="AJ30">
        <v>0.54579999999999995</v>
      </c>
      <c r="AK30">
        <v>0.3856</v>
      </c>
      <c r="AL30">
        <v>0.21049999999999999</v>
      </c>
      <c r="AU30">
        <v>0.59399999999999997</v>
      </c>
      <c r="AV30">
        <v>0.43330000000000002</v>
      </c>
      <c r="AW30">
        <v>0.20630000000000001</v>
      </c>
      <c r="AX30">
        <v>0.18970000000000001</v>
      </c>
      <c r="BG30">
        <v>0.6129</v>
      </c>
      <c r="BH30">
        <v>0.4607</v>
      </c>
      <c r="BI30">
        <v>0.22600000000000001</v>
      </c>
      <c r="BJ30">
        <v>0.191</v>
      </c>
      <c r="BS30">
        <v>0.61750000000000005</v>
      </c>
      <c r="BT30">
        <v>0.45590000000000003</v>
      </c>
      <c r="BU30">
        <v>0.27829999999999999</v>
      </c>
      <c r="BV30">
        <v>0.1978</v>
      </c>
      <c r="CE30">
        <v>0.15870000000000001</v>
      </c>
      <c r="CF30">
        <v>0.1605</v>
      </c>
      <c r="CG30">
        <v>0.16339999999999999</v>
      </c>
      <c r="CH30">
        <v>0.17</v>
      </c>
      <c r="CQ30">
        <v>0.17180000000000001</v>
      </c>
      <c r="CR30">
        <v>0.16339999999999999</v>
      </c>
      <c r="CS30">
        <v>0.16400000000000001</v>
      </c>
      <c r="CT30">
        <v>0.17899999999999999</v>
      </c>
    </row>
    <row r="31" spans="1:98" x14ac:dyDescent="0.3">
      <c r="A31" s="1">
        <v>0.10069444444444443</v>
      </c>
      <c r="B31">
        <v>30</v>
      </c>
      <c r="K31">
        <v>0.63770000000000004</v>
      </c>
      <c r="L31">
        <v>0.51949999999999996</v>
      </c>
      <c r="M31">
        <v>0.37459999999999999</v>
      </c>
      <c r="N31">
        <v>0.2059</v>
      </c>
      <c r="W31">
        <v>0.66579999999999995</v>
      </c>
      <c r="X31">
        <v>0.54149999999999998</v>
      </c>
      <c r="Y31">
        <v>0.38080000000000003</v>
      </c>
      <c r="Z31">
        <v>0.20810000000000001</v>
      </c>
      <c r="AI31">
        <v>0.67510000000000003</v>
      </c>
      <c r="AJ31">
        <v>0.53580000000000005</v>
      </c>
      <c r="AK31">
        <v>0.36770000000000003</v>
      </c>
      <c r="AL31">
        <v>0.2046</v>
      </c>
      <c r="AU31">
        <v>0.58740000000000003</v>
      </c>
      <c r="AV31">
        <v>0.42080000000000001</v>
      </c>
      <c r="AW31">
        <v>0.19520000000000001</v>
      </c>
      <c r="AX31">
        <v>0.18970000000000001</v>
      </c>
      <c r="BG31">
        <v>0.60640000000000005</v>
      </c>
      <c r="BH31">
        <v>0.44850000000000001</v>
      </c>
      <c r="BI31">
        <v>0.21010000000000001</v>
      </c>
      <c r="BJ31">
        <v>0.1908</v>
      </c>
      <c r="BS31">
        <v>0.61109999999999998</v>
      </c>
      <c r="BT31">
        <v>0.44369999999999998</v>
      </c>
      <c r="BU31">
        <v>0.25969999999999999</v>
      </c>
      <c r="BV31">
        <v>0.19769999999999999</v>
      </c>
      <c r="CE31">
        <v>0.15870000000000001</v>
      </c>
      <c r="CF31">
        <v>0.1605</v>
      </c>
      <c r="CG31">
        <v>0.16350000000000001</v>
      </c>
      <c r="CH31">
        <v>0.1701</v>
      </c>
      <c r="CQ31">
        <v>0.1719</v>
      </c>
      <c r="CR31">
        <v>0.16350000000000001</v>
      </c>
      <c r="CS31">
        <v>0.16400000000000001</v>
      </c>
      <c r="CT31">
        <v>0.17899999999999999</v>
      </c>
    </row>
    <row r="32" spans="1:98" x14ac:dyDescent="0.3">
      <c r="A32" s="1">
        <v>0.10416666666666667</v>
      </c>
      <c r="B32">
        <v>30</v>
      </c>
      <c r="K32">
        <v>0.63249999999999995</v>
      </c>
      <c r="L32">
        <v>0.50949999999999995</v>
      </c>
      <c r="M32">
        <v>0.35730000000000001</v>
      </c>
      <c r="N32">
        <v>0.2034</v>
      </c>
      <c r="W32">
        <v>0.66100000000000003</v>
      </c>
      <c r="X32">
        <v>0.53200000000000003</v>
      </c>
      <c r="Y32">
        <v>0.3634</v>
      </c>
      <c r="Z32">
        <v>0.20469999999999999</v>
      </c>
      <c r="AI32">
        <v>0.67079999999999995</v>
      </c>
      <c r="AJ32">
        <v>0.52600000000000002</v>
      </c>
      <c r="AK32">
        <v>0.35</v>
      </c>
      <c r="AL32">
        <v>0.2024</v>
      </c>
      <c r="AU32">
        <v>0.58079999999999998</v>
      </c>
      <c r="AV32">
        <v>0.4083</v>
      </c>
      <c r="AW32">
        <v>0.1895</v>
      </c>
      <c r="AX32">
        <v>0.18959999999999999</v>
      </c>
      <c r="BG32">
        <v>0.59989999999999999</v>
      </c>
      <c r="BH32">
        <v>0.43609999999999999</v>
      </c>
      <c r="BI32">
        <v>0.19819999999999999</v>
      </c>
      <c r="BJ32">
        <v>0.19059999999999999</v>
      </c>
      <c r="BS32">
        <v>0.6048</v>
      </c>
      <c r="BT32">
        <v>0.43120000000000003</v>
      </c>
      <c r="BU32">
        <v>0.24249999999999999</v>
      </c>
      <c r="BV32">
        <v>0.19750000000000001</v>
      </c>
      <c r="CE32">
        <v>0.15870000000000001</v>
      </c>
      <c r="CF32">
        <v>0.1605</v>
      </c>
      <c r="CG32">
        <v>0.16339999999999999</v>
      </c>
      <c r="CH32">
        <v>0.17</v>
      </c>
      <c r="CQ32">
        <v>0.17180000000000001</v>
      </c>
      <c r="CR32">
        <v>0.16339999999999999</v>
      </c>
      <c r="CS32">
        <v>0.16400000000000001</v>
      </c>
      <c r="CT32">
        <v>0.17899999999999999</v>
      </c>
    </row>
    <row r="33" spans="1:98" x14ac:dyDescent="0.3">
      <c r="A33" s="1">
        <v>0.1076388888888889</v>
      </c>
      <c r="B33">
        <v>30</v>
      </c>
      <c r="K33">
        <v>0.62749999999999995</v>
      </c>
      <c r="L33">
        <v>0.49969999999999998</v>
      </c>
      <c r="M33">
        <v>0.3407</v>
      </c>
      <c r="N33">
        <v>0.20250000000000001</v>
      </c>
      <c r="W33">
        <v>0.65629999999999999</v>
      </c>
      <c r="X33">
        <v>0.52249999999999996</v>
      </c>
      <c r="Y33">
        <v>0.3458</v>
      </c>
      <c r="Z33">
        <v>0.20349999999999999</v>
      </c>
      <c r="AI33">
        <v>0.66639999999999999</v>
      </c>
      <c r="AJ33">
        <v>0.51600000000000001</v>
      </c>
      <c r="AK33">
        <v>0.33229999999999998</v>
      </c>
      <c r="AL33">
        <v>0.20150000000000001</v>
      </c>
      <c r="AU33">
        <v>0.57410000000000005</v>
      </c>
      <c r="AV33">
        <v>0.39579999999999999</v>
      </c>
      <c r="AW33">
        <v>0.18740000000000001</v>
      </c>
      <c r="AX33">
        <v>0.18959999999999999</v>
      </c>
      <c r="BG33">
        <v>0.59340000000000004</v>
      </c>
      <c r="BH33">
        <v>0.42380000000000001</v>
      </c>
      <c r="BI33">
        <v>0.19070000000000001</v>
      </c>
      <c r="BJ33">
        <v>0.1905</v>
      </c>
      <c r="BS33">
        <v>0.59819999999999995</v>
      </c>
      <c r="BT33">
        <v>0.41889999999999999</v>
      </c>
      <c r="BU33">
        <v>0.22739999999999999</v>
      </c>
      <c r="BV33">
        <v>0.19739999999999999</v>
      </c>
      <c r="CE33">
        <v>0.15859999999999999</v>
      </c>
      <c r="CF33">
        <v>0.1605</v>
      </c>
      <c r="CG33">
        <v>0.16339999999999999</v>
      </c>
      <c r="CH33">
        <v>0.17</v>
      </c>
      <c r="CQ33">
        <v>0.17180000000000001</v>
      </c>
      <c r="CR33">
        <v>0.16339999999999999</v>
      </c>
      <c r="CS33">
        <v>0.16400000000000001</v>
      </c>
      <c r="CT33">
        <v>0.17899999999999999</v>
      </c>
    </row>
    <row r="34" spans="1:98" x14ac:dyDescent="0.3">
      <c r="A34" s="1">
        <v>0.1111111111111111</v>
      </c>
      <c r="B34">
        <v>30</v>
      </c>
      <c r="K34">
        <v>0.62260000000000004</v>
      </c>
      <c r="L34">
        <v>0.48959999999999998</v>
      </c>
      <c r="M34">
        <v>0.32419999999999999</v>
      </c>
      <c r="N34">
        <v>0.20200000000000001</v>
      </c>
      <c r="W34">
        <v>0.65180000000000005</v>
      </c>
      <c r="X34">
        <v>0.51290000000000002</v>
      </c>
      <c r="Y34">
        <v>0.32840000000000003</v>
      </c>
      <c r="Z34">
        <v>0.20300000000000001</v>
      </c>
      <c r="AI34">
        <v>0.66200000000000003</v>
      </c>
      <c r="AJ34">
        <v>0.50580000000000003</v>
      </c>
      <c r="AK34">
        <v>0.31459999999999999</v>
      </c>
      <c r="AL34">
        <v>0.2009</v>
      </c>
      <c r="AU34">
        <v>0.56740000000000002</v>
      </c>
      <c r="AV34">
        <v>0.38329999999999997</v>
      </c>
      <c r="AW34">
        <v>0.18679999999999999</v>
      </c>
      <c r="AX34">
        <v>0.1895</v>
      </c>
      <c r="BG34">
        <v>0.58679999999999999</v>
      </c>
      <c r="BH34">
        <v>0.41139999999999999</v>
      </c>
      <c r="BI34">
        <v>0.18690000000000001</v>
      </c>
      <c r="BJ34">
        <v>0.1903</v>
      </c>
      <c r="BS34">
        <v>0.5917</v>
      </c>
      <c r="BT34">
        <v>0.40639999999999998</v>
      </c>
      <c r="BU34">
        <v>0.2147</v>
      </c>
      <c r="BV34">
        <v>0.1973</v>
      </c>
      <c r="CE34">
        <v>0.15870000000000001</v>
      </c>
      <c r="CF34">
        <v>0.16039999999999999</v>
      </c>
      <c r="CG34">
        <v>0.16339999999999999</v>
      </c>
      <c r="CH34">
        <v>0.17</v>
      </c>
      <c r="CQ34">
        <v>0.17180000000000001</v>
      </c>
      <c r="CR34">
        <v>0.16339999999999999</v>
      </c>
      <c r="CS34">
        <v>0.16389999999999999</v>
      </c>
      <c r="CT34">
        <v>0.17899999999999999</v>
      </c>
    </row>
    <row r="35" spans="1:98" x14ac:dyDescent="0.3">
      <c r="A35" s="1">
        <v>0.11458333333333333</v>
      </c>
      <c r="B35">
        <v>30</v>
      </c>
      <c r="K35">
        <v>0.61729999999999996</v>
      </c>
      <c r="L35">
        <v>0.47960000000000003</v>
      </c>
      <c r="M35">
        <v>0.30740000000000001</v>
      </c>
      <c r="N35">
        <v>0.20180000000000001</v>
      </c>
      <c r="W35">
        <v>0.64700000000000002</v>
      </c>
      <c r="X35">
        <v>0.50319999999999998</v>
      </c>
      <c r="Y35">
        <v>0.311</v>
      </c>
      <c r="Z35">
        <v>0.20280000000000001</v>
      </c>
      <c r="AI35">
        <v>0.65749999999999997</v>
      </c>
      <c r="AJ35">
        <v>0.49580000000000002</v>
      </c>
      <c r="AK35">
        <v>0.29709999999999998</v>
      </c>
      <c r="AL35">
        <v>0.20050000000000001</v>
      </c>
      <c r="AU35">
        <v>0.56079999999999997</v>
      </c>
      <c r="AV35">
        <v>0.37080000000000002</v>
      </c>
      <c r="AW35">
        <v>0.1865</v>
      </c>
      <c r="AX35">
        <v>0.18940000000000001</v>
      </c>
      <c r="BG35">
        <v>0.58030000000000004</v>
      </c>
      <c r="BH35">
        <v>0.39910000000000001</v>
      </c>
      <c r="BI35">
        <v>0.18540000000000001</v>
      </c>
      <c r="BJ35">
        <v>0.1903</v>
      </c>
      <c r="BS35">
        <v>0.58509999999999995</v>
      </c>
      <c r="BT35">
        <v>0.39410000000000001</v>
      </c>
      <c r="BU35">
        <v>0.20449999999999999</v>
      </c>
      <c r="BV35">
        <v>0.1973</v>
      </c>
      <c r="CE35">
        <v>0.15870000000000001</v>
      </c>
      <c r="CF35">
        <v>0.1605</v>
      </c>
      <c r="CG35">
        <v>0.16339999999999999</v>
      </c>
      <c r="CH35">
        <v>0.17</v>
      </c>
      <c r="CQ35">
        <v>0.17180000000000001</v>
      </c>
      <c r="CR35">
        <v>0.16339999999999999</v>
      </c>
      <c r="CS35">
        <v>0.16400000000000001</v>
      </c>
      <c r="CT35">
        <v>0.1789</v>
      </c>
    </row>
    <row r="36" spans="1:98" x14ac:dyDescent="0.3">
      <c r="A36" s="1">
        <v>0.11805555555555557</v>
      </c>
      <c r="B36">
        <v>30</v>
      </c>
      <c r="K36">
        <v>0.61270000000000002</v>
      </c>
      <c r="L36">
        <v>0.46920000000000001</v>
      </c>
      <c r="M36">
        <v>0.2913</v>
      </c>
      <c r="N36">
        <v>0.20150000000000001</v>
      </c>
      <c r="W36">
        <v>0.64229999999999998</v>
      </c>
      <c r="X36">
        <v>0.49340000000000001</v>
      </c>
      <c r="Y36">
        <v>0.29409999999999997</v>
      </c>
      <c r="Z36">
        <v>0.2026</v>
      </c>
      <c r="AI36">
        <v>0.65310000000000001</v>
      </c>
      <c r="AJ36">
        <v>0.4854</v>
      </c>
      <c r="AK36">
        <v>0.28010000000000002</v>
      </c>
      <c r="AL36">
        <v>0.20030000000000001</v>
      </c>
      <c r="AU36">
        <v>0.55420000000000003</v>
      </c>
      <c r="AV36">
        <v>0.35820000000000002</v>
      </c>
      <c r="AW36">
        <v>0.18640000000000001</v>
      </c>
      <c r="AX36">
        <v>0.18940000000000001</v>
      </c>
      <c r="BG36">
        <v>0.57379999999999998</v>
      </c>
      <c r="BH36">
        <v>0.38669999999999999</v>
      </c>
      <c r="BI36">
        <v>0.18410000000000001</v>
      </c>
      <c r="BJ36">
        <v>0.19020000000000001</v>
      </c>
      <c r="BS36">
        <v>0.57850000000000001</v>
      </c>
      <c r="BT36">
        <v>0.38179999999999997</v>
      </c>
      <c r="BU36">
        <v>0.1968</v>
      </c>
      <c r="BV36">
        <v>0.19719999999999999</v>
      </c>
      <c r="CE36">
        <v>0.15870000000000001</v>
      </c>
      <c r="CF36">
        <v>0.16039999999999999</v>
      </c>
      <c r="CG36">
        <v>0.16339999999999999</v>
      </c>
      <c r="CH36">
        <v>0.17</v>
      </c>
      <c r="CQ36">
        <v>0.17169999999999999</v>
      </c>
      <c r="CR36">
        <v>0.1633</v>
      </c>
      <c r="CS36">
        <v>0.16400000000000001</v>
      </c>
      <c r="CT36">
        <v>0.17899999999999999</v>
      </c>
    </row>
    <row r="37" spans="1:98" x14ac:dyDescent="0.3">
      <c r="A37" s="1">
        <v>0.12152777777777778</v>
      </c>
      <c r="B37">
        <v>30</v>
      </c>
      <c r="K37">
        <v>0.60729999999999995</v>
      </c>
      <c r="L37">
        <v>0.45929999999999999</v>
      </c>
      <c r="M37">
        <v>0.27550000000000002</v>
      </c>
      <c r="N37">
        <v>0.2014</v>
      </c>
      <c r="W37">
        <v>0.63739999999999997</v>
      </c>
      <c r="X37">
        <v>0.48359999999999997</v>
      </c>
      <c r="Y37">
        <v>0.27739999999999998</v>
      </c>
      <c r="Z37">
        <v>0.2024</v>
      </c>
      <c r="AI37">
        <v>0.64859999999999995</v>
      </c>
      <c r="AJ37">
        <v>0.4753</v>
      </c>
      <c r="AK37">
        <v>0.26350000000000001</v>
      </c>
      <c r="AL37">
        <v>0.2001</v>
      </c>
      <c r="AU37">
        <v>0.54720000000000002</v>
      </c>
      <c r="AV37">
        <v>0.3458</v>
      </c>
      <c r="AW37">
        <v>0.1862</v>
      </c>
      <c r="AX37">
        <v>0.1893</v>
      </c>
      <c r="BG37">
        <v>0.56720000000000004</v>
      </c>
      <c r="BH37">
        <v>0.37440000000000001</v>
      </c>
      <c r="BI37">
        <v>0.1837</v>
      </c>
      <c r="BJ37">
        <v>0.19009999999999999</v>
      </c>
      <c r="BS37">
        <v>0.57189999999999996</v>
      </c>
      <c r="BT37">
        <v>0.36930000000000002</v>
      </c>
      <c r="BU37">
        <v>0.192</v>
      </c>
      <c r="BV37">
        <v>0.1971</v>
      </c>
      <c r="CE37">
        <v>0.15870000000000001</v>
      </c>
      <c r="CF37">
        <v>0.1605</v>
      </c>
      <c r="CG37">
        <v>0.16339999999999999</v>
      </c>
      <c r="CH37">
        <v>0.17</v>
      </c>
      <c r="CQ37">
        <v>0.17180000000000001</v>
      </c>
      <c r="CR37">
        <v>0.16339999999999999</v>
      </c>
      <c r="CS37">
        <v>0.16389999999999999</v>
      </c>
      <c r="CT37">
        <v>0.1789</v>
      </c>
    </row>
    <row r="38" spans="1:98" x14ac:dyDescent="0.3">
      <c r="A38" s="1">
        <v>0.125</v>
      </c>
      <c r="B38">
        <v>30</v>
      </c>
      <c r="K38">
        <v>0.60170000000000001</v>
      </c>
      <c r="L38">
        <v>0.44900000000000001</v>
      </c>
      <c r="M38">
        <v>0.2601</v>
      </c>
      <c r="N38">
        <v>0.20130000000000001</v>
      </c>
      <c r="W38">
        <v>0.63219999999999998</v>
      </c>
      <c r="X38">
        <v>0.47370000000000001</v>
      </c>
      <c r="Y38">
        <v>0.26150000000000001</v>
      </c>
      <c r="Z38">
        <v>0.20219999999999999</v>
      </c>
      <c r="AI38">
        <v>0.64410000000000001</v>
      </c>
      <c r="AJ38">
        <v>0.46510000000000001</v>
      </c>
      <c r="AK38">
        <v>0.24790000000000001</v>
      </c>
      <c r="AL38">
        <v>0.19989999999999999</v>
      </c>
      <c r="AU38">
        <v>0.54069999999999996</v>
      </c>
      <c r="AV38">
        <v>0.33329999999999999</v>
      </c>
      <c r="AW38">
        <v>0.1862</v>
      </c>
      <c r="AX38">
        <v>0.1893</v>
      </c>
      <c r="BG38">
        <v>0.56059999999999999</v>
      </c>
      <c r="BH38">
        <v>0.36199999999999999</v>
      </c>
      <c r="BI38">
        <v>0.1835</v>
      </c>
      <c r="BJ38">
        <v>0.19020000000000001</v>
      </c>
      <c r="BS38">
        <v>0.56520000000000004</v>
      </c>
      <c r="BT38">
        <v>0.3569</v>
      </c>
      <c r="BU38">
        <v>0.1893</v>
      </c>
      <c r="BV38">
        <v>0.19700000000000001</v>
      </c>
      <c r="CE38">
        <v>0.15870000000000001</v>
      </c>
      <c r="CF38">
        <v>0.1605</v>
      </c>
      <c r="CG38">
        <v>0.16350000000000001</v>
      </c>
      <c r="CH38">
        <v>0.17</v>
      </c>
      <c r="CQ38">
        <v>0.17180000000000001</v>
      </c>
      <c r="CR38">
        <v>0.16339999999999999</v>
      </c>
      <c r="CS38">
        <v>0.16400000000000001</v>
      </c>
      <c r="CT38">
        <v>0.17899999999999999</v>
      </c>
    </row>
    <row r="39" spans="1:98" x14ac:dyDescent="0.3">
      <c r="A39" s="1">
        <v>0.12847222222222224</v>
      </c>
      <c r="B39">
        <v>30</v>
      </c>
      <c r="K39">
        <v>0.59650000000000003</v>
      </c>
      <c r="L39">
        <v>0.43869999999999998</v>
      </c>
      <c r="M39">
        <v>0.24560000000000001</v>
      </c>
      <c r="N39">
        <v>0.2011</v>
      </c>
      <c r="W39">
        <v>0.62719999999999998</v>
      </c>
      <c r="X39">
        <v>0.46379999999999999</v>
      </c>
      <c r="Y39">
        <v>0.24640000000000001</v>
      </c>
      <c r="Z39">
        <v>0.20200000000000001</v>
      </c>
      <c r="AI39">
        <v>0.63959999999999995</v>
      </c>
      <c r="AJ39">
        <v>0.45469999999999999</v>
      </c>
      <c r="AK39">
        <v>0.23319999999999999</v>
      </c>
      <c r="AL39">
        <v>0.1996</v>
      </c>
      <c r="AU39">
        <v>0.53390000000000004</v>
      </c>
      <c r="AV39">
        <v>0.32090000000000002</v>
      </c>
      <c r="AW39">
        <v>0.18609999999999999</v>
      </c>
      <c r="AX39">
        <v>0.1893</v>
      </c>
      <c r="BG39">
        <v>0.55410000000000004</v>
      </c>
      <c r="BH39">
        <v>0.3498</v>
      </c>
      <c r="BI39">
        <v>0.1835</v>
      </c>
      <c r="BJ39">
        <v>0.19009999999999999</v>
      </c>
      <c r="BS39">
        <v>0.55859999999999999</v>
      </c>
      <c r="BT39">
        <v>0.34460000000000002</v>
      </c>
      <c r="BU39">
        <v>0.18820000000000001</v>
      </c>
      <c r="BV39">
        <v>0.19689999999999999</v>
      </c>
      <c r="CE39">
        <v>0.15870000000000001</v>
      </c>
      <c r="CF39">
        <v>0.1605</v>
      </c>
      <c r="CG39">
        <v>0.16339999999999999</v>
      </c>
      <c r="CH39">
        <v>0.17</v>
      </c>
      <c r="CQ39">
        <v>0.17169999999999999</v>
      </c>
      <c r="CR39">
        <v>0.1633</v>
      </c>
      <c r="CS39">
        <v>0.16400000000000001</v>
      </c>
      <c r="CT39">
        <v>0.17899999999999999</v>
      </c>
    </row>
    <row r="40" spans="1:98" x14ac:dyDescent="0.3">
      <c r="A40" s="1">
        <v>0.13194444444444445</v>
      </c>
      <c r="B40">
        <v>30</v>
      </c>
      <c r="K40">
        <v>0.59119999999999995</v>
      </c>
      <c r="L40">
        <v>0.42859999999999998</v>
      </c>
      <c r="M40">
        <v>0.2321</v>
      </c>
      <c r="N40">
        <v>0.2011</v>
      </c>
      <c r="W40">
        <v>0.62219999999999998</v>
      </c>
      <c r="X40">
        <v>0.45390000000000003</v>
      </c>
      <c r="Y40">
        <v>0.23269999999999999</v>
      </c>
      <c r="Z40">
        <v>0.2019</v>
      </c>
      <c r="AI40">
        <v>0.63490000000000002</v>
      </c>
      <c r="AJ40">
        <v>0.44450000000000001</v>
      </c>
      <c r="AK40">
        <v>0.2203</v>
      </c>
      <c r="AL40">
        <v>0.19950000000000001</v>
      </c>
      <c r="AU40">
        <v>0.5272</v>
      </c>
      <c r="AV40">
        <v>0.3085</v>
      </c>
      <c r="AW40">
        <v>0.186</v>
      </c>
      <c r="AX40">
        <v>0.18920000000000001</v>
      </c>
      <c r="BG40">
        <v>0.54769999999999996</v>
      </c>
      <c r="BH40">
        <v>0.33750000000000002</v>
      </c>
      <c r="BI40">
        <v>0.1835</v>
      </c>
      <c r="BJ40">
        <v>0.19009999999999999</v>
      </c>
      <c r="BS40">
        <v>0.55200000000000005</v>
      </c>
      <c r="BT40">
        <v>0.3322</v>
      </c>
      <c r="BU40">
        <v>0.18759999999999999</v>
      </c>
      <c r="BV40">
        <v>0.19689999999999999</v>
      </c>
      <c r="CE40">
        <v>0.15870000000000001</v>
      </c>
      <c r="CF40">
        <v>0.1605</v>
      </c>
      <c r="CG40">
        <v>0.16339999999999999</v>
      </c>
      <c r="CH40">
        <v>0.17</v>
      </c>
      <c r="CQ40">
        <v>0.17180000000000001</v>
      </c>
      <c r="CR40">
        <v>0.16339999999999999</v>
      </c>
      <c r="CS40">
        <v>0.16400000000000001</v>
      </c>
      <c r="CT40">
        <v>0.17899999999999999</v>
      </c>
    </row>
    <row r="41" spans="1:98" x14ac:dyDescent="0.3">
      <c r="A41" s="1">
        <v>0.13541666666666666</v>
      </c>
      <c r="B41">
        <v>30</v>
      </c>
      <c r="K41">
        <v>0.58589999999999998</v>
      </c>
      <c r="L41">
        <v>0.41849999999999998</v>
      </c>
      <c r="M41">
        <v>0.2205</v>
      </c>
      <c r="N41">
        <v>0.20080000000000001</v>
      </c>
      <c r="W41">
        <v>0.6169</v>
      </c>
      <c r="X41">
        <v>0.44400000000000001</v>
      </c>
      <c r="Y41">
        <v>0.22090000000000001</v>
      </c>
      <c r="Z41">
        <v>0.20169999999999999</v>
      </c>
      <c r="AI41">
        <v>0.63019999999999998</v>
      </c>
      <c r="AJ41">
        <v>0.434</v>
      </c>
      <c r="AK41">
        <v>0.2099</v>
      </c>
      <c r="AL41">
        <v>0.19919999999999999</v>
      </c>
      <c r="AU41">
        <v>0.52059999999999995</v>
      </c>
      <c r="AV41">
        <v>0.29630000000000001</v>
      </c>
      <c r="AW41">
        <v>0.18590000000000001</v>
      </c>
      <c r="AX41">
        <v>0.18920000000000001</v>
      </c>
      <c r="BG41">
        <v>0.54120000000000001</v>
      </c>
      <c r="BH41">
        <v>0.32540000000000002</v>
      </c>
      <c r="BI41">
        <v>0.18329999999999999</v>
      </c>
      <c r="BJ41">
        <v>0.19</v>
      </c>
      <c r="BS41">
        <v>0.54530000000000001</v>
      </c>
      <c r="BT41">
        <v>0.31990000000000002</v>
      </c>
      <c r="BU41">
        <v>0.18740000000000001</v>
      </c>
      <c r="BV41">
        <v>0.19689999999999999</v>
      </c>
      <c r="CE41">
        <v>0.15859999999999999</v>
      </c>
      <c r="CF41">
        <v>0.1605</v>
      </c>
      <c r="CG41">
        <v>0.16339999999999999</v>
      </c>
      <c r="CH41">
        <v>0.17</v>
      </c>
      <c r="CQ41">
        <v>0.17180000000000001</v>
      </c>
      <c r="CR41">
        <v>0.16339999999999999</v>
      </c>
      <c r="CS41">
        <v>0.16389999999999999</v>
      </c>
      <c r="CT41">
        <v>0.1789</v>
      </c>
    </row>
    <row r="42" spans="1:98" x14ac:dyDescent="0.3">
      <c r="A42" s="1">
        <v>0.1388888888888889</v>
      </c>
      <c r="B42">
        <v>30</v>
      </c>
      <c r="K42">
        <v>0.58040000000000003</v>
      </c>
      <c r="L42">
        <v>0.40810000000000002</v>
      </c>
      <c r="M42">
        <v>0.2112</v>
      </c>
      <c r="N42">
        <v>0.2006</v>
      </c>
      <c r="W42">
        <v>0.61180000000000001</v>
      </c>
      <c r="X42">
        <v>0.43390000000000001</v>
      </c>
      <c r="Y42">
        <v>0.21199999999999999</v>
      </c>
      <c r="Z42">
        <v>0.20150000000000001</v>
      </c>
      <c r="AI42">
        <v>0.62560000000000004</v>
      </c>
      <c r="AJ42">
        <v>0.42359999999999998</v>
      </c>
      <c r="AK42">
        <v>0.20280000000000001</v>
      </c>
      <c r="AL42">
        <v>0.1991</v>
      </c>
      <c r="AU42">
        <v>0.51380000000000003</v>
      </c>
      <c r="AV42">
        <v>0.28399999999999997</v>
      </c>
      <c r="AW42">
        <v>0.18590000000000001</v>
      </c>
      <c r="AX42">
        <v>0.18909999999999999</v>
      </c>
      <c r="BG42">
        <v>0.53459999999999996</v>
      </c>
      <c r="BH42">
        <v>0.31319999999999998</v>
      </c>
      <c r="BI42">
        <v>0.1832</v>
      </c>
      <c r="BJ42">
        <v>0.18990000000000001</v>
      </c>
      <c r="BS42">
        <v>0.53869999999999996</v>
      </c>
      <c r="BT42">
        <v>0.30780000000000002</v>
      </c>
      <c r="BU42">
        <v>0.18729999999999999</v>
      </c>
      <c r="BV42">
        <v>0.19689999999999999</v>
      </c>
      <c r="CE42">
        <v>0.15870000000000001</v>
      </c>
      <c r="CF42">
        <v>0.16039999999999999</v>
      </c>
      <c r="CG42">
        <v>0.16339999999999999</v>
      </c>
      <c r="CH42">
        <v>0.17</v>
      </c>
      <c r="CQ42">
        <v>0.17180000000000001</v>
      </c>
      <c r="CR42">
        <v>0.1633</v>
      </c>
      <c r="CS42">
        <v>0.16389999999999999</v>
      </c>
      <c r="CT42">
        <v>0.17899999999999999</v>
      </c>
    </row>
    <row r="43" spans="1:98" x14ac:dyDescent="0.3">
      <c r="A43" s="1">
        <v>0.1423611111111111</v>
      </c>
      <c r="B43">
        <v>30</v>
      </c>
      <c r="K43">
        <v>0.57499999999999996</v>
      </c>
      <c r="L43">
        <v>0.39789999999999998</v>
      </c>
      <c r="M43">
        <v>0.20449999999999999</v>
      </c>
      <c r="N43">
        <v>0.20050000000000001</v>
      </c>
      <c r="W43">
        <v>0.60670000000000002</v>
      </c>
      <c r="X43">
        <v>0.42399999999999999</v>
      </c>
      <c r="Y43">
        <v>0.2064</v>
      </c>
      <c r="Z43">
        <v>0.20130000000000001</v>
      </c>
      <c r="AI43">
        <v>0.621</v>
      </c>
      <c r="AJ43">
        <v>0.4133</v>
      </c>
      <c r="AK43">
        <v>0.1988</v>
      </c>
      <c r="AL43">
        <v>0.19889999999999999</v>
      </c>
      <c r="AU43">
        <v>0.5071</v>
      </c>
      <c r="AV43">
        <v>0.27189999999999998</v>
      </c>
      <c r="AW43">
        <v>0.1857</v>
      </c>
      <c r="AX43">
        <v>0.189</v>
      </c>
      <c r="BG43">
        <v>0.5282</v>
      </c>
      <c r="BH43">
        <v>0.30109999999999998</v>
      </c>
      <c r="BI43">
        <v>0.18310000000000001</v>
      </c>
      <c r="BJ43">
        <v>0.18990000000000001</v>
      </c>
      <c r="BS43">
        <v>0.53210000000000002</v>
      </c>
      <c r="BT43">
        <v>0.29559999999999997</v>
      </c>
      <c r="BU43">
        <v>0.18720000000000001</v>
      </c>
      <c r="BV43">
        <v>0.1968</v>
      </c>
      <c r="CE43">
        <v>0.15870000000000001</v>
      </c>
      <c r="CF43">
        <v>0.1605</v>
      </c>
      <c r="CG43">
        <v>0.16339999999999999</v>
      </c>
      <c r="CH43">
        <v>0.17</v>
      </c>
      <c r="CQ43">
        <v>0.1719</v>
      </c>
      <c r="CR43">
        <v>0.16339999999999999</v>
      </c>
      <c r="CS43">
        <v>0.16400000000000001</v>
      </c>
      <c r="CT43">
        <v>0.17899999999999999</v>
      </c>
    </row>
    <row r="44" spans="1:98" x14ac:dyDescent="0.3">
      <c r="A44" s="1">
        <v>0.14583333333333334</v>
      </c>
      <c r="B44">
        <v>30</v>
      </c>
      <c r="K44">
        <v>0.56910000000000005</v>
      </c>
      <c r="L44">
        <v>0.38769999999999999</v>
      </c>
      <c r="M44">
        <v>0.2006</v>
      </c>
      <c r="N44">
        <v>0.20030000000000001</v>
      </c>
      <c r="W44">
        <v>0.60150000000000003</v>
      </c>
      <c r="X44">
        <v>0.41410000000000002</v>
      </c>
      <c r="Y44">
        <v>0.20319999999999999</v>
      </c>
      <c r="Z44">
        <v>0.20119999999999999</v>
      </c>
      <c r="AI44">
        <v>0.61629999999999996</v>
      </c>
      <c r="AJ44">
        <v>0.40289999999999998</v>
      </c>
      <c r="AK44">
        <v>0.19719999999999999</v>
      </c>
      <c r="AL44">
        <v>0.1988</v>
      </c>
      <c r="AU44">
        <v>0.50039999999999996</v>
      </c>
      <c r="AV44">
        <v>0.25990000000000002</v>
      </c>
      <c r="AW44">
        <v>0.18579999999999999</v>
      </c>
      <c r="AX44">
        <v>0.1888</v>
      </c>
      <c r="BG44">
        <v>0.52159999999999995</v>
      </c>
      <c r="BH44">
        <v>0.28899999999999998</v>
      </c>
      <c r="BI44">
        <v>0.183</v>
      </c>
      <c r="BJ44">
        <v>0.18990000000000001</v>
      </c>
      <c r="BS44">
        <v>0.52549999999999997</v>
      </c>
      <c r="BT44">
        <v>0.28360000000000002</v>
      </c>
      <c r="BU44">
        <v>0.187</v>
      </c>
      <c r="BV44">
        <v>0.19670000000000001</v>
      </c>
      <c r="CE44">
        <v>0.15870000000000001</v>
      </c>
      <c r="CF44">
        <v>0.16039999999999999</v>
      </c>
      <c r="CG44">
        <v>0.16339999999999999</v>
      </c>
      <c r="CH44">
        <v>0.17</v>
      </c>
      <c r="CQ44">
        <v>0.17180000000000001</v>
      </c>
      <c r="CR44">
        <v>0.16339999999999999</v>
      </c>
      <c r="CS44">
        <v>0.16400000000000001</v>
      </c>
      <c r="CT44">
        <v>0.17899999999999999</v>
      </c>
    </row>
    <row r="45" spans="1:98" x14ac:dyDescent="0.3">
      <c r="A45" s="1">
        <v>0.14930555555555555</v>
      </c>
      <c r="B45">
        <v>30</v>
      </c>
      <c r="K45">
        <v>0.56330000000000002</v>
      </c>
      <c r="L45">
        <v>0.37740000000000001</v>
      </c>
      <c r="M45">
        <v>0.19839999999999999</v>
      </c>
      <c r="N45">
        <v>0.20019999999999999</v>
      </c>
      <c r="W45">
        <v>0.59619999999999995</v>
      </c>
      <c r="X45">
        <v>0.40389999999999998</v>
      </c>
      <c r="Y45">
        <v>0.20180000000000001</v>
      </c>
      <c r="Z45">
        <v>0.2011</v>
      </c>
      <c r="AI45">
        <v>0.61150000000000004</v>
      </c>
      <c r="AJ45">
        <v>0.3926</v>
      </c>
      <c r="AK45">
        <v>0.19650000000000001</v>
      </c>
      <c r="AL45">
        <v>0.19869999999999999</v>
      </c>
      <c r="AU45">
        <v>0.49349999999999999</v>
      </c>
      <c r="AV45">
        <v>0.24809999999999999</v>
      </c>
      <c r="AW45">
        <v>0.18579999999999999</v>
      </c>
      <c r="AX45">
        <v>0.1888</v>
      </c>
      <c r="BG45">
        <v>0.51480000000000004</v>
      </c>
      <c r="BH45">
        <v>0.27700000000000002</v>
      </c>
      <c r="BI45">
        <v>0.18310000000000001</v>
      </c>
      <c r="BJ45">
        <v>0.1898</v>
      </c>
      <c r="BS45">
        <v>0.51870000000000005</v>
      </c>
      <c r="BT45">
        <v>0.27160000000000001</v>
      </c>
      <c r="BU45">
        <v>0.187</v>
      </c>
      <c r="BV45">
        <v>0.1966</v>
      </c>
      <c r="CE45">
        <v>0.15859999999999999</v>
      </c>
      <c r="CF45">
        <v>0.1605</v>
      </c>
      <c r="CG45">
        <v>0.16339999999999999</v>
      </c>
      <c r="CH45">
        <v>0.17</v>
      </c>
      <c r="CQ45">
        <v>0.17180000000000001</v>
      </c>
      <c r="CR45">
        <v>0.16339999999999999</v>
      </c>
      <c r="CS45">
        <v>0.16400000000000001</v>
      </c>
      <c r="CT45">
        <v>0.17910000000000001</v>
      </c>
    </row>
    <row r="46" spans="1:98" x14ac:dyDescent="0.3">
      <c r="A46" s="1">
        <v>0.15277777777777776</v>
      </c>
      <c r="B46">
        <v>30</v>
      </c>
      <c r="K46">
        <v>0.55759999999999998</v>
      </c>
      <c r="L46">
        <v>0.36709999999999998</v>
      </c>
      <c r="M46">
        <v>0.19769999999999999</v>
      </c>
      <c r="N46">
        <v>0.2001</v>
      </c>
      <c r="W46">
        <v>0.59099999999999997</v>
      </c>
      <c r="X46">
        <v>0.39400000000000002</v>
      </c>
      <c r="Y46">
        <v>0.20150000000000001</v>
      </c>
      <c r="Z46">
        <v>0.20100000000000001</v>
      </c>
      <c r="AI46">
        <v>0.6069</v>
      </c>
      <c r="AJ46">
        <v>0.38229999999999997</v>
      </c>
      <c r="AK46">
        <v>0.19639999999999999</v>
      </c>
      <c r="AL46">
        <v>0.19869999999999999</v>
      </c>
      <c r="AU46">
        <v>0.4869</v>
      </c>
      <c r="AV46">
        <v>0.23649999999999999</v>
      </c>
      <c r="AW46">
        <v>0.18609999999999999</v>
      </c>
      <c r="AX46">
        <v>0.1888</v>
      </c>
      <c r="BG46">
        <v>0.50829999999999997</v>
      </c>
      <c r="BH46">
        <v>0.26540000000000002</v>
      </c>
      <c r="BI46">
        <v>0.18310000000000001</v>
      </c>
      <c r="BJ46">
        <v>0.1898</v>
      </c>
      <c r="BS46">
        <v>0.51219999999999999</v>
      </c>
      <c r="BT46">
        <v>0.25990000000000002</v>
      </c>
      <c r="BU46">
        <v>0.187</v>
      </c>
      <c r="BV46">
        <v>0.1966</v>
      </c>
      <c r="CE46">
        <v>0.15870000000000001</v>
      </c>
      <c r="CF46">
        <v>0.16039999999999999</v>
      </c>
      <c r="CG46">
        <v>0.16339999999999999</v>
      </c>
      <c r="CH46">
        <v>0.1701</v>
      </c>
      <c r="CQ46">
        <v>0.17180000000000001</v>
      </c>
      <c r="CR46">
        <v>0.16339999999999999</v>
      </c>
      <c r="CS46">
        <v>0.16400000000000001</v>
      </c>
      <c r="CT46">
        <v>0.17899999999999999</v>
      </c>
    </row>
    <row r="47" spans="1:98" x14ac:dyDescent="0.3">
      <c r="A47" s="1">
        <v>0.15625</v>
      </c>
      <c r="B47">
        <v>30</v>
      </c>
      <c r="K47">
        <v>0.55189999999999995</v>
      </c>
      <c r="L47">
        <v>0.3569</v>
      </c>
      <c r="M47">
        <v>0.1971</v>
      </c>
      <c r="N47">
        <v>0.2001</v>
      </c>
      <c r="W47">
        <v>0.58589999999999998</v>
      </c>
      <c r="X47">
        <v>0.38400000000000001</v>
      </c>
      <c r="Y47">
        <v>0.20100000000000001</v>
      </c>
      <c r="Z47">
        <v>0.20080000000000001</v>
      </c>
      <c r="AI47">
        <v>0.60199999999999998</v>
      </c>
      <c r="AJ47">
        <v>0.37180000000000002</v>
      </c>
      <c r="AK47">
        <v>0.1961</v>
      </c>
      <c r="AL47">
        <v>0.19850000000000001</v>
      </c>
      <c r="AU47">
        <v>0.48010000000000003</v>
      </c>
      <c r="AV47">
        <v>0.22509999999999999</v>
      </c>
      <c r="AW47">
        <v>0.1857</v>
      </c>
      <c r="AX47">
        <v>0.1888</v>
      </c>
      <c r="BG47">
        <v>0.50160000000000005</v>
      </c>
      <c r="BH47">
        <v>0.25369999999999998</v>
      </c>
      <c r="BI47">
        <v>0.183</v>
      </c>
      <c r="BJ47">
        <v>0.1898</v>
      </c>
      <c r="BS47">
        <v>0.50570000000000004</v>
      </c>
      <c r="BT47">
        <v>0.24840000000000001</v>
      </c>
      <c r="BU47">
        <v>0.187</v>
      </c>
      <c r="BV47">
        <v>0.19670000000000001</v>
      </c>
      <c r="CE47">
        <v>0.15870000000000001</v>
      </c>
      <c r="CF47">
        <v>0.1605</v>
      </c>
      <c r="CG47">
        <v>0.16339999999999999</v>
      </c>
      <c r="CH47">
        <v>0.17</v>
      </c>
      <c r="CQ47">
        <v>0.17180000000000001</v>
      </c>
      <c r="CR47">
        <v>0.16350000000000001</v>
      </c>
      <c r="CS47">
        <v>0.16400000000000001</v>
      </c>
      <c r="CT47">
        <v>0.17899999999999999</v>
      </c>
    </row>
    <row r="48" spans="1:98" x14ac:dyDescent="0.3">
      <c r="A48" s="1">
        <v>0.15972222222222224</v>
      </c>
      <c r="B48">
        <v>30</v>
      </c>
      <c r="K48">
        <v>0.54630000000000001</v>
      </c>
      <c r="L48">
        <v>0.34639999999999999</v>
      </c>
      <c r="M48">
        <v>0.1968</v>
      </c>
      <c r="N48">
        <v>0.2</v>
      </c>
      <c r="W48">
        <v>0.58050000000000002</v>
      </c>
      <c r="X48">
        <v>0.37390000000000001</v>
      </c>
      <c r="Y48">
        <v>0.20080000000000001</v>
      </c>
      <c r="Z48">
        <v>0.20069999999999999</v>
      </c>
      <c r="AI48">
        <v>0.59740000000000004</v>
      </c>
      <c r="AJ48">
        <v>0.3614</v>
      </c>
      <c r="AK48">
        <v>0.19600000000000001</v>
      </c>
      <c r="AL48">
        <v>0.1983</v>
      </c>
      <c r="AU48">
        <v>0.47320000000000001</v>
      </c>
      <c r="AV48">
        <v>0.21429999999999999</v>
      </c>
      <c r="AW48">
        <v>0.18559999999999999</v>
      </c>
      <c r="AX48">
        <v>0.1888</v>
      </c>
      <c r="BG48">
        <v>0.495</v>
      </c>
      <c r="BH48">
        <v>0.24229999999999999</v>
      </c>
      <c r="BI48">
        <v>0.183</v>
      </c>
      <c r="BJ48">
        <v>0.1898</v>
      </c>
      <c r="BS48">
        <v>0.499</v>
      </c>
      <c r="BT48">
        <v>0.23710000000000001</v>
      </c>
      <c r="BU48">
        <v>0.18690000000000001</v>
      </c>
      <c r="BV48">
        <v>0.1968</v>
      </c>
      <c r="CE48">
        <v>0.15870000000000001</v>
      </c>
      <c r="CF48">
        <v>0.1605</v>
      </c>
      <c r="CG48">
        <v>0.16339999999999999</v>
      </c>
      <c r="CH48">
        <v>0.17</v>
      </c>
      <c r="CQ48">
        <v>0.17180000000000001</v>
      </c>
      <c r="CR48">
        <v>0.16339999999999999</v>
      </c>
      <c r="CS48">
        <v>0.16400000000000001</v>
      </c>
      <c r="CT48">
        <v>0.17899999999999999</v>
      </c>
    </row>
    <row r="49" spans="1:98" x14ac:dyDescent="0.3">
      <c r="A49" s="1">
        <v>0.16319444444444445</v>
      </c>
      <c r="B49">
        <v>30</v>
      </c>
      <c r="K49">
        <v>0.54100000000000004</v>
      </c>
      <c r="L49">
        <v>0.33579999999999999</v>
      </c>
      <c r="M49">
        <v>0.1966</v>
      </c>
      <c r="N49">
        <v>0.19969999999999999</v>
      </c>
      <c r="W49">
        <v>0.57530000000000003</v>
      </c>
      <c r="X49">
        <v>0.3639</v>
      </c>
      <c r="Y49">
        <v>0.20069999999999999</v>
      </c>
      <c r="Z49">
        <v>0.2006</v>
      </c>
      <c r="AI49">
        <v>0.5927</v>
      </c>
      <c r="AJ49">
        <v>0.35099999999999998</v>
      </c>
      <c r="AK49">
        <v>0.19589999999999999</v>
      </c>
      <c r="AL49">
        <v>0.1983</v>
      </c>
      <c r="AU49">
        <v>0.46650000000000003</v>
      </c>
      <c r="AV49">
        <v>0.20419999999999999</v>
      </c>
      <c r="AW49">
        <v>0.1857</v>
      </c>
      <c r="AX49">
        <v>0.18870000000000001</v>
      </c>
      <c r="BG49">
        <v>0.48809999999999998</v>
      </c>
      <c r="BH49">
        <v>0.23100000000000001</v>
      </c>
      <c r="BI49">
        <v>0.18290000000000001</v>
      </c>
      <c r="BJ49">
        <v>0.1898</v>
      </c>
      <c r="BS49">
        <v>0.4924</v>
      </c>
      <c r="BT49">
        <v>0.2261</v>
      </c>
      <c r="BU49">
        <v>0.18679999999999999</v>
      </c>
      <c r="BV49">
        <v>0.19650000000000001</v>
      </c>
      <c r="CE49">
        <v>0.15870000000000001</v>
      </c>
      <c r="CF49">
        <v>0.1605</v>
      </c>
      <c r="CG49">
        <v>0.16339999999999999</v>
      </c>
      <c r="CH49">
        <v>0.17</v>
      </c>
      <c r="CQ49">
        <v>0.17180000000000001</v>
      </c>
      <c r="CR49">
        <v>0.16339999999999999</v>
      </c>
      <c r="CS49">
        <v>0.16400000000000001</v>
      </c>
      <c r="CT49">
        <v>0.17899999999999999</v>
      </c>
    </row>
    <row r="50" spans="1:98" x14ac:dyDescent="0.3">
      <c r="A50" s="1">
        <v>0.16666666666666666</v>
      </c>
      <c r="B50">
        <v>30</v>
      </c>
      <c r="K50">
        <v>0.53539999999999999</v>
      </c>
      <c r="L50">
        <v>0.32540000000000002</v>
      </c>
      <c r="M50">
        <v>0.19639999999999999</v>
      </c>
      <c r="N50">
        <v>0.1996</v>
      </c>
      <c r="W50">
        <v>0.56999999999999995</v>
      </c>
      <c r="X50">
        <v>0.35370000000000001</v>
      </c>
      <c r="Y50">
        <v>0.20069999999999999</v>
      </c>
      <c r="Z50">
        <v>0.20050000000000001</v>
      </c>
      <c r="AI50">
        <v>0.58789999999999998</v>
      </c>
      <c r="AJ50">
        <v>0.34039999999999998</v>
      </c>
      <c r="AK50">
        <v>0.19570000000000001</v>
      </c>
      <c r="AL50">
        <v>0.19819999999999999</v>
      </c>
      <c r="AU50">
        <v>0.45979999999999999</v>
      </c>
      <c r="AV50">
        <v>0.1946</v>
      </c>
      <c r="AW50">
        <v>0.1855</v>
      </c>
      <c r="AX50">
        <v>0.1885</v>
      </c>
      <c r="BG50">
        <v>0.48130000000000001</v>
      </c>
      <c r="BH50">
        <v>0.22009999999999999</v>
      </c>
      <c r="BI50">
        <v>0.18290000000000001</v>
      </c>
      <c r="BJ50">
        <v>0.18970000000000001</v>
      </c>
      <c r="BS50">
        <v>0.48580000000000001</v>
      </c>
      <c r="BT50">
        <v>0.2157</v>
      </c>
      <c r="BU50">
        <v>0.187</v>
      </c>
      <c r="BV50">
        <v>0.1966</v>
      </c>
      <c r="CE50">
        <v>0.15859999999999999</v>
      </c>
      <c r="CF50">
        <v>0.16020000000000001</v>
      </c>
      <c r="CG50">
        <v>0.16339999999999999</v>
      </c>
      <c r="CH50">
        <v>0.1699</v>
      </c>
      <c r="CQ50">
        <v>0.17180000000000001</v>
      </c>
      <c r="CR50">
        <v>0.16320000000000001</v>
      </c>
      <c r="CS50">
        <v>0.16389999999999999</v>
      </c>
      <c r="CT50">
        <v>0.17899999999999999</v>
      </c>
    </row>
    <row r="51" spans="1:98" x14ac:dyDescent="0.3">
      <c r="A51" s="1">
        <v>0.17013888888888887</v>
      </c>
      <c r="B51">
        <v>30</v>
      </c>
      <c r="K51">
        <v>0.52980000000000005</v>
      </c>
      <c r="L51">
        <v>0.315</v>
      </c>
      <c r="M51">
        <v>0.1963</v>
      </c>
      <c r="N51">
        <v>0.1996</v>
      </c>
      <c r="W51">
        <v>0.56479999999999997</v>
      </c>
      <c r="X51">
        <v>0.34379999999999999</v>
      </c>
      <c r="Y51">
        <v>0.20069999999999999</v>
      </c>
      <c r="Z51">
        <v>0.20050000000000001</v>
      </c>
      <c r="AI51">
        <v>0.58299999999999996</v>
      </c>
      <c r="AJ51">
        <v>0.33</v>
      </c>
      <c r="AK51">
        <v>0.1956</v>
      </c>
      <c r="AL51">
        <v>0.19800000000000001</v>
      </c>
      <c r="AU51">
        <v>0.45290000000000002</v>
      </c>
      <c r="AV51">
        <v>0.18740000000000001</v>
      </c>
      <c r="AW51">
        <v>0.18540000000000001</v>
      </c>
      <c r="AX51">
        <v>0.1885</v>
      </c>
      <c r="BG51">
        <v>0.47460000000000002</v>
      </c>
      <c r="BH51">
        <v>0.20979999999999999</v>
      </c>
      <c r="BI51">
        <v>0.1827</v>
      </c>
      <c r="BJ51">
        <v>0.18959999999999999</v>
      </c>
      <c r="BS51">
        <v>0.47910000000000003</v>
      </c>
      <c r="BT51">
        <v>0.20610000000000001</v>
      </c>
      <c r="BU51">
        <v>0.18679999999999999</v>
      </c>
      <c r="BV51">
        <v>0.19639999999999999</v>
      </c>
      <c r="CE51">
        <v>0.15859999999999999</v>
      </c>
      <c r="CF51">
        <v>0.1603</v>
      </c>
      <c r="CG51">
        <v>0.1633</v>
      </c>
      <c r="CH51">
        <v>0.17</v>
      </c>
      <c r="CQ51">
        <v>0.17180000000000001</v>
      </c>
      <c r="CR51">
        <v>0.16320000000000001</v>
      </c>
      <c r="CS51">
        <v>0.16400000000000001</v>
      </c>
      <c r="CT51">
        <v>0.17910000000000001</v>
      </c>
    </row>
    <row r="52" spans="1:98" x14ac:dyDescent="0.3">
      <c r="A52" s="1">
        <v>0.17361111111111113</v>
      </c>
      <c r="B52">
        <v>30</v>
      </c>
      <c r="K52">
        <v>0.52429999999999999</v>
      </c>
      <c r="L52">
        <v>0.30459999999999998</v>
      </c>
      <c r="M52">
        <v>0.19600000000000001</v>
      </c>
      <c r="N52">
        <v>0.19939999999999999</v>
      </c>
      <c r="W52">
        <v>0.55969999999999998</v>
      </c>
      <c r="X52">
        <v>0.33360000000000001</v>
      </c>
      <c r="Y52">
        <v>0.20039999999999999</v>
      </c>
      <c r="Z52">
        <v>0.20030000000000001</v>
      </c>
      <c r="AI52">
        <v>0.57830000000000004</v>
      </c>
      <c r="AJ52">
        <v>0.3196</v>
      </c>
      <c r="AK52">
        <v>0.19550000000000001</v>
      </c>
      <c r="AL52">
        <v>0.19800000000000001</v>
      </c>
      <c r="AU52">
        <v>0.44619999999999999</v>
      </c>
      <c r="AV52">
        <v>0.18279999999999999</v>
      </c>
      <c r="AW52">
        <v>0.18540000000000001</v>
      </c>
      <c r="AX52">
        <v>0.18859999999999999</v>
      </c>
      <c r="BG52">
        <v>0.46789999999999998</v>
      </c>
      <c r="BH52">
        <v>0.20019999999999999</v>
      </c>
      <c r="BI52">
        <v>0.18279999999999999</v>
      </c>
      <c r="BJ52">
        <v>0.18959999999999999</v>
      </c>
      <c r="BS52">
        <v>0.47249999999999998</v>
      </c>
      <c r="BT52">
        <v>0.1976</v>
      </c>
      <c r="BU52">
        <v>0.1867</v>
      </c>
      <c r="BV52">
        <v>0.1963</v>
      </c>
      <c r="CE52">
        <v>0.15870000000000001</v>
      </c>
      <c r="CF52">
        <v>0.1603</v>
      </c>
      <c r="CG52">
        <v>0.1633</v>
      </c>
      <c r="CH52">
        <v>0.17</v>
      </c>
      <c r="CQ52">
        <v>0.17180000000000001</v>
      </c>
      <c r="CR52">
        <v>0.16320000000000001</v>
      </c>
      <c r="CS52">
        <v>0.16389999999999999</v>
      </c>
      <c r="CT52">
        <v>0.1789</v>
      </c>
    </row>
    <row r="53" spans="1:98" x14ac:dyDescent="0.3">
      <c r="A53" s="1">
        <v>0.17708333333333334</v>
      </c>
      <c r="B53">
        <v>30</v>
      </c>
      <c r="K53">
        <v>0.51849999999999996</v>
      </c>
      <c r="L53">
        <v>0.29430000000000001</v>
      </c>
      <c r="M53">
        <v>0.19589999999999999</v>
      </c>
      <c r="N53">
        <v>0.19919999999999999</v>
      </c>
      <c r="W53">
        <v>0.55420000000000003</v>
      </c>
      <c r="X53">
        <v>0.32369999999999999</v>
      </c>
      <c r="Y53">
        <v>0.20030000000000001</v>
      </c>
      <c r="Z53">
        <v>0.2001</v>
      </c>
      <c r="AI53">
        <v>0.57350000000000001</v>
      </c>
      <c r="AJ53">
        <v>0.30940000000000001</v>
      </c>
      <c r="AK53">
        <v>0.19539999999999999</v>
      </c>
      <c r="AL53">
        <v>0.19789999999999999</v>
      </c>
      <c r="AU53">
        <v>0.43959999999999999</v>
      </c>
      <c r="AV53">
        <v>0.1807</v>
      </c>
      <c r="AW53">
        <v>0.18529999999999999</v>
      </c>
      <c r="AX53">
        <v>0.18859999999999999</v>
      </c>
      <c r="BG53">
        <v>0.46110000000000001</v>
      </c>
      <c r="BH53">
        <v>0.19209999999999999</v>
      </c>
      <c r="BI53">
        <v>0.18279999999999999</v>
      </c>
      <c r="BJ53">
        <v>0.18970000000000001</v>
      </c>
      <c r="BS53">
        <v>0.46589999999999998</v>
      </c>
      <c r="BT53">
        <v>0.1908</v>
      </c>
      <c r="BU53">
        <v>0.1867</v>
      </c>
      <c r="BV53">
        <v>0.19639999999999999</v>
      </c>
      <c r="CE53">
        <v>0.15859999999999999</v>
      </c>
      <c r="CF53">
        <v>0.1603</v>
      </c>
      <c r="CG53">
        <v>0.16339999999999999</v>
      </c>
      <c r="CH53">
        <v>0.17</v>
      </c>
      <c r="CQ53">
        <v>0.17180000000000001</v>
      </c>
      <c r="CR53">
        <v>0.16320000000000001</v>
      </c>
      <c r="CS53">
        <v>0.16400000000000001</v>
      </c>
      <c r="CT53">
        <v>0.17899999999999999</v>
      </c>
    </row>
    <row r="54" spans="1:98" x14ac:dyDescent="0.3">
      <c r="A54" s="1">
        <v>0.18055555555555555</v>
      </c>
      <c r="B54">
        <v>30</v>
      </c>
      <c r="K54">
        <v>0.51290000000000002</v>
      </c>
      <c r="L54">
        <v>0.28410000000000002</v>
      </c>
      <c r="M54">
        <v>0.19589999999999999</v>
      </c>
      <c r="N54">
        <v>0.1993</v>
      </c>
      <c r="W54">
        <v>0.54879999999999995</v>
      </c>
      <c r="X54">
        <v>0.31380000000000002</v>
      </c>
      <c r="Y54">
        <v>0.20030000000000001</v>
      </c>
      <c r="Z54">
        <v>0.20019999999999999</v>
      </c>
      <c r="AI54">
        <v>0.56879999999999997</v>
      </c>
      <c r="AJ54">
        <v>0.29930000000000001</v>
      </c>
      <c r="AK54">
        <v>0.19539999999999999</v>
      </c>
      <c r="AL54">
        <v>0.19789999999999999</v>
      </c>
      <c r="AU54">
        <v>0.43280000000000002</v>
      </c>
      <c r="AV54">
        <v>0.1799</v>
      </c>
      <c r="AW54">
        <v>0.1852</v>
      </c>
      <c r="AX54">
        <v>0.1885</v>
      </c>
      <c r="BG54">
        <v>0.45429999999999998</v>
      </c>
      <c r="BH54">
        <v>0.18579999999999999</v>
      </c>
      <c r="BI54">
        <v>0.18279999999999999</v>
      </c>
      <c r="BJ54">
        <v>0.18959999999999999</v>
      </c>
      <c r="BS54">
        <v>0.45929999999999999</v>
      </c>
      <c r="BT54">
        <v>0.18579999999999999</v>
      </c>
      <c r="BU54">
        <v>0.18679999999999999</v>
      </c>
      <c r="BV54">
        <v>0.1963</v>
      </c>
      <c r="CE54">
        <v>0.15859999999999999</v>
      </c>
      <c r="CF54">
        <v>0.16020000000000001</v>
      </c>
      <c r="CG54">
        <v>0.16339999999999999</v>
      </c>
      <c r="CH54">
        <v>0.17</v>
      </c>
      <c r="CQ54">
        <v>0.17180000000000001</v>
      </c>
      <c r="CR54">
        <v>0.16320000000000001</v>
      </c>
      <c r="CS54">
        <v>0.16400000000000001</v>
      </c>
      <c r="CT54">
        <v>0.17899999999999999</v>
      </c>
    </row>
    <row r="55" spans="1:98" x14ac:dyDescent="0.3">
      <c r="A55" s="1">
        <v>0.18402777777777779</v>
      </c>
      <c r="B55">
        <v>30</v>
      </c>
      <c r="K55">
        <v>0.50739999999999996</v>
      </c>
      <c r="L55">
        <v>0.27410000000000001</v>
      </c>
      <c r="M55">
        <v>0.19600000000000001</v>
      </c>
      <c r="N55">
        <v>0.1991</v>
      </c>
      <c r="W55">
        <v>0.54369999999999996</v>
      </c>
      <c r="X55">
        <v>0.3039</v>
      </c>
      <c r="Y55">
        <v>0.20030000000000001</v>
      </c>
      <c r="Z55">
        <v>0.2</v>
      </c>
      <c r="AI55">
        <v>0.56399999999999995</v>
      </c>
      <c r="AJ55">
        <v>0.28910000000000002</v>
      </c>
      <c r="AK55">
        <v>0.1953</v>
      </c>
      <c r="AL55">
        <v>0.19769999999999999</v>
      </c>
      <c r="AU55">
        <v>0.42609999999999998</v>
      </c>
      <c r="AV55">
        <v>0.17979999999999999</v>
      </c>
      <c r="AW55">
        <v>0.18529999999999999</v>
      </c>
      <c r="AX55">
        <v>0.18840000000000001</v>
      </c>
      <c r="BG55">
        <v>0.44740000000000002</v>
      </c>
      <c r="BH55">
        <v>0.18160000000000001</v>
      </c>
      <c r="BI55">
        <v>0.18279999999999999</v>
      </c>
      <c r="BJ55">
        <v>0.1895</v>
      </c>
      <c r="BS55">
        <v>0.45269999999999999</v>
      </c>
      <c r="BT55">
        <v>0.1827</v>
      </c>
      <c r="BU55">
        <v>0.18679999999999999</v>
      </c>
      <c r="BV55">
        <v>0.1963</v>
      </c>
      <c r="CE55">
        <v>0.15859999999999999</v>
      </c>
      <c r="CF55">
        <v>0.16020000000000001</v>
      </c>
      <c r="CG55">
        <v>0.1633</v>
      </c>
      <c r="CH55">
        <v>0.17</v>
      </c>
      <c r="CQ55">
        <v>0.17180000000000001</v>
      </c>
      <c r="CR55">
        <v>0.16309999999999999</v>
      </c>
      <c r="CS55">
        <v>0.16400000000000001</v>
      </c>
      <c r="CT55">
        <v>0.1789</v>
      </c>
    </row>
    <row r="56" spans="1:98" x14ac:dyDescent="0.3">
      <c r="A56" s="1">
        <v>0.1875</v>
      </c>
      <c r="B56">
        <v>30</v>
      </c>
      <c r="K56">
        <v>0.50160000000000005</v>
      </c>
      <c r="L56">
        <v>0.2641</v>
      </c>
      <c r="M56">
        <v>0.1958</v>
      </c>
      <c r="N56">
        <v>0.1993</v>
      </c>
      <c r="W56">
        <v>0.53820000000000001</v>
      </c>
      <c r="X56">
        <v>0.29409999999999997</v>
      </c>
      <c r="Y56">
        <v>0.20019999999999999</v>
      </c>
      <c r="Z56">
        <v>0.2</v>
      </c>
      <c r="AI56">
        <v>0.55920000000000003</v>
      </c>
      <c r="AJ56">
        <v>0.27900000000000003</v>
      </c>
      <c r="AK56">
        <v>0.1953</v>
      </c>
      <c r="AL56">
        <v>0.1978</v>
      </c>
      <c r="AU56">
        <v>0.41930000000000001</v>
      </c>
      <c r="AV56">
        <v>0.17960000000000001</v>
      </c>
      <c r="AW56">
        <v>0.18509999999999999</v>
      </c>
      <c r="AX56">
        <v>0.18840000000000001</v>
      </c>
      <c r="BG56">
        <v>0.44059999999999999</v>
      </c>
      <c r="BH56">
        <v>0.17929999999999999</v>
      </c>
      <c r="BI56">
        <v>0.1827</v>
      </c>
      <c r="BJ56">
        <v>0.18940000000000001</v>
      </c>
      <c r="BS56">
        <v>0.4461</v>
      </c>
      <c r="BT56">
        <v>0.18099999999999999</v>
      </c>
      <c r="BU56">
        <v>0.18679999999999999</v>
      </c>
      <c r="BV56">
        <v>0.1963</v>
      </c>
      <c r="CE56">
        <v>0.15870000000000001</v>
      </c>
      <c r="CF56">
        <v>0.1603</v>
      </c>
      <c r="CG56">
        <v>0.16339999999999999</v>
      </c>
      <c r="CH56">
        <v>0.1701</v>
      </c>
      <c r="CQ56">
        <v>0.17180000000000001</v>
      </c>
      <c r="CR56">
        <v>0.16320000000000001</v>
      </c>
      <c r="CS56">
        <v>0.16389999999999999</v>
      </c>
      <c r="CT56">
        <v>0.17899999999999999</v>
      </c>
    </row>
    <row r="57" spans="1:98" x14ac:dyDescent="0.3">
      <c r="A57" s="1">
        <v>0.19097222222222221</v>
      </c>
      <c r="B57">
        <v>30</v>
      </c>
      <c r="K57">
        <v>0.49590000000000001</v>
      </c>
      <c r="L57">
        <v>0.25419999999999998</v>
      </c>
      <c r="M57">
        <v>0.1958</v>
      </c>
      <c r="N57">
        <v>0.19889999999999999</v>
      </c>
      <c r="W57">
        <v>0.53290000000000004</v>
      </c>
      <c r="X57">
        <v>0.28420000000000001</v>
      </c>
      <c r="Y57">
        <v>0.2</v>
      </c>
      <c r="Z57">
        <v>0.19989999999999999</v>
      </c>
      <c r="AI57">
        <v>0.55430000000000001</v>
      </c>
      <c r="AJ57">
        <v>0.26900000000000002</v>
      </c>
      <c r="AK57">
        <v>0.19520000000000001</v>
      </c>
      <c r="AL57">
        <v>0.19769999999999999</v>
      </c>
      <c r="AU57">
        <v>0.41260000000000002</v>
      </c>
      <c r="AV57">
        <v>0.17960000000000001</v>
      </c>
      <c r="AW57">
        <v>0.18529999999999999</v>
      </c>
      <c r="AX57">
        <v>0.18840000000000001</v>
      </c>
      <c r="BG57">
        <v>0.43380000000000002</v>
      </c>
      <c r="BH57">
        <v>0.17799999999999999</v>
      </c>
      <c r="BI57">
        <v>0.1827</v>
      </c>
      <c r="BJ57">
        <v>0.1895</v>
      </c>
      <c r="BS57">
        <v>0.4395</v>
      </c>
      <c r="BT57">
        <v>0.1802</v>
      </c>
      <c r="BU57">
        <v>0.1865</v>
      </c>
      <c r="BV57">
        <v>0.1961</v>
      </c>
      <c r="CE57">
        <v>0.15870000000000001</v>
      </c>
      <c r="CF57">
        <v>0.1603</v>
      </c>
      <c r="CG57">
        <v>0.16339999999999999</v>
      </c>
      <c r="CH57">
        <v>0.17</v>
      </c>
      <c r="CQ57">
        <v>0.1719</v>
      </c>
      <c r="CR57">
        <v>0.16320000000000001</v>
      </c>
      <c r="CS57">
        <v>0.16389999999999999</v>
      </c>
      <c r="CT57">
        <v>0.17899999999999999</v>
      </c>
    </row>
    <row r="58" spans="1:98" x14ac:dyDescent="0.3">
      <c r="A58" s="1">
        <v>0.19444444444444445</v>
      </c>
      <c r="B58">
        <v>30</v>
      </c>
      <c r="K58">
        <v>0.49020000000000002</v>
      </c>
      <c r="L58">
        <v>0.2447</v>
      </c>
      <c r="M58">
        <v>0.19570000000000001</v>
      </c>
      <c r="N58">
        <v>0.1991</v>
      </c>
      <c r="W58">
        <v>0.52749999999999997</v>
      </c>
      <c r="X58">
        <v>0.2747</v>
      </c>
      <c r="Y58">
        <v>0.2</v>
      </c>
      <c r="Z58">
        <v>0.19989999999999999</v>
      </c>
      <c r="AI58">
        <v>0.5494</v>
      </c>
      <c r="AJ58">
        <v>0.25919999999999999</v>
      </c>
      <c r="AK58">
        <v>0.19520000000000001</v>
      </c>
      <c r="AL58">
        <v>0.1976</v>
      </c>
      <c r="AU58">
        <v>0.40579999999999999</v>
      </c>
      <c r="AV58">
        <v>0.17949999999999999</v>
      </c>
      <c r="AW58">
        <v>0.18529999999999999</v>
      </c>
      <c r="AX58">
        <v>0.1883</v>
      </c>
      <c r="BG58">
        <v>0.42699999999999999</v>
      </c>
      <c r="BH58">
        <v>0.1774</v>
      </c>
      <c r="BI58">
        <v>0.18260000000000001</v>
      </c>
      <c r="BJ58">
        <v>0.18959999999999999</v>
      </c>
      <c r="BS58">
        <v>0.43280000000000002</v>
      </c>
      <c r="BT58">
        <v>0.1799</v>
      </c>
      <c r="BU58">
        <v>0.1865</v>
      </c>
      <c r="BV58">
        <v>0.1961</v>
      </c>
      <c r="CE58">
        <v>0.15870000000000001</v>
      </c>
      <c r="CF58">
        <v>0.1603</v>
      </c>
      <c r="CG58">
        <v>0.16339999999999999</v>
      </c>
      <c r="CH58">
        <v>0.1701</v>
      </c>
      <c r="CQ58">
        <v>0.1719</v>
      </c>
      <c r="CR58">
        <v>0.16320000000000001</v>
      </c>
      <c r="CS58">
        <v>0.16389999999999999</v>
      </c>
      <c r="CT58">
        <v>0.17899999999999999</v>
      </c>
    </row>
    <row r="59" spans="1:98" x14ac:dyDescent="0.3">
      <c r="A59" s="1">
        <v>0.19791666666666666</v>
      </c>
      <c r="B59">
        <v>30</v>
      </c>
      <c r="K59">
        <v>0.48470000000000002</v>
      </c>
      <c r="L59">
        <v>0.2356</v>
      </c>
      <c r="M59">
        <v>0.19570000000000001</v>
      </c>
      <c r="N59">
        <v>0.19889999999999999</v>
      </c>
      <c r="W59">
        <v>0.5222</v>
      </c>
      <c r="X59">
        <v>0.26519999999999999</v>
      </c>
      <c r="Y59">
        <v>0.19989999999999999</v>
      </c>
      <c r="Z59">
        <v>0.19980000000000001</v>
      </c>
      <c r="AI59">
        <v>0.54459999999999997</v>
      </c>
      <c r="AJ59">
        <v>0.24970000000000001</v>
      </c>
      <c r="AK59">
        <v>0.19520000000000001</v>
      </c>
      <c r="AL59">
        <v>0.19750000000000001</v>
      </c>
      <c r="AU59">
        <v>0.39910000000000001</v>
      </c>
      <c r="AV59">
        <v>0.17949999999999999</v>
      </c>
      <c r="AW59">
        <v>0.1855</v>
      </c>
      <c r="AX59">
        <v>0.1883</v>
      </c>
      <c r="BG59">
        <v>0.42020000000000002</v>
      </c>
      <c r="BH59">
        <v>0.17710000000000001</v>
      </c>
      <c r="BI59">
        <v>0.18260000000000001</v>
      </c>
      <c r="BJ59">
        <v>0.1895</v>
      </c>
      <c r="BS59">
        <v>0.42630000000000001</v>
      </c>
      <c r="BT59">
        <v>0.17979999999999999</v>
      </c>
      <c r="BU59">
        <v>0.18659999999999999</v>
      </c>
      <c r="BV59">
        <v>0.1961</v>
      </c>
      <c r="CE59">
        <v>0.15870000000000001</v>
      </c>
      <c r="CF59">
        <v>0.1603</v>
      </c>
      <c r="CG59">
        <v>0.16339999999999999</v>
      </c>
      <c r="CH59">
        <v>0.17</v>
      </c>
      <c r="CQ59">
        <v>0.1719</v>
      </c>
      <c r="CR59">
        <v>0.1633</v>
      </c>
      <c r="CS59">
        <v>0.16400000000000001</v>
      </c>
      <c r="CT59">
        <v>0.17899999999999999</v>
      </c>
    </row>
    <row r="60" spans="1:98" x14ac:dyDescent="0.3">
      <c r="A60" s="1">
        <v>0.20138888888888887</v>
      </c>
      <c r="B60">
        <v>30</v>
      </c>
      <c r="K60">
        <v>0.47910000000000003</v>
      </c>
      <c r="L60">
        <v>0.22670000000000001</v>
      </c>
      <c r="M60">
        <v>0.19550000000000001</v>
      </c>
      <c r="N60">
        <v>0.19869999999999999</v>
      </c>
      <c r="W60">
        <v>0.51680000000000004</v>
      </c>
      <c r="X60">
        <v>0.25569999999999998</v>
      </c>
      <c r="Y60">
        <v>0.19969999999999999</v>
      </c>
      <c r="Z60">
        <v>0.19969999999999999</v>
      </c>
      <c r="AI60">
        <v>0.53959999999999997</v>
      </c>
      <c r="AJ60">
        <v>0.2402</v>
      </c>
      <c r="AK60">
        <v>0.19500000000000001</v>
      </c>
      <c r="AL60">
        <v>0.19739999999999999</v>
      </c>
      <c r="AU60">
        <v>0.39229999999999998</v>
      </c>
      <c r="AV60">
        <v>0.1794</v>
      </c>
      <c r="AW60">
        <v>0.1857</v>
      </c>
      <c r="AX60">
        <v>0.1883</v>
      </c>
      <c r="BG60">
        <v>0.41339999999999999</v>
      </c>
      <c r="BH60">
        <v>0.17710000000000001</v>
      </c>
      <c r="BI60">
        <v>0.18260000000000001</v>
      </c>
      <c r="BJ60">
        <v>0.1895</v>
      </c>
      <c r="BS60">
        <v>0.41959999999999997</v>
      </c>
      <c r="BT60">
        <v>0.17979999999999999</v>
      </c>
      <c r="BU60">
        <v>0.18659999999999999</v>
      </c>
      <c r="BV60">
        <v>0.1961</v>
      </c>
      <c r="CE60">
        <v>0.15870000000000001</v>
      </c>
      <c r="CF60">
        <v>0.1603</v>
      </c>
      <c r="CG60">
        <v>0.16339999999999999</v>
      </c>
      <c r="CH60">
        <v>0.17</v>
      </c>
      <c r="CQ60">
        <v>0.17180000000000001</v>
      </c>
      <c r="CR60">
        <v>0.16320000000000001</v>
      </c>
      <c r="CS60">
        <v>0.16389999999999999</v>
      </c>
      <c r="CT60">
        <v>0.1789</v>
      </c>
    </row>
    <row r="61" spans="1:98" x14ac:dyDescent="0.3">
      <c r="A61" s="1">
        <v>0.20486111111111113</v>
      </c>
      <c r="B61">
        <v>30</v>
      </c>
      <c r="K61">
        <v>0.47320000000000001</v>
      </c>
      <c r="L61">
        <v>0.21859999999999999</v>
      </c>
      <c r="M61">
        <v>0.19550000000000001</v>
      </c>
      <c r="N61">
        <v>0.1988</v>
      </c>
      <c r="W61">
        <v>0.51149999999999995</v>
      </c>
      <c r="X61">
        <v>0.2465</v>
      </c>
      <c r="Y61">
        <v>0.19980000000000001</v>
      </c>
      <c r="Z61">
        <v>0.19969999999999999</v>
      </c>
      <c r="AI61">
        <v>0.53480000000000005</v>
      </c>
      <c r="AJ61">
        <v>0.23119999999999999</v>
      </c>
      <c r="AK61">
        <v>0.1951</v>
      </c>
      <c r="AL61">
        <v>0.19739999999999999</v>
      </c>
      <c r="AU61">
        <v>0.3856</v>
      </c>
      <c r="AV61">
        <v>0.17949999999999999</v>
      </c>
      <c r="AW61">
        <v>0.18590000000000001</v>
      </c>
      <c r="AX61">
        <v>0.18820000000000001</v>
      </c>
      <c r="BG61">
        <v>0.40660000000000002</v>
      </c>
      <c r="BH61">
        <v>0.17699999999999999</v>
      </c>
      <c r="BI61">
        <v>0.1825</v>
      </c>
      <c r="BJ61">
        <v>0.18940000000000001</v>
      </c>
      <c r="BS61">
        <v>0.41299999999999998</v>
      </c>
      <c r="BT61">
        <v>0.1797</v>
      </c>
      <c r="BU61">
        <v>0.18640000000000001</v>
      </c>
      <c r="BV61">
        <v>0.19600000000000001</v>
      </c>
      <c r="CE61">
        <v>0.15859999999999999</v>
      </c>
      <c r="CF61">
        <v>0.1603</v>
      </c>
      <c r="CG61">
        <v>0.16339999999999999</v>
      </c>
      <c r="CH61">
        <v>0.17</v>
      </c>
      <c r="CQ61">
        <v>0.17180000000000001</v>
      </c>
      <c r="CR61">
        <v>0.16320000000000001</v>
      </c>
      <c r="CS61">
        <v>0.16389999999999999</v>
      </c>
      <c r="CT61">
        <v>0.17899999999999999</v>
      </c>
    </row>
    <row r="62" spans="1:98" x14ac:dyDescent="0.3">
      <c r="A62" s="1">
        <v>0.20833333333333334</v>
      </c>
      <c r="B62">
        <v>30</v>
      </c>
      <c r="K62">
        <v>0.46750000000000003</v>
      </c>
      <c r="L62">
        <v>0.21110000000000001</v>
      </c>
      <c r="M62">
        <v>0.19539999999999999</v>
      </c>
      <c r="N62">
        <v>0.1988</v>
      </c>
      <c r="W62">
        <v>0.50590000000000002</v>
      </c>
      <c r="X62">
        <v>0.23749999999999999</v>
      </c>
      <c r="Y62">
        <v>0.19950000000000001</v>
      </c>
      <c r="Z62">
        <v>0.19969999999999999</v>
      </c>
      <c r="AI62">
        <v>0.52980000000000005</v>
      </c>
      <c r="AJ62">
        <v>0.22239999999999999</v>
      </c>
      <c r="AK62">
        <v>0.1948</v>
      </c>
      <c r="AL62">
        <v>0.1973</v>
      </c>
      <c r="AU62">
        <v>0.37880000000000003</v>
      </c>
      <c r="AV62">
        <v>0.1794</v>
      </c>
      <c r="AW62">
        <v>0.1852</v>
      </c>
      <c r="AX62">
        <v>0.18820000000000001</v>
      </c>
      <c r="BG62">
        <v>0.39989999999999998</v>
      </c>
      <c r="BH62">
        <v>0.1769</v>
      </c>
      <c r="BI62">
        <v>0.1825</v>
      </c>
      <c r="BJ62">
        <v>0.1893</v>
      </c>
      <c r="BS62">
        <v>0.40620000000000001</v>
      </c>
      <c r="BT62">
        <v>0.17960000000000001</v>
      </c>
      <c r="BU62">
        <v>0.18640000000000001</v>
      </c>
      <c r="BV62">
        <v>0.19589999999999999</v>
      </c>
      <c r="CE62">
        <v>0.15859999999999999</v>
      </c>
      <c r="CF62">
        <v>0.16020000000000001</v>
      </c>
      <c r="CG62">
        <v>0.16339999999999999</v>
      </c>
      <c r="CH62">
        <v>0.17</v>
      </c>
      <c r="CQ62">
        <v>0.17180000000000001</v>
      </c>
      <c r="CR62">
        <v>0.16309999999999999</v>
      </c>
      <c r="CS62">
        <v>0.16389999999999999</v>
      </c>
      <c r="CT62">
        <v>0.17899999999999999</v>
      </c>
    </row>
    <row r="63" spans="1:98" x14ac:dyDescent="0.3">
      <c r="A63" s="1">
        <v>0.21180555555555555</v>
      </c>
      <c r="B63">
        <v>30</v>
      </c>
      <c r="K63">
        <v>0.46179999999999999</v>
      </c>
      <c r="L63">
        <v>0.20499999999999999</v>
      </c>
      <c r="M63">
        <v>0.1953</v>
      </c>
      <c r="N63">
        <v>0.19869999999999999</v>
      </c>
      <c r="W63">
        <v>0.50049999999999994</v>
      </c>
      <c r="X63">
        <v>0.22900000000000001</v>
      </c>
      <c r="Y63">
        <v>0.19950000000000001</v>
      </c>
      <c r="Z63">
        <v>0.19950000000000001</v>
      </c>
      <c r="AI63">
        <v>0.52510000000000001</v>
      </c>
      <c r="AJ63">
        <v>0.21440000000000001</v>
      </c>
      <c r="AK63">
        <v>0.19470000000000001</v>
      </c>
      <c r="AL63">
        <v>0.1973</v>
      </c>
      <c r="AU63">
        <v>0.37209999999999999</v>
      </c>
      <c r="AV63">
        <v>0.1794</v>
      </c>
      <c r="AW63">
        <v>0.18509999999999999</v>
      </c>
      <c r="AX63">
        <v>0.18820000000000001</v>
      </c>
      <c r="BG63">
        <v>0.3931</v>
      </c>
      <c r="BH63">
        <v>0.1769</v>
      </c>
      <c r="BI63">
        <v>0.1825</v>
      </c>
      <c r="BJ63">
        <v>0.1893</v>
      </c>
      <c r="BS63">
        <v>0.39960000000000001</v>
      </c>
      <c r="BT63">
        <v>0.1797</v>
      </c>
      <c r="BU63">
        <v>0.18629999999999999</v>
      </c>
      <c r="BV63">
        <v>0.19600000000000001</v>
      </c>
      <c r="CE63">
        <v>0.15859999999999999</v>
      </c>
      <c r="CF63">
        <v>0.16020000000000001</v>
      </c>
      <c r="CG63">
        <v>0.16339999999999999</v>
      </c>
      <c r="CH63">
        <v>0.17</v>
      </c>
      <c r="CQ63">
        <v>0.17180000000000001</v>
      </c>
      <c r="CR63">
        <v>0.16320000000000001</v>
      </c>
      <c r="CS63">
        <v>0.16400000000000001</v>
      </c>
      <c r="CT63">
        <v>0.1789</v>
      </c>
    </row>
    <row r="64" spans="1:98" x14ac:dyDescent="0.3">
      <c r="A64" s="1">
        <v>0.21527777777777779</v>
      </c>
      <c r="B64">
        <v>30</v>
      </c>
      <c r="K64">
        <v>0.45600000000000002</v>
      </c>
      <c r="L64">
        <v>0.20039999999999999</v>
      </c>
      <c r="M64">
        <v>0.1953</v>
      </c>
      <c r="N64">
        <v>0.19869999999999999</v>
      </c>
      <c r="W64">
        <v>0.49519999999999997</v>
      </c>
      <c r="X64">
        <v>0.221</v>
      </c>
      <c r="Y64">
        <v>0.1996</v>
      </c>
      <c r="Z64">
        <v>0.19950000000000001</v>
      </c>
      <c r="AI64">
        <v>0.52010000000000001</v>
      </c>
      <c r="AJ64">
        <v>0.2072</v>
      </c>
      <c r="AK64">
        <v>0.19470000000000001</v>
      </c>
      <c r="AL64">
        <v>0.19719999999999999</v>
      </c>
      <c r="AU64">
        <v>0.3654</v>
      </c>
      <c r="AV64">
        <v>0.1794</v>
      </c>
      <c r="AW64">
        <v>0.18490000000000001</v>
      </c>
      <c r="AX64">
        <v>0.18809999999999999</v>
      </c>
      <c r="BG64">
        <v>0.38629999999999998</v>
      </c>
      <c r="BH64">
        <v>0.17680000000000001</v>
      </c>
      <c r="BI64">
        <v>0.18240000000000001</v>
      </c>
      <c r="BJ64">
        <v>0.18940000000000001</v>
      </c>
      <c r="BS64">
        <v>0.39290000000000003</v>
      </c>
      <c r="BT64">
        <v>0.17949999999999999</v>
      </c>
      <c r="BU64">
        <v>0.18640000000000001</v>
      </c>
      <c r="BV64">
        <v>0.19589999999999999</v>
      </c>
      <c r="CE64">
        <v>0.15859999999999999</v>
      </c>
      <c r="CF64">
        <v>0.16020000000000001</v>
      </c>
      <c r="CG64">
        <v>0.16350000000000001</v>
      </c>
      <c r="CH64">
        <v>0.17</v>
      </c>
      <c r="CQ64">
        <v>0.17180000000000001</v>
      </c>
      <c r="CR64">
        <v>0.16320000000000001</v>
      </c>
      <c r="CS64">
        <v>0.16400000000000001</v>
      </c>
      <c r="CT64">
        <v>0.17899999999999999</v>
      </c>
    </row>
    <row r="65" spans="1:98" x14ac:dyDescent="0.3">
      <c r="A65" s="1">
        <v>0.21875</v>
      </c>
      <c r="B65">
        <v>30</v>
      </c>
      <c r="K65">
        <v>0.45029999999999998</v>
      </c>
      <c r="L65">
        <v>0.19750000000000001</v>
      </c>
      <c r="M65">
        <v>0.19520000000000001</v>
      </c>
      <c r="N65">
        <v>0.19850000000000001</v>
      </c>
      <c r="W65">
        <v>0.48980000000000001</v>
      </c>
      <c r="X65">
        <v>0.21360000000000001</v>
      </c>
      <c r="Y65">
        <v>0.19950000000000001</v>
      </c>
      <c r="Z65">
        <v>0.19939999999999999</v>
      </c>
      <c r="AI65">
        <v>0.5151</v>
      </c>
      <c r="AJ65">
        <v>0.2011</v>
      </c>
      <c r="AK65">
        <v>0.19450000000000001</v>
      </c>
      <c r="AL65">
        <v>0.1971</v>
      </c>
      <c r="AU65">
        <v>0.35859999999999997</v>
      </c>
      <c r="AV65">
        <v>0.17929999999999999</v>
      </c>
      <c r="AW65">
        <v>0.1847</v>
      </c>
      <c r="AX65">
        <v>0.18809999999999999</v>
      </c>
      <c r="BG65">
        <v>0.3795</v>
      </c>
      <c r="BH65">
        <v>0.17680000000000001</v>
      </c>
      <c r="BI65">
        <v>0.18240000000000001</v>
      </c>
      <c r="BJ65">
        <v>0.18940000000000001</v>
      </c>
      <c r="BS65">
        <v>0.38629999999999998</v>
      </c>
      <c r="BT65">
        <v>0.17949999999999999</v>
      </c>
      <c r="BU65">
        <v>0.18640000000000001</v>
      </c>
      <c r="BV65">
        <v>0.19589999999999999</v>
      </c>
      <c r="CE65">
        <v>0.15870000000000001</v>
      </c>
      <c r="CF65">
        <v>0.1603</v>
      </c>
      <c r="CG65">
        <v>0.16339999999999999</v>
      </c>
      <c r="CH65">
        <v>0.17</v>
      </c>
      <c r="CQ65">
        <v>0.1719</v>
      </c>
      <c r="CR65">
        <v>0.16320000000000001</v>
      </c>
      <c r="CS65">
        <v>0.16400000000000001</v>
      </c>
      <c r="CT65">
        <v>0.17899999999999999</v>
      </c>
    </row>
    <row r="66" spans="1:98" x14ac:dyDescent="0.3">
      <c r="A66" s="1">
        <v>0.22222222222222221</v>
      </c>
      <c r="B66">
        <v>30</v>
      </c>
      <c r="K66">
        <v>0.44450000000000001</v>
      </c>
      <c r="L66">
        <v>0.1961</v>
      </c>
      <c r="M66">
        <v>0.19520000000000001</v>
      </c>
      <c r="N66">
        <v>0.19850000000000001</v>
      </c>
      <c r="W66">
        <v>0.48430000000000001</v>
      </c>
      <c r="X66">
        <v>0.20669999999999999</v>
      </c>
      <c r="Y66">
        <v>0.19939999999999999</v>
      </c>
      <c r="Z66">
        <v>0.1993</v>
      </c>
      <c r="AI66">
        <v>0.51029999999999998</v>
      </c>
      <c r="AJ66">
        <v>0.19639999999999999</v>
      </c>
      <c r="AK66">
        <v>0.1946</v>
      </c>
      <c r="AL66">
        <v>0.19689999999999999</v>
      </c>
      <c r="AU66">
        <v>0.3518</v>
      </c>
      <c r="AV66">
        <v>0.17929999999999999</v>
      </c>
      <c r="AW66">
        <v>0.18479999999999999</v>
      </c>
      <c r="AX66">
        <v>0.188</v>
      </c>
      <c r="BG66">
        <v>0.37269999999999998</v>
      </c>
      <c r="BH66">
        <v>0.17680000000000001</v>
      </c>
      <c r="BI66">
        <v>0.18229999999999999</v>
      </c>
      <c r="BJ66">
        <v>0.18940000000000001</v>
      </c>
      <c r="BS66">
        <v>0.37969999999999998</v>
      </c>
      <c r="BT66">
        <v>0.17949999999999999</v>
      </c>
      <c r="BU66">
        <v>0.18640000000000001</v>
      </c>
      <c r="BV66">
        <v>0.19589999999999999</v>
      </c>
      <c r="CE66">
        <v>0.15859999999999999</v>
      </c>
      <c r="CF66">
        <v>0.16020000000000001</v>
      </c>
      <c r="CG66">
        <v>0.1633</v>
      </c>
      <c r="CH66">
        <v>0.17</v>
      </c>
      <c r="CQ66">
        <v>0.17180000000000001</v>
      </c>
      <c r="CR66">
        <v>0.16320000000000001</v>
      </c>
      <c r="CS66">
        <v>0.16389999999999999</v>
      </c>
      <c r="CT66">
        <v>0.1789</v>
      </c>
    </row>
    <row r="67" spans="1:98" x14ac:dyDescent="0.3">
      <c r="A67" s="1">
        <v>0.22569444444444445</v>
      </c>
      <c r="B67">
        <v>30</v>
      </c>
      <c r="K67">
        <v>0.43869999999999998</v>
      </c>
      <c r="L67">
        <v>0.19520000000000001</v>
      </c>
      <c r="M67">
        <v>0.1953</v>
      </c>
      <c r="N67">
        <v>0.19839999999999999</v>
      </c>
      <c r="W67">
        <v>0.47889999999999999</v>
      </c>
      <c r="X67">
        <v>0.2009</v>
      </c>
      <c r="Y67">
        <v>0.19939999999999999</v>
      </c>
      <c r="Z67">
        <v>0.1993</v>
      </c>
      <c r="AI67">
        <v>0.50539999999999996</v>
      </c>
      <c r="AJ67">
        <v>0.19350000000000001</v>
      </c>
      <c r="AK67">
        <v>0.1946</v>
      </c>
      <c r="AL67">
        <v>0.19689999999999999</v>
      </c>
      <c r="AU67">
        <v>0.34510000000000002</v>
      </c>
      <c r="AV67">
        <v>0.1792</v>
      </c>
      <c r="AW67">
        <v>0.18479999999999999</v>
      </c>
      <c r="AX67">
        <v>0.188</v>
      </c>
      <c r="BG67">
        <v>0.36599999999999999</v>
      </c>
      <c r="BH67">
        <v>0.1767</v>
      </c>
      <c r="BI67">
        <v>0.18210000000000001</v>
      </c>
      <c r="BJ67">
        <v>0.18920000000000001</v>
      </c>
      <c r="BS67">
        <v>0.37290000000000001</v>
      </c>
      <c r="BT67">
        <v>0.1794</v>
      </c>
      <c r="BU67">
        <v>0.18629999999999999</v>
      </c>
      <c r="BV67">
        <v>0.19589999999999999</v>
      </c>
      <c r="CE67">
        <v>0.15859999999999999</v>
      </c>
      <c r="CF67">
        <v>0.16020000000000001</v>
      </c>
      <c r="CG67">
        <v>0.16339999999999999</v>
      </c>
      <c r="CH67">
        <v>0.17</v>
      </c>
      <c r="CQ67">
        <v>0.17180000000000001</v>
      </c>
      <c r="CR67">
        <v>0.16309999999999999</v>
      </c>
      <c r="CS67">
        <v>0.16400000000000001</v>
      </c>
      <c r="CT67">
        <v>0.1789</v>
      </c>
    </row>
    <row r="68" spans="1:98" x14ac:dyDescent="0.3">
      <c r="A68" s="1">
        <v>0.22916666666666666</v>
      </c>
      <c r="B68">
        <v>30</v>
      </c>
      <c r="K68">
        <v>0.43290000000000001</v>
      </c>
      <c r="L68">
        <v>0.19500000000000001</v>
      </c>
      <c r="M68">
        <v>0.19520000000000001</v>
      </c>
      <c r="N68">
        <v>0.1983</v>
      </c>
      <c r="W68">
        <v>0.4733</v>
      </c>
      <c r="X68">
        <v>0.19670000000000001</v>
      </c>
      <c r="Y68">
        <v>0.1993</v>
      </c>
      <c r="Z68">
        <v>0.19919999999999999</v>
      </c>
      <c r="AI68">
        <v>0.50039999999999996</v>
      </c>
      <c r="AJ68">
        <v>0.19209999999999999</v>
      </c>
      <c r="AK68">
        <v>0.19450000000000001</v>
      </c>
      <c r="AL68">
        <v>0.1968</v>
      </c>
      <c r="AU68">
        <v>0.33829999999999999</v>
      </c>
      <c r="AV68">
        <v>0.1792</v>
      </c>
      <c r="AW68">
        <v>0.18490000000000001</v>
      </c>
      <c r="AX68">
        <v>0.188</v>
      </c>
      <c r="BG68">
        <v>0.35909999999999997</v>
      </c>
      <c r="BH68">
        <v>0.17660000000000001</v>
      </c>
      <c r="BI68">
        <v>0.182</v>
      </c>
      <c r="BJ68">
        <v>0.189</v>
      </c>
      <c r="BS68">
        <v>0.36620000000000003</v>
      </c>
      <c r="BT68">
        <v>0.1794</v>
      </c>
      <c r="BU68">
        <v>0.18629999999999999</v>
      </c>
      <c r="BV68">
        <v>0.1958</v>
      </c>
      <c r="CE68">
        <v>0.15859999999999999</v>
      </c>
      <c r="CF68">
        <v>0.16020000000000001</v>
      </c>
      <c r="CG68">
        <v>0.16339999999999999</v>
      </c>
      <c r="CH68">
        <v>0.17</v>
      </c>
      <c r="CQ68">
        <v>0.17180000000000001</v>
      </c>
      <c r="CR68">
        <v>0.16309999999999999</v>
      </c>
      <c r="CS68">
        <v>0.16400000000000001</v>
      </c>
      <c r="CT68">
        <v>0.1789</v>
      </c>
    </row>
    <row r="69" spans="1:98" x14ac:dyDescent="0.3">
      <c r="A69" s="1">
        <v>0.23263888888888887</v>
      </c>
      <c r="B69">
        <v>30</v>
      </c>
      <c r="K69">
        <v>0.42720000000000002</v>
      </c>
      <c r="L69">
        <v>0.1951</v>
      </c>
      <c r="M69">
        <v>0.1948</v>
      </c>
      <c r="N69">
        <v>0.1981</v>
      </c>
      <c r="W69">
        <v>0.46779999999999999</v>
      </c>
      <c r="X69">
        <v>0.1938</v>
      </c>
      <c r="Y69">
        <v>0.1991</v>
      </c>
      <c r="Z69">
        <v>0.19900000000000001</v>
      </c>
      <c r="AI69">
        <v>0.4955</v>
      </c>
      <c r="AJ69">
        <v>0.19139999999999999</v>
      </c>
      <c r="AK69">
        <v>0.19439999999999999</v>
      </c>
      <c r="AL69">
        <v>0.19670000000000001</v>
      </c>
      <c r="AU69">
        <v>0.33160000000000001</v>
      </c>
      <c r="AV69">
        <v>0.1792</v>
      </c>
      <c r="AW69">
        <v>0.185</v>
      </c>
      <c r="AX69">
        <v>0.188</v>
      </c>
      <c r="BG69">
        <v>0.35239999999999999</v>
      </c>
      <c r="BH69">
        <v>0.17660000000000001</v>
      </c>
      <c r="BI69">
        <v>0.18210000000000001</v>
      </c>
      <c r="BJ69">
        <v>0.18890000000000001</v>
      </c>
      <c r="BS69">
        <v>0.35949999999999999</v>
      </c>
      <c r="BT69">
        <v>0.17929999999999999</v>
      </c>
      <c r="BU69">
        <v>0.1862</v>
      </c>
      <c r="BV69">
        <v>0.19570000000000001</v>
      </c>
      <c r="CE69">
        <v>0.15870000000000001</v>
      </c>
      <c r="CF69">
        <v>0.16020000000000001</v>
      </c>
      <c r="CG69">
        <v>0.1633</v>
      </c>
      <c r="CH69">
        <v>0.1699</v>
      </c>
      <c r="CQ69">
        <v>0.17180000000000001</v>
      </c>
      <c r="CR69">
        <v>0.16309999999999999</v>
      </c>
      <c r="CS69">
        <v>0.16389999999999999</v>
      </c>
      <c r="CT69">
        <v>0.1789</v>
      </c>
    </row>
    <row r="70" spans="1:98" x14ac:dyDescent="0.3">
      <c r="A70" s="1">
        <v>0.23611111111111113</v>
      </c>
      <c r="B70">
        <v>30</v>
      </c>
      <c r="K70">
        <v>0.42180000000000001</v>
      </c>
      <c r="L70">
        <v>0.1948</v>
      </c>
      <c r="M70">
        <v>0.19489999999999999</v>
      </c>
      <c r="N70">
        <v>0.19819999999999999</v>
      </c>
      <c r="W70">
        <v>0.46250000000000002</v>
      </c>
      <c r="X70">
        <v>0.1923</v>
      </c>
      <c r="Y70">
        <v>0.19939999999999999</v>
      </c>
      <c r="Z70">
        <v>0.1991</v>
      </c>
      <c r="AI70">
        <v>0.49059999999999998</v>
      </c>
      <c r="AJ70">
        <v>0.19120000000000001</v>
      </c>
      <c r="AK70">
        <v>0.19439999999999999</v>
      </c>
      <c r="AL70">
        <v>0.1966</v>
      </c>
      <c r="AU70">
        <v>0.32490000000000002</v>
      </c>
      <c r="AV70">
        <v>0.1792</v>
      </c>
      <c r="AW70">
        <v>0.18509999999999999</v>
      </c>
      <c r="AX70">
        <v>0.188</v>
      </c>
      <c r="BG70">
        <v>0.34560000000000002</v>
      </c>
      <c r="BH70">
        <v>0.17660000000000001</v>
      </c>
      <c r="BI70">
        <v>0.1822</v>
      </c>
      <c r="BJ70">
        <v>0.1888</v>
      </c>
      <c r="BS70">
        <v>0.3528</v>
      </c>
      <c r="BT70">
        <v>0.17929999999999999</v>
      </c>
      <c r="BU70">
        <v>0.1862</v>
      </c>
      <c r="BV70">
        <v>0.19570000000000001</v>
      </c>
      <c r="CE70">
        <v>0.15859999999999999</v>
      </c>
      <c r="CF70">
        <v>0.16020000000000001</v>
      </c>
      <c r="CG70">
        <v>0.1633</v>
      </c>
      <c r="CH70">
        <v>0.17</v>
      </c>
      <c r="CQ70">
        <v>0.17180000000000001</v>
      </c>
      <c r="CR70">
        <v>0.16320000000000001</v>
      </c>
      <c r="CS70">
        <v>0.16389999999999999</v>
      </c>
      <c r="CT70">
        <v>0.1789</v>
      </c>
    </row>
    <row r="71" spans="1:98" x14ac:dyDescent="0.3">
      <c r="A71" s="1">
        <v>0.23958333333333334</v>
      </c>
      <c r="B71">
        <v>30</v>
      </c>
      <c r="K71">
        <v>0.41589999999999999</v>
      </c>
      <c r="L71">
        <v>0.1948</v>
      </c>
      <c r="M71">
        <v>0.1948</v>
      </c>
      <c r="N71">
        <v>0.1981</v>
      </c>
      <c r="W71">
        <v>0.45700000000000002</v>
      </c>
      <c r="X71">
        <v>0.19170000000000001</v>
      </c>
      <c r="Y71">
        <v>0.19950000000000001</v>
      </c>
      <c r="Z71">
        <v>0.19889999999999999</v>
      </c>
      <c r="AI71">
        <v>0.48559999999999998</v>
      </c>
      <c r="AJ71">
        <v>0.19109999999999999</v>
      </c>
      <c r="AK71">
        <v>0.1943</v>
      </c>
      <c r="AL71">
        <v>0.19639999999999999</v>
      </c>
      <c r="AU71">
        <v>0.31809999999999999</v>
      </c>
      <c r="AV71">
        <v>0.1792</v>
      </c>
      <c r="AW71">
        <v>0.18479999999999999</v>
      </c>
      <c r="AX71">
        <v>0.18790000000000001</v>
      </c>
      <c r="BG71">
        <v>0.3387</v>
      </c>
      <c r="BH71">
        <v>0.17660000000000001</v>
      </c>
      <c r="BI71">
        <v>0.18210000000000001</v>
      </c>
      <c r="BJ71">
        <v>0.18870000000000001</v>
      </c>
      <c r="BS71">
        <v>0.34610000000000002</v>
      </c>
      <c r="BT71">
        <v>0.17929999999999999</v>
      </c>
      <c r="BU71">
        <v>0.18609999999999999</v>
      </c>
      <c r="BV71">
        <v>0.1956</v>
      </c>
      <c r="CE71">
        <v>0.15859999999999999</v>
      </c>
      <c r="CF71">
        <v>0.16020000000000001</v>
      </c>
      <c r="CG71">
        <v>0.1633</v>
      </c>
      <c r="CH71">
        <v>0.17</v>
      </c>
      <c r="CQ71">
        <v>0.17169999999999999</v>
      </c>
      <c r="CR71">
        <v>0.16309999999999999</v>
      </c>
      <c r="CS71">
        <v>0.16389999999999999</v>
      </c>
      <c r="CT71">
        <v>0.17879999999999999</v>
      </c>
    </row>
    <row r="72" spans="1:98" x14ac:dyDescent="0.3">
      <c r="A72" s="1">
        <v>0.24305555555555555</v>
      </c>
      <c r="B72">
        <v>30</v>
      </c>
      <c r="K72">
        <v>0.41020000000000001</v>
      </c>
      <c r="L72">
        <v>0.1948</v>
      </c>
      <c r="M72">
        <v>0.1948</v>
      </c>
      <c r="N72">
        <v>0.19800000000000001</v>
      </c>
      <c r="W72">
        <v>0.45150000000000001</v>
      </c>
      <c r="X72">
        <v>0.19139999999999999</v>
      </c>
      <c r="Y72">
        <v>0.19919999999999999</v>
      </c>
      <c r="Z72">
        <v>0.1988</v>
      </c>
      <c r="AI72">
        <v>0.48060000000000003</v>
      </c>
      <c r="AJ72">
        <v>0.191</v>
      </c>
      <c r="AK72">
        <v>0.1943</v>
      </c>
      <c r="AL72">
        <v>0.19639999999999999</v>
      </c>
      <c r="AU72">
        <v>0.31140000000000001</v>
      </c>
      <c r="AV72">
        <v>0.17899999999999999</v>
      </c>
      <c r="AW72">
        <v>0.18459999999999999</v>
      </c>
      <c r="AX72">
        <v>0.18779999999999999</v>
      </c>
      <c r="BG72">
        <v>0.33200000000000002</v>
      </c>
      <c r="BH72">
        <v>0.17660000000000001</v>
      </c>
      <c r="BI72">
        <v>0.182</v>
      </c>
      <c r="BJ72">
        <v>0.18859999999999999</v>
      </c>
      <c r="BS72">
        <v>0.33939999999999998</v>
      </c>
      <c r="BT72">
        <v>0.1792</v>
      </c>
      <c r="BU72">
        <v>0.18609999999999999</v>
      </c>
      <c r="BV72">
        <v>0.1956</v>
      </c>
      <c r="CE72">
        <v>0.15859999999999999</v>
      </c>
      <c r="CF72">
        <v>0.16020000000000001</v>
      </c>
      <c r="CG72">
        <v>0.1633</v>
      </c>
      <c r="CH72">
        <v>0.17</v>
      </c>
      <c r="CQ72">
        <v>0.17169999999999999</v>
      </c>
      <c r="CR72">
        <v>0.16309999999999999</v>
      </c>
      <c r="CS72">
        <v>0.16389999999999999</v>
      </c>
      <c r="CT72">
        <v>0.17899999999999999</v>
      </c>
    </row>
    <row r="73" spans="1:98" x14ac:dyDescent="0.3">
      <c r="A73" s="1">
        <v>0.24652777777777779</v>
      </c>
      <c r="B73">
        <v>30</v>
      </c>
      <c r="K73">
        <v>0.40429999999999999</v>
      </c>
      <c r="L73">
        <v>0.1946</v>
      </c>
      <c r="M73">
        <v>0.19470000000000001</v>
      </c>
      <c r="N73">
        <v>0.1981</v>
      </c>
      <c r="W73">
        <v>0.44600000000000001</v>
      </c>
      <c r="X73">
        <v>0.19109999999999999</v>
      </c>
      <c r="Y73">
        <v>0.19919999999999999</v>
      </c>
      <c r="Z73">
        <v>0.1988</v>
      </c>
      <c r="AI73">
        <v>0.47560000000000002</v>
      </c>
      <c r="AJ73">
        <v>0.19089999999999999</v>
      </c>
      <c r="AK73">
        <v>0.1943</v>
      </c>
      <c r="AL73">
        <v>0.19639999999999999</v>
      </c>
      <c r="AU73">
        <v>0.30480000000000002</v>
      </c>
      <c r="AV73">
        <v>0.17899999999999999</v>
      </c>
      <c r="AW73">
        <v>0.18459999999999999</v>
      </c>
      <c r="AX73">
        <v>0.18779999999999999</v>
      </c>
      <c r="BG73">
        <v>0.32529999999999998</v>
      </c>
      <c r="BH73">
        <v>0.17649999999999999</v>
      </c>
      <c r="BI73">
        <v>0.182</v>
      </c>
      <c r="BJ73">
        <v>0.18859999999999999</v>
      </c>
      <c r="BS73">
        <v>0.33279999999999998</v>
      </c>
      <c r="BT73">
        <v>0.17929999999999999</v>
      </c>
      <c r="BU73">
        <v>0.18609999999999999</v>
      </c>
      <c r="BV73">
        <v>0.19570000000000001</v>
      </c>
      <c r="CE73">
        <v>0.15859999999999999</v>
      </c>
      <c r="CF73">
        <v>0.1603</v>
      </c>
      <c r="CG73">
        <v>0.1633</v>
      </c>
      <c r="CH73">
        <v>0.17</v>
      </c>
      <c r="CQ73">
        <v>0.17180000000000001</v>
      </c>
      <c r="CR73">
        <v>0.16309999999999999</v>
      </c>
      <c r="CS73">
        <v>0.16389999999999999</v>
      </c>
      <c r="CT73">
        <v>0.1789</v>
      </c>
    </row>
    <row r="74" spans="1:98" x14ac:dyDescent="0.3">
      <c r="A74" s="1">
        <v>0.25</v>
      </c>
      <c r="B74">
        <v>30</v>
      </c>
      <c r="K74">
        <v>0.3987</v>
      </c>
      <c r="L74">
        <v>0.19470000000000001</v>
      </c>
      <c r="M74">
        <v>0.19470000000000001</v>
      </c>
      <c r="N74">
        <v>0.19789999999999999</v>
      </c>
      <c r="W74">
        <v>0.44059999999999999</v>
      </c>
      <c r="X74">
        <v>0.19120000000000001</v>
      </c>
      <c r="Y74">
        <v>0.1991</v>
      </c>
      <c r="Z74">
        <v>0.19869999999999999</v>
      </c>
      <c r="AI74">
        <v>0.47060000000000002</v>
      </c>
      <c r="AJ74">
        <v>0.19089999999999999</v>
      </c>
      <c r="AK74">
        <v>0.19409999999999999</v>
      </c>
      <c r="AL74">
        <v>0.1963</v>
      </c>
      <c r="AU74">
        <v>0.29809999999999998</v>
      </c>
      <c r="AV74">
        <v>0.17899999999999999</v>
      </c>
      <c r="AW74">
        <v>0.1845</v>
      </c>
      <c r="AX74">
        <v>0.18770000000000001</v>
      </c>
      <c r="BG74">
        <v>0.31850000000000001</v>
      </c>
      <c r="BH74">
        <v>0.17649999999999999</v>
      </c>
      <c r="BI74">
        <v>0.18210000000000001</v>
      </c>
      <c r="BJ74">
        <v>0.18870000000000001</v>
      </c>
      <c r="BS74">
        <v>0.32629999999999998</v>
      </c>
      <c r="BT74">
        <v>0.17929999999999999</v>
      </c>
      <c r="BU74">
        <v>0.18609999999999999</v>
      </c>
      <c r="BV74">
        <v>0.19570000000000001</v>
      </c>
      <c r="CE74">
        <v>0.15859999999999999</v>
      </c>
      <c r="CF74">
        <v>0.16020000000000001</v>
      </c>
      <c r="CG74">
        <v>0.1633</v>
      </c>
      <c r="CH74">
        <v>0.17</v>
      </c>
      <c r="CQ74">
        <v>0.17180000000000001</v>
      </c>
      <c r="CR74">
        <v>0.16320000000000001</v>
      </c>
      <c r="CS74">
        <v>0.16389999999999999</v>
      </c>
      <c r="CT74">
        <v>0.17879999999999999</v>
      </c>
    </row>
    <row r="75" spans="1:98" x14ac:dyDescent="0.3">
      <c r="A75" s="1">
        <v>0.25347222222222221</v>
      </c>
      <c r="B75">
        <v>30</v>
      </c>
      <c r="K75">
        <v>0.39290000000000003</v>
      </c>
      <c r="L75">
        <v>0.19470000000000001</v>
      </c>
      <c r="M75">
        <v>0.1948</v>
      </c>
      <c r="N75">
        <v>0.19789999999999999</v>
      </c>
      <c r="W75">
        <v>0.43530000000000002</v>
      </c>
      <c r="X75">
        <v>0.191</v>
      </c>
      <c r="Y75">
        <v>0.19889999999999999</v>
      </c>
      <c r="Z75">
        <v>0.19869999999999999</v>
      </c>
      <c r="AI75">
        <v>0.4657</v>
      </c>
      <c r="AJ75">
        <v>0.19070000000000001</v>
      </c>
      <c r="AK75">
        <v>0.19439999999999999</v>
      </c>
      <c r="AL75">
        <v>0.19620000000000001</v>
      </c>
      <c r="AU75">
        <v>0.29149999999999998</v>
      </c>
      <c r="AV75">
        <v>0.17899999999999999</v>
      </c>
      <c r="AW75">
        <v>0.18459999999999999</v>
      </c>
      <c r="AX75">
        <v>0.18779999999999999</v>
      </c>
      <c r="BG75">
        <v>0.31180000000000002</v>
      </c>
      <c r="BH75">
        <v>0.1764</v>
      </c>
      <c r="BI75">
        <v>0.182</v>
      </c>
      <c r="BJ75">
        <v>0.18859999999999999</v>
      </c>
      <c r="BS75">
        <v>0.3196</v>
      </c>
      <c r="BT75">
        <v>0.17910000000000001</v>
      </c>
      <c r="BU75">
        <v>0.18590000000000001</v>
      </c>
      <c r="BV75">
        <v>0.19550000000000001</v>
      </c>
      <c r="CE75">
        <v>0.15859999999999999</v>
      </c>
      <c r="CF75">
        <v>0.16020000000000001</v>
      </c>
      <c r="CG75">
        <v>0.1633</v>
      </c>
      <c r="CH75">
        <v>0.1699</v>
      </c>
      <c r="CQ75">
        <v>0.17169999999999999</v>
      </c>
      <c r="CR75">
        <v>0.16309999999999999</v>
      </c>
      <c r="CS75">
        <v>0.16389999999999999</v>
      </c>
      <c r="CT75">
        <v>0.17879999999999999</v>
      </c>
    </row>
    <row r="76" spans="1:98" x14ac:dyDescent="0.3">
      <c r="A76" s="1">
        <v>0.25694444444444448</v>
      </c>
      <c r="B76">
        <v>30</v>
      </c>
      <c r="K76">
        <v>0.3871</v>
      </c>
      <c r="L76">
        <v>0.19450000000000001</v>
      </c>
      <c r="M76">
        <v>0.19450000000000001</v>
      </c>
      <c r="N76">
        <v>0.19789999999999999</v>
      </c>
      <c r="W76">
        <v>0.42970000000000003</v>
      </c>
      <c r="X76">
        <v>0.19089999999999999</v>
      </c>
      <c r="Y76">
        <v>0.19889999999999999</v>
      </c>
      <c r="Z76">
        <v>0.1986</v>
      </c>
      <c r="AI76">
        <v>0.46060000000000001</v>
      </c>
      <c r="AJ76">
        <v>0.19059999999999999</v>
      </c>
      <c r="AK76">
        <v>0.1943</v>
      </c>
      <c r="AL76">
        <v>0.1961</v>
      </c>
      <c r="AU76">
        <v>0.28499999999999998</v>
      </c>
      <c r="AV76">
        <v>0.17910000000000001</v>
      </c>
      <c r="AW76">
        <v>0.1845</v>
      </c>
      <c r="AX76">
        <v>0.18779999999999999</v>
      </c>
      <c r="BG76">
        <v>0.30509999999999998</v>
      </c>
      <c r="BH76">
        <v>0.1764</v>
      </c>
      <c r="BI76">
        <v>0.18190000000000001</v>
      </c>
      <c r="BJ76">
        <v>0.18859999999999999</v>
      </c>
      <c r="BS76">
        <v>0.313</v>
      </c>
      <c r="BT76">
        <v>0.1792</v>
      </c>
      <c r="BU76">
        <v>0.186</v>
      </c>
      <c r="BV76">
        <v>0.1956</v>
      </c>
      <c r="CE76">
        <v>0.15859999999999999</v>
      </c>
      <c r="CF76">
        <v>0.16020000000000001</v>
      </c>
      <c r="CG76">
        <v>0.16339999999999999</v>
      </c>
      <c r="CH76">
        <v>0.17</v>
      </c>
      <c r="CQ76">
        <v>0.17180000000000001</v>
      </c>
      <c r="CR76">
        <v>0.16320000000000001</v>
      </c>
      <c r="CS76">
        <v>0.16389999999999999</v>
      </c>
      <c r="CT76">
        <v>0.1789</v>
      </c>
    </row>
    <row r="77" spans="1:98" x14ac:dyDescent="0.3">
      <c r="A77" s="1">
        <v>0.26041666666666669</v>
      </c>
      <c r="B77">
        <v>30</v>
      </c>
      <c r="K77">
        <v>0.38140000000000002</v>
      </c>
      <c r="L77">
        <v>0.19439999999999999</v>
      </c>
      <c r="M77">
        <v>0.19439999999999999</v>
      </c>
      <c r="N77">
        <v>0.19769999999999999</v>
      </c>
      <c r="W77">
        <v>0.42420000000000002</v>
      </c>
      <c r="X77">
        <v>0.19089999999999999</v>
      </c>
      <c r="Y77">
        <v>0.1988</v>
      </c>
      <c r="Z77">
        <v>0.1986</v>
      </c>
      <c r="AI77">
        <v>0.45569999999999999</v>
      </c>
      <c r="AJ77">
        <v>0.19059999999999999</v>
      </c>
      <c r="AK77">
        <v>0.19389999999999999</v>
      </c>
      <c r="AL77">
        <v>0.1961</v>
      </c>
      <c r="AU77">
        <v>0.27850000000000003</v>
      </c>
      <c r="AV77">
        <v>0.17910000000000001</v>
      </c>
      <c r="AW77">
        <v>0.1845</v>
      </c>
      <c r="AX77">
        <v>0.18770000000000001</v>
      </c>
      <c r="BG77">
        <v>0.2984</v>
      </c>
      <c r="BH77">
        <v>0.1764</v>
      </c>
      <c r="BI77">
        <v>0.182</v>
      </c>
      <c r="BJ77">
        <v>0.18840000000000001</v>
      </c>
      <c r="BS77">
        <v>0.30640000000000001</v>
      </c>
      <c r="BT77">
        <v>0.1792</v>
      </c>
      <c r="BU77">
        <v>0.18609999999999999</v>
      </c>
      <c r="BV77">
        <v>0.19550000000000001</v>
      </c>
      <c r="CE77">
        <v>0.15859999999999999</v>
      </c>
      <c r="CF77">
        <v>0.16020000000000001</v>
      </c>
      <c r="CG77">
        <v>0.1633</v>
      </c>
      <c r="CH77">
        <v>0.17</v>
      </c>
      <c r="CQ77">
        <v>0.17180000000000001</v>
      </c>
      <c r="CR77">
        <v>0.16309999999999999</v>
      </c>
      <c r="CS77">
        <v>0.1638</v>
      </c>
      <c r="CT77">
        <v>0.1789</v>
      </c>
    </row>
    <row r="78" spans="1:98" x14ac:dyDescent="0.3">
      <c r="A78" s="1">
        <v>0.2638888888888889</v>
      </c>
      <c r="B78">
        <v>30</v>
      </c>
      <c r="K78">
        <v>0.37569999999999998</v>
      </c>
      <c r="L78">
        <v>0.19450000000000001</v>
      </c>
      <c r="M78">
        <v>0.19450000000000001</v>
      </c>
      <c r="N78">
        <v>0.1978</v>
      </c>
      <c r="W78">
        <v>0.41870000000000002</v>
      </c>
      <c r="X78">
        <v>0.19070000000000001</v>
      </c>
      <c r="Y78">
        <v>0.1986</v>
      </c>
      <c r="Z78">
        <v>0.19839999999999999</v>
      </c>
      <c r="AI78">
        <v>0.45069999999999999</v>
      </c>
      <c r="AJ78">
        <v>0.1905</v>
      </c>
      <c r="AK78">
        <v>0.19389999999999999</v>
      </c>
      <c r="AL78">
        <v>0.19600000000000001</v>
      </c>
      <c r="AU78">
        <v>0.27200000000000002</v>
      </c>
      <c r="AV78">
        <v>0.17910000000000001</v>
      </c>
      <c r="AW78">
        <v>0.18459999999999999</v>
      </c>
      <c r="AX78">
        <v>0.18779999999999999</v>
      </c>
      <c r="BG78">
        <v>0.29160000000000003</v>
      </c>
      <c r="BH78">
        <v>0.17630000000000001</v>
      </c>
      <c r="BI78">
        <v>0.182</v>
      </c>
      <c r="BJ78">
        <v>0.18840000000000001</v>
      </c>
      <c r="BS78">
        <v>0.2999</v>
      </c>
      <c r="BT78">
        <v>0.17910000000000001</v>
      </c>
      <c r="BU78">
        <v>0.18609999999999999</v>
      </c>
      <c r="BV78">
        <v>0.19550000000000001</v>
      </c>
      <c r="CE78">
        <v>0.15859999999999999</v>
      </c>
      <c r="CF78">
        <v>0.1603</v>
      </c>
      <c r="CG78">
        <v>0.1633</v>
      </c>
      <c r="CH78">
        <v>0.17</v>
      </c>
      <c r="CQ78">
        <v>0.17169999999999999</v>
      </c>
      <c r="CR78">
        <v>0.16309999999999999</v>
      </c>
      <c r="CS78">
        <v>0.16389999999999999</v>
      </c>
      <c r="CT78">
        <v>0.1789</v>
      </c>
    </row>
    <row r="79" spans="1:98" x14ac:dyDescent="0.3">
      <c r="A79" s="1">
        <v>0.2673611111111111</v>
      </c>
      <c r="B79">
        <v>30</v>
      </c>
      <c r="K79">
        <v>0.37</v>
      </c>
      <c r="L79">
        <v>0.1946</v>
      </c>
      <c r="M79">
        <v>0.19450000000000001</v>
      </c>
      <c r="N79">
        <v>0.19750000000000001</v>
      </c>
      <c r="W79">
        <v>0.41339999999999999</v>
      </c>
      <c r="X79">
        <v>0.1908</v>
      </c>
      <c r="Y79">
        <v>0.19869999999999999</v>
      </c>
      <c r="Z79">
        <v>0.19839999999999999</v>
      </c>
      <c r="AI79">
        <v>0.44569999999999999</v>
      </c>
      <c r="AJ79">
        <v>0.1905</v>
      </c>
      <c r="AK79">
        <v>0.19389999999999999</v>
      </c>
      <c r="AL79">
        <v>0.19600000000000001</v>
      </c>
      <c r="AU79">
        <v>0.2656</v>
      </c>
      <c r="AV79">
        <v>0.17910000000000001</v>
      </c>
      <c r="AW79">
        <v>0.18459999999999999</v>
      </c>
      <c r="AX79">
        <v>0.18779999999999999</v>
      </c>
      <c r="BG79">
        <v>0.28489999999999999</v>
      </c>
      <c r="BH79">
        <v>0.17630000000000001</v>
      </c>
      <c r="BI79">
        <v>0.18190000000000001</v>
      </c>
      <c r="BJ79">
        <v>0.1885</v>
      </c>
      <c r="BS79">
        <v>0.29339999999999999</v>
      </c>
      <c r="BT79">
        <v>0.1792</v>
      </c>
      <c r="BU79">
        <v>0.18609999999999999</v>
      </c>
      <c r="BV79">
        <v>0.19550000000000001</v>
      </c>
      <c r="CE79">
        <v>0.15870000000000001</v>
      </c>
      <c r="CF79">
        <v>0.16020000000000001</v>
      </c>
      <c r="CG79">
        <v>0.16339999999999999</v>
      </c>
      <c r="CH79">
        <v>0.17</v>
      </c>
      <c r="CQ79">
        <v>0.17180000000000001</v>
      </c>
      <c r="CR79">
        <v>0.16309999999999999</v>
      </c>
      <c r="CS79">
        <v>0.16400000000000001</v>
      </c>
      <c r="CT79">
        <v>0.1789</v>
      </c>
    </row>
    <row r="80" spans="1:98" x14ac:dyDescent="0.3">
      <c r="A80" s="1">
        <v>0.27083333333333331</v>
      </c>
      <c r="B80">
        <v>30</v>
      </c>
      <c r="K80">
        <v>0.3639</v>
      </c>
      <c r="L80">
        <v>0.19420000000000001</v>
      </c>
      <c r="M80">
        <v>0.1943</v>
      </c>
      <c r="N80">
        <v>0.19739999999999999</v>
      </c>
      <c r="W80">
        <v>0.4078</v>
      </c>
      <c r="X80">
        <v>0.19070000000000001</v>
      </c>
      <c r="Y80">
        <v>0.1986</v>
      </c>
      <c r="Z80">
        <v>0.19819999999999999</v>
      </c>
      <c r="AI80">
        <v>0.44059999999999999</v>
      </c>
      <c r="AJ80">
        <v>0.19040000000000001</v>
      </c>
      <c r="AK80">
        <v>0.19389999999999999</v>
      </c>
      <c r="AL80">
        <v>0.1958</v>
      </c>
      <c r="AU80">
        <v>0.25900000000000001</v>
      </c>
      <c r="AV80">
        <v>0.17899999999999999</v>
      </c>
      <c r="AW80">
        <v>0.18440000000000001</v>
      </c>
      <c r="AX80">
        <v>0.18779999999999999</v>
      </c>
      <c r="BG80">
        <v>0.27839999999999998</v>
      </c>
      <c r="BH80">
        <v>0.17630000000000001</v>
      </c>
      <c r="BI80">
        <v>0.18190000000000001</v>
      </c>
      <c r="BJ80">
        <v>0.1885</v>
      </c>
      <c r="BS80">
        <v>0.28699999999999998</v>
      </c>
      <c r="BT80">
        <v>0.17910000000000001</v>
      </c>
      <c r="BU80">
        <v>0.186</v>
      </c>
      <c r="BV80">
        <v>0.1956</v>
      </c>
      <c r="CE80">
        <v>0.15859999999999999</v>
      </c>
      <c r="CF80">
        <v>0.16020000000000001</v>
      </c>
      <c r="CG80">
        <v>0.16339999999999999</v>
      </c>
      <c r="CH80">
        <v>0.17</v>
      </c>
      <c r="CQ80">
        <v>0.17169999999999999</v>
      </c>
      <c r="CR80">
        <v>0.16309999999999999</v>
      </c>
      <c r="CS80">
        <v>0.16389999999999999</v>
      </c>
      <c r="CT80">
        <v>0.1789</v>
      </c>
    </row>
    <row r="81" spans="1:98" x14ac:dyDescent="0.3">
      <c r="A81" s="1">
        <v>0.27430555555555552</v>
      </c>
      <c r="B81">
        <v>30</v>
      </c>
      <c r="K81">
        <v>0.35830000000000001</v>
      </c>
      <c r="L81">
        <v>0.1943</v>
      </c>
      <c r="M81">
        <v>0.19420000000000001</v>
      </c>
      <c r="N81">
        <v>0.19739999999999999</v>
      </c>
      <c r="W81">
        <v>0.40239999999999998</v>
      </c>
      <c r="X81">
        <v>0.19070000000000001</v>
      </c>
      <c r="Y81">
        <v>0.1986</v>
      </c>
      <c r="Z81">
        <v>0.1983</v>
      </c>
      <c r="AI81">
        <v>0.43569999999999998</v>
      </c>
      <c r="AJ81">
        <v>0.1905</v>
      </c>
      <c r="AK81">
        <v>0.1938</v>
      </c>
      <c r="AL81">
        <v>0.1958</v>
      </c>
      <c r="AU81">
        <v>0.25280000000000002</v>
      </c>
      <c r="AV81">
        <v>0.17899999999999999</v>
      </c>
      <c r="AW81">
        <v>0.18440000000000001</v>
      </c>
      <c r="AX81">
        <v>0.18770000000000001</v>
      </c>
      <c r="BG81">
        <v>0.2717</v>
      </c>
      <c r="BH81">
        <v>0.1762</v>
      </c>
      <c r="BI81">
        <v>0.18179999999999999</v>
      </c>
      <c r="BJ81">
        <v>0.18840000000000001</v>
      </c>
      <c r="BS81">
        <v>0.28039999999999998</v>
      </c>
      <c r="BT81">
        <v>0.17899999999999999</v>
      </c>
      <c r="BU81">
        <v>0.1857</v>
      </c>
      <c r="BV81">
        <v>0.19550000000000001</v>
      </c>
      <c r="CE81">
        <v>0.15859999999999999</v>
      </c>
      <c r="CF81">
        <v>0.16020000000000001</v>
      </c>
      <c r="CG81">
        <v>0.1633</v>
      </c>
      <c r="CH81">
        <v>0.17</v>
      </c>
      <c r="CQ81">
        <v>0.17180000000000001</v>
      </c>
      <c r="CR81">
        <v>0.16309999999999999</v>
      </c>
      <c r="CS81">
        <v>0.16389999999999999</v>
      </c>
      <c r="CT81">
        <v>0.17899999999999999</v>
      </c>
    </row>
    <row r="82" spans="1:98" x14ac:dyDescent="0.3">
      <c r="A82" s="1">
        <v>0.27777777777777779</v>
      </c>
      <c r="B82">
        <v>30</v>
      </c>
      <c r="K82">
        <v>0.35260000000000002</v>
      </c>
      <c r="L82">
        <v>0.1943</v>
      </c>
      <c r="M82">
        <v>0.1943</v>
      </c>
      <c r="N82">
        <v>0.1973</v>
      </c>
      <c r="W82">
        <v>0.39700000000000002</v>
      </c>
      <c r="X82">
        <v>0.19070000000000001</v>
      </c>
      <c r="Y82">
        <v>0.1986</v>
      </c>
      <c r="Z82">
        <v>0.19819999999999999</v>
      </c>
      <c r="AI82">
        <v>0.43070000000000003</v>
      </c>
      <c r="AJ82">
        <v>0.19040000000000001</v>
      </c>
      <c r="AK82">
        <v>0.1938</v>
      </c>
      <c r="AL82">
        <v>0.1958</v>
      </c>
      <c r="AU82">
        <v>0.24660000000000001</v>
      </c>
      <c r="AV82">
        <v>0.17899999999999999</v>
      </c>
      <c r="AW82">
        <v>0.18429999999999999</v>
      </c>
      <c r="AX82">
        <v>0.18779999999999999</v>
      </c>
      <c r="BG82">
        <v>0.2651</v>
      </c>
      <c r="BH82">
        <v>0.1762</v>
      </c>
      <c r="BI82">
        <v>0.18179999999999999</v>
      </c>
      <c r="BJ82">
        <v>0.18840000000000001</v>
      </c>
      <c r="BS82">
        <v>0.27400000000000002</v>
      </c>
      <c r="BT82">
        <v>0.17899999999999999</v>
      </c>
      <c r="BU82">
        <v>0.18559999999999999</v>
      </c>
      <c r="BV82">
        <v>0.19539999999999999</v>
      </c>
      <c r="CE82">
        <v>0.15859999999999999</v>
      </c>
      <c r="CF82">
        <v>0.16020000000000001</v>
      </c>
      <c r="CG82">
        <v>0.1633</v>
      </c>
      <c r="CH82">
        <v>0.17</v>
      </c>
      <c r="CQ82">
        <v>0.17169999999999999</v>
      </c>
      <c r="CR82">
        <v>0.16309999999999999</v>
      </c>
      <c r="CS82">
        <v>0.1638</v>
      </c>
      <c r="CT82">
        <v>0.1789</v>
      </c>
    </row>
    <row r="83" spans="1:98" x14ac:dyDescent="0.3">
      <c r="A83" s="1">
        <v>0.28125</v>
      </c>
      <c r="B83">
        <v>30</v>
      </c>
      <c r="K83">
        <v>0.34689999999999999</v>
      </c>
      <c r="L83">
        <v>0.1943</v>
      </c>
      <c r="M83">
        <v>0.19439999999999999</v>
      </c>
      <c r="N83">
        <v>0.1971</v>
      </c>
      <c r="W83">
        <v>0.39169999999999999</v>
      </c>
      <c r="X83">
        <v>0.19059999999999999</v>
      </c>
      <c r="Y83">
        <v>0.19869999999999999</v>
      </c>
      <c r="Z83">
        <v>0.1981</v>
      </c>
      <c r="AI83">
        <v>0.42570000000000002</v>
      </c>
      <c r="AJ83">
        <v>0.1903</v>
      </c>
      <c r="AK83">
        <v>0.1938</v>
      </c>
      <c r="AL83">
        <v>0.19570000000000001</v>
      </c>
      <c r="AU83">
        <v>0.2404</v>
      </c>
      <c r="AV83">
        <v>0.1789</v>
      </c>
      <c r="AW83">
        <v>0.18440000000000001</v>
      </c>
      <c r="AX83">
        <v>0.18759999999999999</v>
      </c>
      <c r="BG83">
        <v>0.25850000000000001</v>
      </c>
      <c r="BH83">
        <v>0.1762</v>
      </c>
      <c r="BI83">
        <v>0.18179999999999999</v>
      </c>
      <c r="BJ83">
        <v>0.1883</v>
      </c>
      <c r="BS83">
        <v>0.2676</v>
      </c>
      <c r="BT83">
        <v>0.17899999999999999</v>
      </c>
      <c r="BU83">
        <v>0.18559999999999999</v>
      </c>
      <c r="BV83">
        <v>0.19539999999999999</v>
      </c>
      <c r="CE83">
        <v>0.1585</v>
      </c>
      <c r="CF83">
        <v>0.16020000000000001</v>
      </c>
      <c r="CG83">
        <v>0.1633</v>
      </c>
      <c r="CH83">
        <v>0.17</v>
      </c>
      <c r="CQ83">
        <v>0.17169999999999999</v>
      </c>
      <c r="CR83">
        <v>0.16309999999999999</v>
      </c>
      <c r="CS83">
        <v>0.16400000000000001</v>
      </c>
      <c r="CT83">
        <v>0.1789</v>
      </c>
    </row>
    <row r="84" spans="1:98" x14ac:dyDescent="0.3">
      <c r="A84" s="1">
        <v>0.28472222222222221</v>
      </c>
      <c r="B84">
        <v>30</v>
      </c>
      <c r="K84">
        <v>0.34110000000000001</v>
      </c>
      <c r="L84">
        <v>0.1943</v>
      </c>
      <c r="M84">
        <v>0.19439999999999999</v>
      </c>
      <c r="N84">
        <v>0.19739999999999999</v>
      </c>
      <c r="W84">
        <v>0.3861</v>
      </c>
      <c r="X84">
        <v>0.1905</v>
      </c>
      <c r="Y84">
        <v>0.19850000000000001</v>
      </c>
      <c r="Z84">
        <v>0.19819999999999999</v>
      </c>
      <c r="AI84">
        <v>0.42070000000000002</v>
      </c>
      <c r="AJ84">
        <v>0.1903</v>
      </c>
      <c r="AK84">
        <v>0.1938</v>
      </c>
      <c r="AL84">
        <v>0.19589999999999999</v>
      </c>
      <c r="AU84">
        <v>0.2344</v>
      </c>
      <c r="AV84">
        <v>0.1789</v>
      </c>
      <c r="AW84">
        <v>0.18440000000000001</v>
      </c>
      <c r="AX84">
        <v>0.18759999999999999</v>
      </c>
      <c r="BG84">
        <v>0.252</v>
      </c>
      <c r="BH84">
        <v>0.17610000000000001</v>
      </c>
      <c r="BI84">
        <v>0.1817</v>
      </c>
      <c r="BJ84">
        <v>0.18809999999999999</v>
      </c>
      <c r="BS84">
        <v>0.26119999999999999</v>
      </c>
      <c r="BT84">
        <v>0.17899999999999999</v>
      </c>
      <c r="BU84">
        <v>0.1857</v>
      </c>
      <c r="BV84">
        <v>0.19539999999999999</v>
      </c>
      <c r="CE84">
        <v>0.15859999999999999</v>
      </c>
      <c r="CF84">
        <v>0.16020000000000001</v>
      </c>
      <c r="CG84">
        <v>0.1633</v>
      </c>
      <c r="CH84">
        <v>0.17</v>
      </c>
      <c r="CQ84">
        <v>0.17169999999999999</v>
      </c>
      <c r="CR84">
        <v>0.16309999999999999</v>
      </c>
      <c r="CS84">
        <v>0.16389999999999999</v>
      </c>
      <c r="CT84">
        <v>0.1789</v>
      </c>
    </row>
    <row r="85" spans="1:98" x14ac:dyDescent="0.3">
      <c r="A85" s="1">
        <v>0.28819444444444448</v>
      </c>
      <c r="B85">
        <v>30</v>
      </c>
      <c r="K85">
        <v>0.33539999999999998</v>
      </c>
      <c r="L85">
        <v>0.19409999999999999</v>
      </c>
      <c r="M85">
        <v>0.1943</v>
      </c>
      <c r="N85">
        <v>0.19700000000000001</v>
      </c>
      <c r="W85">
        <v>0.38059999999999999</v>
      </c>
      <c r="X85">
        <v>0.19059999999999999</v>
      </c>
      <c r="Y85">
        <v>0.19819999999999999</v>
      </c>
      <c r="Z85">
        <v>0.19800000000000001</v>
      </c>
      <c r="AI85">
        <v>0.41570000000000001</v>
      </c>
      <c r="AJ85">
        <v>0.1903</v>
      </c>
      <c r="AK85">
        <v>0.19359999999999999</v>
      </c>
      <c r="AL85">
        <v>0.1956</v>
      </c>
      <c r="AU85">
        <v>0.22850000000000001</v>
      </c>
      <c r="AV85">
        <v>0.1789</v>
      </c>
      <c r="AW85">
        <v>0.18440000000000001</v>
      </c>
      <c r="AX85">
        <v>0.18729999999999999</v>
      </c>
      <c r="BG85">
        <v>0.2455</v>
      </c>
      <c r="BH85">
        <v>0.1762</v>
      </c>
      <c r="BI85">
        <v>0.18179999999999999</v>
      </c>
      <c r="BJ85">
        <v>0.18820000000000001</v>
      </c>
      <c r="BS85">
        <v>0.25490000000000002</v>
      </c>
      <c r="BT85">
        <v>0.17910000000000001</v>
      </c>
      <c r="BU85">
        <v>0.18579999999999999</v>
      </c>
      <c r="BV85">
        <v>0.19539999999999999</v>
      </c>
      <c r="CE85">
        <v>0.15859999999999999</v>
      </c>
      <c r="CF85">
        <v>0.16020000000000001</v>
      </c>
      <c r="CG85">
        <v>0.16339999999999999</v>
      </c>
      <c r="CH85">
        <v>0.17</v>
      </c>
      <c r="CQ85">
        <v>0.17180000000000001</v>
      </c>
      <c r="CR85">
        <v>0.16309999999999999</v>
      </c>
      <c r="CS85">
        <v>0.16389999999999999</v>
      </c>
      <c r="CT85">
        <v>0.1789</v>
      </c>
    </row>
    <row r="86" spans="1:98" x14ac:dyDescent="0.3">
      <c r="A86" s="1">
        <v>0.29166666666666669</v>
      </c>
      <c r="B86">
        <v>30</v>
      </c>
      <c r="K86">
        <v>0.32950000000000002</v>
      </c>
      <c r="L86">
        <v>0.19400000000000001</v>
      </c>
      <c r="M86">
        <v>0.1943</v>
      </c>
      <c r="N86">
        <v>0.19689999999999999</v>
      </c>
      <c r="W86">
        <v>0.37509999999999999</v>
      </c>
      <c r="X86">
        <v>0.1905</v>
      </c>
      <c r="Y86">
        <v>0.19819999999999999</v>
      </c>
      <c r="Z86">
        <v>0.19800000000000001</v>
      </c>
      <c r="AI86">
        <v>0.41070000000000001</v>
      </c>
      <c r="AJ86">
        <v>0.1903</v>
      </c>
      <c r="AK86">
        <v>0.19350000000000001</v>
      </c>
      <c r="AL86">
        <v>0.1956</v>
      </c>
      <c r="AU86">
        <v>0.2228</v>
      </c>
      <c r="AV86">
        <v>0.17879999999999999</v>
      </c>
      <c r="AW86">
        <v>0.1842</v>
      </c>
      <c r="AX86">
        <v>0.18729999999999999</v>
      </c>
      <c r="BG86">
        <v>0.23910000000000001</v>
      </c>
      <c r="BH86">
        <v>0.17610000000000001</v>
      </c>
      <c r="BI86">
        <v>0.18190000000000001</v>
      </c>
      <c r="BJ86">
        <v>0.18820000000000001</v>
      </c>
      <c r="BS86">
        <v>0.24859999999999999</v>
      </c>
      <c r="BT86">
        <v>0.17910000000000001</v>
      </c>
      <c r="BU86">
        <v>0.1857</v>
      </c>
      <c r="BV86">
        <v>0.1953</v>
      </c>
      <c r="CE86">
        <v>0.15859999999999999</v>
      </c>
      <c r="CF86">
        <v>0.16020000000000001</v>
      </c>
      <c r="CG86">
        <v>0.1633</v>
      </c>
      <c r="CH86">
        <v>0.17</v>
      </c>
      <c r="CQ86">
        <v>0.17169999999999999</v>
      </c>
      <c r="CR86">
        <v>0.16309999999999999</v>
      </c>
      <c r="CS86">
        <v>0.16389999999999999</v>
      </c>
      <c r="CT86">
        <v>0.17879999999999999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86"/>
  <sheetViews>
    <sheetView tabSelected="1" topLeftCell="AY1" workbookViewId="0">
      <selection activeCell="BU5" sqref="BU5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v>0.73109999999999997</v>
      </c>
      <c r="D2">
        <v>0.73429999999999995</v>
      </c>
      <c r="E2">
        <v>0.71870000000000001</v>
      </c>
      <c r="F2">
        <v>0.74770000000000003</v>
      </c>
      <c r="O2">
        <v>0.74819999999999998</v>
      </c>
      <c r="P2">
        <v>0.75270000000000004</v>
      </c>
      <c r="Q2">
        <v>0.74390000000000001</v>
      </c>
      <c r="R2">
        <v>0.76549999999999996</v>
      </c>
      <c r="AA2">
        <v>0.75570000000000004</v>
      </c>
      <c r="AB2">
        <v>0.75480000000000003</v>
      </c>
      <c r="AC2">
        <v>0.749</v>
      </c>
      <c r="AD2">
        <v>0.76500000000000001</v>
      </c>
      <c r="AK2">
        <f>0</f>
        <v>0</v>
      </c>
      <c r="AM2">
        <v>0.74990000000000001</v>
      </c>
      <c r="AN2">
        <v>0.75109999999999999</v>
      </c>
      <c r="AO2">
        <v>0.74509999999999998</v>
      </c>
      <c r="AP2">
        <v>0.75529999999999997</v>
      </c>
      <c r="AY2">
        <v>0.77290000000000003</v>
      </c>
      <c r="AZ2">
        <v>0.77049999999999996</v>
      </c>
      <c r="BA2">
        <v>0.76690000000000003</v>
      </c>
      <c r="BB2">
        <v>0.78520000000000001</v>
      </c>
      <c r="BK2">
        <v>0.78990000000000005</v>
      </c>
      <c r="BL2">
        <v>0.76900000000000002</v>
      </c>
      <c r="BM2">
        <v>0.76870000000000005</v>
      </c>
      <c r="BN2">
        <v>0.7964</v>
      </c>
      <c r="BW2">
        <v>0.1623</v>
      </c>
      <c r="BX2">
        <v>0.15770000000000001</v>
      </c>
      <c r="BY2">
        <v>0.15759999999999999</v>
      </c>
      <c r="BZ2">
        <v>0.1565</v>
      </c>
      <c r="CI2">
        <v>0.17230000000000001</v>
      </c>
      <c r="CJ2">
        <v>0.16450000000000001</v>
      </c>
      <c r="CK2">
        <v>0.1714</v>
      </c>
      <c r="CL2">
        <v>0.1681</v>
      </c>
    </row>
    <row r="3" spans="1:98" x14ac:dyDescent="0.3">
      <c r="A3" s="1">
        <v>3.472222222222222E-3</v>
      </c>
      <c r="B3">
        <v>30</v>
      </c>
      <c r="C3">
        <v>0.72819999999999996</v>
      </c>
      <c r="D3">
        <v>0.72899999999999998</v>
      </c>
      <c r="E3">
        <v>0.71099999999999997</v>
      </c>
      <c r="F3">
        <v>0.73619999999999997</v>
      </c>
      <c r="O3">
        <v>0.74480000000000002</v>
      </c>
      <c r="P3">
        <v>0.74819999999999998</v>
      </c>
      <c r="Q3">
        <v>0.73519999999999996</v>
      </c>
      <c r="R3">
        <v>0.75509999999999999</v>
      </c>
      <c r="AA3">
        <v>0.75319999999999998</v>
      </c>
      <c r="AB3">
        <v>0.74990000000000001</v>
      </c>
      <c r="AC3">
        <v>0.73980000000000001</v>
      </c>
      <c r="AD3">
        <v>0.75449999999999995</v>
      </c>
      <c r="AK3" s="2">
        <f>AK2+5</f>
        <v>5</v>
      </c>
      <c r="AM3">
        <v>0.74729999999999996</v>
      </c>
      <c r="AN3">
        <v>0.74629999999999996</v>
      </c>
      <c r="AO3">
        <v>0.73609999999999998</v>
      </c>
      <c r="AP3">
        <v>0.74409999999999998</v>
      </c>
      <c r="AY3">
        <v>0.77049999999999996</v>
      </c>
      <c r="AZ3">
        <v>0.76559999999999995</v>
      </c>
      <c r="BA3">
        <v>0.75929999999999997</v>
      </c>
      <c r="BB3">
        <v>0.77190000000000003</v>
      </c>
      <c r="BK3">
        <v>0.7863</v>
      </c>
      <c r="BL3">
        <v>0.7631</v>
      </c>
      <c r="BM3">
        <v>0.76060000000000005</v>
      </c>
      <c r="BN3">
        <v>0.78739999999999999</v>
      </c>
      <c r="BW3">
        <v>0.16220000000000001</v>
      </c>
      <c r="BX3">
        <v>0.15759999999999999</v>
      </c>
      <c r="BY3">
        <v>0.15759999999999999</v>
      </c>
      <c r="BZ3">
        <v>0.15640000000000001</v>
      </c>
      <c r="CI3">
        <v>0.1719</v>
      </c>
      <c r="CJ3">
        <v>0.1643</v>
      </c>
      <c r="CK3">
        <v>0.1714</v>
      </c>
      <c r="CL3">
        <v>0.16800000000000001</v>
      </c>
    </row>
    <row r="4" spans="1:98" x14ac:dyDescent="0.3">
      <c r="A4" s="1">
        <v>6.9444444444444441E-3</v>
      </c>
      <c r="B4">
        <v>30</v>
      </c>
      <c r="C4">
        <v>0.72430000000000005</v>
      </c>
      <c r="D4">
        <v>0.72030000000000005</v>
      </c>
      <c r="E4">
        <v>0.69720000000000004</v>
      </c>
      <c r="F4">
        <v>0.71519999999999995</v>
      </c>
      <c r="O4">
        <v>0.74039999999999995</v>
      </c>
      <c r="P4">
        <v>0.74080000000000001</v>
      </c>
      <c r="Q4">
        <v>0.72050000000000003</v>
      </c>
      <c r="R4">
        <v>0.73470000000000002</v>
      </c>
      <c r="AA4">
        <v>0.74950000000000006</v>
      </c>
      <c r="AB4">
        <v>0.74199999999999999</v>
      </c>
      <c r="AC4">
        <v>0.72540000000000004</v>
      </c>
      <c r="AD4">
        <v>0.73309999999999997</v>
      </c>
      <c r="AK4" s="2">
        <f t="shared" ref="AK4:AK67" si="0">AK3+5</f>
        <v>10</v>
      </c>
      <c r="AM4">
        <v>0.74319999999999997</v>
      </c>
      <c r="AN4">
        <v>0.73819999999999997</v>
      </c>
      <c r="AO4">
        <v>0.72130000000000005</v>
      </c>
      <c r="AP4">
        <v>0.72330000000000005</v>
      </c>
      <c r="AY4">
        <v>0.7661</v>
      </c>
      <c r="AZ4">
        <v>0.7581</v>
      </c>
      <c r="BA4">
        <v>0.74550000000000005</v>
      </c>
      <c r="BB4">
        <v>0.75209999999999999</v>
      </c>
      <c r="BK4">
        <v>0.78069999999999995</v>
      </c>
      <c r="BL4">
        <v>0.75490000000000002</v>
      </c>
      <c r="BM4">
        <v>0.74760000000000004</v>
      </c>
      <c r="BN4">
        <v>0.76359999999999995</v>
      </c>
      <c r="BU4">
        <f>AVERAGE(BS5,BG5,AU5)</f>
        <v>-7.6881904761904778E-3</v>
      </c>
      <c r="BV4">
        <f>AVERAGE(BS5,BG5,AU5,2*BR5,2*BF5,2*AT5)</f>
        <v>-8.2673333333333349E-3</v>
      </c>
      <c r="BW4">
        <v>0.16220000000000001</v>
      </c>
      <c r="BX4">
        <v>0.15759999999999999</v>
      </c>
      <c r="BY4">
        <v>0.15759999999999999</v>
      </c>
      <c r="BZ4">
        <v>0.1565</v>
      </c>
      <c r="CI4">
        <v>0.1719</v>
      </c>
      <c r="CJ4">
        <v>0.16439999999999999</v>
      </c>
      <c r="CK4">
        <v>0.1714</v>
      </c>
      <c r="CL4">
        <v>0.1681</v>
      </c>
    </row>
    <row r="5" spans="1:98" x14ac:dyDescent="0.3">
      <c r="A5" s="1">
        <v>1.0416666666666666E-2</v>
      </c>
      <c r="B5">
        <v>30</v>
      </c>
      <c r="C5">
        <v>0.7198</v>
      </c>
      <c r="D5">
        <v>0.71120000000000005</v>
      </c>
      <c r="E5">
        <v>0.68159999999999998</v>
      </c>
      <c r="F5">
        <v>0.69230000000000003</v>
      </c>
      <c r="O5">
        <v>0.73570000000000002</v>
      </c>
      <c r="P5">
        <v>0.73250000000000004</v>
      </c>
      <c r="Q5">
        <v>0.70409999999999995</v>
      </c>
      <c r="R5">
        <v>0.70989999999999998</v>
      </c>
      <c r="AA5">
        <v>0.74509999999999998</v>
      </c>
      <c r="AB5">
        <v>0.73340000000000005</v>
      </c>
      <c r="AC5">
        <v>0.70889999999999997</v>
      </c>
      <c r="AD5">
        <v>0.70709999999999995</v>
      </c>
      <c r="AK5" s="2">
        <f t="shared" si="0"/>
        <v>15</v>
      </c>
      <c r="AM5">
        <v>0.73899999999999999</v>
      </c>
      <c r="AN5">
        <v>0.7298</v>
      </c>
      <c r="AO5">
        <v>0.70520000000000005</v>
      </c>
      <c r="AP5">
        <v>0.69879999999999998</v>
      </c>
      <c r="AR5" s="2">
        <f>MIN(AR7:AR86)</f>
        <v>-1.1399999999999995E-3</v>
      </c>
      <c r="AS5" s="2">
        <f t="shared" ref="AS5:AU5" si="1">MIN(AS7:AS86)</f>
        <v>-2.3462857142857144E-3</v>
      </c>
      <c r="AT5" s="2">
        <f t="shared" si="1"/>
        <v>-4.5371428571428568E-3</v>
      </c>
      <c r="AU5" s="2">
        <f t="shared" si="1"/>
        <v>-7.3897142857142894E-3</v>
      </c>
      <c r="AY5">
        <v>0.76160000000000005</v>
      </c>
      <c r="AZ5">
        <v>0.74960000000000004</v>
      </c>
      <c r="BA5">
        <v>0.72709999999999997</v>
      </c>
      <c r="BB5">
        <v>0.72750000000000004</v>
      </c>
      <c r="BD5" s="2">
        <f>MIN(BD7:BD86)</f>
        <v>-1.1879999999999968E-3</v>
      </c>
      <c r="BE5" s="2">
        <f>MIN(BE7:BE86)</f>
        <v>-2.3308571428571432E-3</v>
      </c>
      <c r="BF5" s="2">
        <f t="shared" ref="BF5:BG5" si="2">MIN(BF7:BF86)</f>
        <v>-4.4480000000000006E-3</v>
      </c>
      <c r="BG5" s="2">
        <f t="shared" si="2"/>
        <v>-7.6851428571428557E-3</v>
      </c>
      <c r="BK5">
        <v>0.77629999999999999</v>
      </c>
      <c r="BL5">
        <v>0.74639999999999995</v>
      </c>
      <c r="BM5">
        <v>0.73299999999999998</v>
      </c>
      <c r="BN5">
        <v>0.73870000000000002</v>
      </c>
      <c r="BP5" s="2">
        <f>MIN(BP7:BP86)</f>
        <v>-1.1965714285714266E-3</v>
      </c>
      <c r="BQ5" s="2">
        <f>MIN(BQ7:BQ86)</f>
        <v>-2.4108571428571434E-3</v>
      </c>
      <c r="BR5" s="2">
        <f t="shared" ref="BR5:BS5" si="3">MIN(BR7:BR86)</f>
        <v>-4.2845714285714284E-3</v>
      </c>
      <c r="BS5" s="2">
        <f t="shared" si="3"/>
        <v>-7.9897142857142858E-3</v>
      </c>
      <c r="BU5" s="2">
        <f>BU4*60*60/1.778/4.8278</f>
        <v>-3.2243754679771701</v>
      </c>
      <c r="BV5" s="2">
        <f>BV4*60*60/1.778/4.8278</f>
        <v>-3.4672640939560262</v>
      </c>
      <c r="BW5">
        <v>0.16220000000000001</v>
      </c>
      <c r="BX5">
        <v>0.1575</v>
      </c>
      <c r="BY5">
        <v>0.15759999999999999</v>
      </c>
      <c r="BZ5">
        <v>0.15640000000000001</v>
      </c>
      <c r="CI5">
        <v>0.17199999999999999</v>
      </c>
      <c r="CJ5">
        <v>0.16439999999999999</v>
      </c>
      <c r="CK5">
        <v>0.17150000000000001</v>
      </c>
      <c r="CL5">
        <v>0.1681</v>
      </c>
    </row>
    <row r="6" spans="1:98" x14ac:dyDescent="0.3">
      <c r="A6" s="1">
        <v>1.3888888888888888E-2</v>
      </c>
      <c r="B6">
        <v>30</v>
      </c>
      <c r="C6">
        <v>0.71519999999999995</v>
      </c>
      <c r="D6">
        <v>0.70199999999999996</v>
      </c>
      <c r="E6">
        <v>0.66490000000000005</v>
      </c>
      <c r="F6">
        <v>0.66569999999999996</v>
      </c>
      <c r="O6">
        <v>0.73089999999999999</v>
      </c>
      <c r="P6">
        <v>0.72389999999999999</v>
      </c>
      <c r="Q6">
        <v>0.68700000000000006</v>
      </c>
      <c r="R6">
        <v>0.68259999999999998</v>
      </c>
      <c r="AA6">
        <v>0.74080000000000001</v>
      </c>
      <c r="AB6">
        <v>0.72489999999999999</v>
      </c>
      <c r="AC6">
        <v>0.69199999999999995</v>
      </c>
      <c r="AD6">
        <v>0.67830000000000001</v>
      </c>
      <c r="AK6" s="2">
        <f t="shared" si="0"/>
        <v>20</v>
      </c>
      <c r="AM6">
        <v>0.73450000000000004</v>
      </c>
      <c r="AN6">
        <v>0.72099999999999997</v>
      </c>
      <c r="AO6">
        <v>0.68769999999999998</v>
      </c>
      <c r="AP6">
        <v>0.67149999999999999</v>
      </c>
      <c r="AY6">
        <v>0.75690000000000002</v>
      </c>
      <c r="AZ6">
        <v>0.74080000000000001</v>
      </c>
      <c r="BA6">
        <v>0.71</v>
      </c>
      <c r="BB6">
        <v>0.69940000000000002</v>
      </c>
      <c r="BK6">
        <v>0.77149999999999996</v>
      </c>
      <c r="BL6">
        <v>0.73729999999999996</v>
      </c>
      <c r="BM6">
        <v>0.71719999999999995</v>
      </c>
      <c r="BN6">
        <v>0.71150000000000002</v>
      </c>
      <c r="BW6">
        <v>0.16220000000000001</v>
      </c>
      <c r="BX6">
        <v>0.1575</v>
      </c>
      <c r="BY6">
        <v>0.1575</v>
      </c>
      <c r="BZ6">
        <v>0.15640000000000001</v>
      </c>
      <c r="CI6">
        <v>0.1719</v>
      </c>
      <c r="CJ6">
        <v>0.1643</v>
      </c>
      <c r="CK6">
        <v>0.1714</v>
      </c>
      <c r="CL6">
        <v>0.16800000000000001</v>
      </c>
    </row>
    <row r="7" spans="1:98" x14ac:dyDescent="0.3">
      <c r="A7" s="1">
        <v>1.7361111111111112E-2</v>
      </c>
      <c r="B7">
        <v>30</v>
      </c>
      <c r="C7">
        <v>0.71050000000000002</v>
      </c>
      <c r="D7">
        <v>0.69240000000000002</v>
      </c>
      <c r="E7">
        <v>0.64729999999999999</v>
      </c>
      <c r="F7">
        <v>0.63749999999999996</v>
      </c>
      <c r="O7">
        <v>0.72629999999999995</v>
      </c>
      <c r="P7">
        <v>0.7147</v>
      </c>
      <c r="Q7">
        <v>0.66869999999999996</v>
      </c>
      <c r="R7">
        <v>0.65229999999999999</v>
      </c>
      <c r="AA7">
        <v>0.73629999999999995</v>
      </c>
      <c r="AB7">
        <v>0.71560000000000001</v>
      </c>
      <c r="AC7">
        <v>0.67390000000000005</v>
      </c>
      <c r="AD7">
        <v>0.64759999999999995</v>
      </c>
      <c r="AK7" s="2">
        <f t="shared" si="0"/>
        <v>25</v>
      </c>
      <c r="AM7">
        <v>0.73019999999999996</v>
      </c>
      <c r="AN7">
        <v>0.71199999999999997</v>
      </c>
      <c r="AO7">
        <v>0.66959999999999997</v>
      </c>
      <c r="AP7">
        <v>0.64190000000000003</v>
      </c>
      <c r="AR7">
        <f>SLOPE(AM2:AM7,$AK2:$AK7)</f>
        <v>-8.0628571428571435E-4</v>
      </c>
      <c r="AS7">
        <f t="shared" ref="AS7:AU7" si="4">SLOPE(AN2:AN7,$AK2:$AK7)</f>
        <v>-1.5988571428571432E-3</v>
      </c>
      <c r="AT7">
        <f t="shared" si="4"/>
        <v>-3.0788571428571432E-3</v>
      </c>
      <c r="AU7">
        <f t="shared" si="4"/>
        <v>-4.6245714285714275E-3</v>
      </c>
      <c r="AY7">
        <v>0.75209999999999999</v>
      </c>
      <c r="AZ7">
        <v>0.73160000000000003</v>
      </c>
      <c r="BA7">
        <v>0.69230000000000003</v>
      </c>
      <c r="BB7">
        <v>0.66839999999999999</v>
      </c>
      <c r="BD7">
        <f>SLOPE(AY2:AY7,$AK2:$AK7)</f>
        <v>-8.5314285714285711E-4</v>
      </c>
      <c r="BE7">
        <f t="shared" ref="BE7:BE70" si="5">SLOPE(AZ2:AZ7,$AK2:$AK7)</f>
        <v>-1.5851428571428538E-3</v>
      </c>
      <c r="BF7">
        <f t="shared" ref="BF7:BF70" si="6">SLOPE(BA2:BA7,$AK2:$AK7)</f>
        <v>-3.0817142857142862E-3</v>
      </c>
      <c r="BG7">
        <f t="shared" ref="BG7:BG70" si="7">SLOPE(BB2:BB7,$AK2:$AK7)</f>
        <v>-4.720571428571429E-3</v>
      </c>
      <c r="BK7">
        <v>0.7671</v>
      </c>
      <c r="BL7">
        <v>0.72799999999999998</v>
      </c>
      <c r="BM7">
        <v>0.70020000000000004</v>
      </c>
      <c r="BN7">
        <v>0.68179999999999996</v>
      </c>
      <c r="BP7">
        <f>SLOPE(BK2:BK7,$AK2:$AK7)</f>
        <v>-9.3028571428571585E-4</v>
      </c>
      <c r="BQ7">
        <f t="shared" ref="BQ7:BQ70" si="8">SLOPE(BL2:BL7,$AK2:$AK7)</f>
        <v>-1.6622857142857164E-3</v>
      </c>
      <c r="BR7">
        <f t="shared" ref="BR7:BR70" si="9">SLOPE(BM2:BM7,$AK2:$AK7)</f>
        <v>-2.7845714285714305E-3</v>
      </c>
      <c r="BS7">
        <f t="shared" ref="BS7:BS70" si="10">SLOPE(BN2:BN7,$AK2:$AK7)</f>
        <v>-4.717714285714286E-3</v>
      </c>
      <c r="BU7">
        <f>10^(-0.1431)</f>
        <v>0.71928333782526943</v>
      </c>
      <c r="BW7">
        <v>0.16220000000000001</v>
      </c>
      <c r="BX7">
        <v>0.1575</v>
      </c>
      <c r="BY7">
        <v>0.1575</v>
      </c>
      <c r="BZ7">
        <v>0.15640000000000001</v>
      </c>
      <c r="CI7">
        <v>0.1719</v>
      </c>
      <c r="CJ7">
        <v>0.1643</v>
      </c>
      <c r="CK7">
        <v>0.17130000000000001</v>
      </c>
      <c r="CL7">
        <v>0.16789999999999999</v>
      </c>
    </row>
    <row r="8" spans="1:98" x14ac:dyDescent="0.3">
      <c r="A8" s="1">
        <v>2.0833333333333332E-2</v>
      </c>
      <c r="B8">
        <v>30</v>
      </c>
      <c r="C8">
        <v>0.70589999999999997</v>
      </c>
      <c r="D8">
        <v>0.68240000000000001</v>
      </c>
      <c r="E8">
        <v>0.62880000000000003</v>
      </c>
      <c r="F8">
        <v>0.60719999999999996</v>
      </c>
      <c r="O8">
        <v>0.72150000000000003</v>
      </c>
      <c r="P8">
        <v>0.70520000000000005</v>
      </c>
      <c r="Q8">
        <v>0.64970000000000006</v>
      </c>
      <c r="R8">
        <v>0.61899999999999999</v>
      </c>
      <c r="AA8">
        <v>0.73180000000000001</v>
      </c>
      <c r="AB8">
        <v>0.70589999999999997</v>
      </c>
      <c r="AC8">
        <v>0.65500000000000003</v>
      </c>
      <c r="AD8">
        <v>0.61399999999999999</v>
      </c>
      <c r="AK8" s="2">
        <f t="shared" si="0"/>
        <v>30</v>
      </c>
      <c r="AM8">
        <v>0.72560000000000002</v>
      </c>
      <c r="AN8">
        <v>0.7026</v>
      </c>
      <c r="AO8">
        <v>0.65049999999999997</v>
      </c>
      <c r="AP8">
        <v>0.61019999999999996</v>
      </c>
      <c r="AR8">
        <f t="shared" ref="AR8:AR71" si="11">SLOPE(AM3:AM8,$AK3:$AK8)</f>
        <v>-8.6857142857142678E-4</v>
      </c>
      <c r="AS8">
        <f t="shared" ref="AS8:AS71" si="12">SLOPE(AN3:AN8,$AK3:$AK8)</f>
        <v>-1.7479999999999991E-3</v>
      </c>
      <c r="AT8">
        <f t="shared" ref="AT8:AT71" si="13">SLOPE(AO3:AO8,$AK3:$AK8)</f>
        <v>-3.4320000000000023E-3</v>
      </c>
      <c r="AU8">
        <f t="shared" ref="AU8:AU71" si="14">SLOPE(AP3:AP8,$AK3:$AK8)</f>
        <v>-5.3771428571428581E-3</v>
      </c>
      <c r="AY8">
        <v>0.74750000000000005</v>
      </c>
      <c r="AZ8">
        <v>0.72230000000000005</v>
      </c>
      <c r="BA8">
        <v>0.67369999999999997</v>
      </c>
      <c r="BB8">
        <v>0.63580000000000003</v>
      </c>
      <c r="BD8">
        <f t="shared" ref="BD8:BD71" si="15">SLOPE(AY3:AY8,$AK3:$AK8)</f>
        <v>-9.2399999999999785E-4</v>
      </c>
      <c r="BE8">
        <f t="shared" si="5"/>
        <v>-1.7417142857142822E-3</v>
      </c>
      <c r="BF8">
        <f t="shared" si="6"/>
        <v>-3.4554285714285724E-3</v>
      </c>
      <c r="BG8">
        <f t="shared" si="7"/>
        <v>-5.484000000000001E-3</v>
      </c>
      <c r="BK8">
        <v>0.76239999999999997</v>
      </c>
      <c r="BL8">
        <v>0.71840000000000004</v>
      </c>
      <c r="BM8">
        <v>0.68220000000000003</v>
      </c>
      <c r="BN8">
        <v>0.64970000000000006</v>
      </c>
      <c r="BP8">
        <f t="shared" ref="BP8:BP71" si="16">SLOPE(BK3:BK8,$AK3:$AK8)</f>
        <v>-9.4342857142857151E-4</v>
      </c>
      <c r="BQ8">
        <f t="shared" si="8"/>
        <v>-1.7902857142857139E-3</v>
      </c>
      <c r="BR8">
        <f t="shared" si="9"/>
        <v>-3.1428571428571439E-3</v>
      </c>
      <c r="BS8">
        <f t="shared" si="10"/>
        <v>-5.4919999999999986E-3</v>
      </c>
      <c r="BU8">
        <f>BU5*BU7</f>
        <v>-2.3192395490085342</v>
      </c>
      <c r="BV8">
        <f>BV5*BU7</f>
        <v>-2.4939452906223991</v>
      </c>
      <c r="BW8">
        <v>0.16220000000000001</v>
      </c>
      <c r="BX8">
        <v>0.15759999999999999</v>
      </c>
      <c r="BY8">
        <v>0.15759999999999999</v>
      </c>
      <c r="BZ8">
        <v>0.1565</v>
      </c>
      <c r="CI8">
        <v>0.1719</v>
      </c>
      <c r="CJ8">
        <v>0.1643</v>
      </c>
      <c r="CK8">
        <v>0.1714</v>
      </c>
      <c r="CL8">
        <v>0.16800000000000001</v>
      </c>
    </row>
    <row r="9" spans="1:98" x14ac:dyDescent="0.3">
      <c r="A9" s="1">
        <v>2.4305555555555556E-2</v>
      </c>
      <c r="B9">
        <v>30</v>
      </c>
      <c r="C9">
        <v>0.70079999999999998</v>
      </c>
      <c r="D9">
        <v>0.67190000000000005</v>
      </c>
      <c r="E9">
        <v>0.60919999999999996</v>
      </c>
      <c r="F9">
        <v>0.57410000000000005</v>
      </c>
      <c r="O9">
        <v>0.71640000000000004</v>
      </c>
      <c r="P9">
        <v>0.69510000000000005</v>
      </c>
      <c r="Q9">
        <v>0.62960000000000005</v>
      </c>
      <c r="R9">
        <v>0.58350000000000002</v>
      </c>
      <c r="AA9">
        <v>0.72709999999999997</v>
      </c>
      <c r="AB9">
        <v>0.69589999999999996</v>
      </c>
      <c r="AC9">
        <v>0.6351</v>
      </c>
      <c r="AD9">
        <v>0.57830000000000004</v>
      </c>
      <c r="AK9" s="2">
        <f t="shared" si="0"/>
        <v>35</v>
      </c>
      <c r="AM9">
        <v>0.72089999999999999</v>
      </c>
      <c r="AN9">
        <v>0.69279999999999997</v>
      </c>
      <c r="AO9">
        <v>0.63029999999999997</v>
      </c>
      <c r="AP9">
        <v>0.57689999999999997</v>
      </c>
      <c r="AR9">
        <f t="shared" si="11"/>
        <v>-8.914285714285709E-4</v>
      </c>
      <c r="AS9">
        <f t="shared" si="12"/>
        <v>-1.8148571428571428E-3</v>
      </c>
      <c r="AT9">
        <f t="shared" si="13"/>
        <v>-3.641142857142861E-3</v>
      </c>
      <c r="AU9">
        <f t="shared" si="14"/>
        <v>-5.8708571428571447E-3</v>
      </c>
      <c r="AY9">
        <v>0.74260000000000004</v>
      </c>
      <c r="AZ9">
        <v>0.71230000000000004</v>
      </c>
      <c r="BA9">
        <v>0.65459999999999996</v>
      </c>
      <c r="BB9">
        <v>0.60129999999999995</v>
      </c>
      <c r="BD9">
        <f t="shared" si="15"/>
        <v>-9.4057142857142777E-4</v>
      </c>
      <c r="BE9">
        <f t="shared" si="5"/>
        <v>-1.8291428571428554E-3</v>
      </c>
      <c r="BF9">
        <f t="shared" si="6"/>
        <v>-3.6137142857142878E-3</v>
      </c>
      <c r="BG9">
        <f t="shared" si="7"/>
        <v>-6.0577142857142869E-3</v>
      </c>
      <c r="BK9">
        <v>0.75749999999999995</v>
      </c>
      <c r="BL9">
        <v>0.70830000000000004</v>
      </c>
      <c r="BM9">
        <v>0.66359999999999997</v>
      </c>
      <c r="BN9">
        <v>0.61580000000000001</v>
      </c>
      <c r="BP9">
        <f t="shared" si="16"/>
        <v>-9.2628571428571445E-4</v>
      </c>
      <c r="BQ9">
        <f t="shared" si="8"/>
        <v>-1.8645714285714262E-3</v>
      </c>
      <c r="BR9">
        <f t="shared" si="9"/>
        <v>-3.3680000000000012E-3</v>
      </c>
      <c r="BS9">
        <f t="shared" si="10"/>
        <v>-5.9182857142857119E-3</v>
      </c>
      <c r="BW9">
        <v>0.16209999999999999</v>
      </c>
      <c r="BX9">
        <v>0.1575</v>
      </c>
      <c r="BY9">
        <v>0.1575</v>
      </c>
      <c r="BZ9">
        <v>0.15640000000000001</v>
      </c>
      <c r="CI9">
        <v>0.1719</v>
      </c>
      <c r="CJ9">
        <v>0.1643</v>
      </c>
      <c r="CK9">
        <v>0.17130000000000001</v>
      </c>
      <c r="CL9">
        <v>0.16800000000000001</v>
      </c>
    </row>
    <row r="10" spans="1:98" x14ac:dyDescent="0.3">
      <c r="A10" s="1">
        <v>2.7777777777777776E-2</v>
      </c>
      <c r="B10">
        <v>30</v>
      </c>
      <c r="C10">
        <v>0.69589999999999996</v>
      </c>
      <c r="D10">
        <v>0.6613</v>
      </c>
      <c r="E10">
        <v>0.58950000000000002</v>
      </c>
      <c r="F10">
        <v>0.53959999999999997</v>
      </c>
      <c r="O10">
        <v>0.71150000000000002</v>
      </c>
      <c r="P10">
        <v>0.68489999999999995</v>
      </c>
      <c r="Q10">
        <v>0.60919999999999996</v>
      </c>
      <c r="R10">
        <v>0.54679999999999995</v>
      </c>
      <c r="AA10">
        <v>0.72219999999999995</v>
      </c>
      <c r="AB10">
        <v>0.68559999999999999</v>
      </c>
      <c r="AC10">
        <v>0.61460000000000004</v>
      </c>
      <c r="AD10">
        <v>0.54169999999999996</v>
      </c>
      <c r="AK10" s="2">
        <f t="shared" si="0"/>
        <v>40</v>
      </c>
      <c r="AM10">
        <v>0.71630000000000005</v>
      </c>
      <c r="AN10">
        <v>0.68279999999999996</v>
      </c>
      <c r="AO10">
        <v>0.61019999999999996</v>
      </c>
      <c r="AP10">
        <v>0.54249999999999998</v>
      </c>
      <c r="AR10">
        <f t="shared" si="11"/>
        <v>-9.0799999999999898E-4</v>
      </c>
      <c r="AS10">
        <f t="shared" si="12"/>
        <v>-1.880000000000001E-3</v>
      </c>
      <c r="AT10">
        <f t="shared" si="13"/>
        <v>-3.8074285714285736E-3</v>
      </c>
      <c r="AU10">
        <f t="shared" si="14"/>
        <v>-6.2685714285714289E-3</v>
      </c>
      <c r="AY10">
        <v>0.73750000000000004</v>
      </c>
      <c r="AZ10">
        <v>0.70220000000000005</v>
      </c>
      <c r="BA10">
        <v>0.63449999999999995</v>
      </c>
      <c r="BB10">
        <v>0.56559999999999999</v>
      </c>
      <c r="BD10">
        <f t="shared" si="15"/>
        <v>-9.5999999999999959E-4</v>
      </c>
      <c r="BE10">
        <f t="shared" si="5"/>
        <v>-1.8959999999999992E-3</v>
      </c>
      <c r="BF10">
        <f t="shared" si="6"/>
        <v>-3.7017142857142865E-3</v>
      </c>
      <c r="BG10">
        <f t="shared" si="7"/>
        <v>-6.4937142857142884E-3</v>
      </c>
      <c r="BK10">
        <v>0.75270000000000004</v>
      </c>
      <c r="BL10">
        <v>0.69810000000000005</v>
      </c>
      <c r="BM10">
        <v>0.64459999999999995</v>
      </c>
      <c r="BN10">
        <v>0.58050000000000002</v>
      </c>
      <c r="BP10">
        <f t="shared" si="16"/>
        <v>-9.4114285714285621E-4</v>
      </c>
      <c r="BQ10">
        <f t="shared" si="8"/>
        <v>-1.9319999999999954E-3</v>
      </c>
      <c r="BR10">
        <f t="shared" si="9"/>
        <v>-3.5474285714285725E-3</v>
      </c>
      <c r="BS10">
        <f t="shared" si="10"/>
        <v>-6.3439999999999998E-3</v>
      </c>
      <c r="BW10">
        <v>0.16220000000000001</v>
      </c>
      <c r="BX10">
        <v>0.1575</v>
      </c>
      <c r="BY10">
        <v>0.1575</v>
      </c>
      <c r="BZ10">
        <v>0.15640000000000001</v>
      </c>
      <c r="CI10">
        <v>0.1719</v>
      </c>
      <c r="CJ10">
        <v>0.16420000000000001</v>
      </c>
      <c r="CK10">
        <v>0.1714</v>
      </c>
      <c r="CL10">
        <v>0.16800000000000001</v>
      </c>
    </row>
    <row r="11" spans="1:98" x14ac:dyDescent="0.3">
      <c r="A11" s="1">
        <v>3.125E-2</v>
      </c>
      <c r="B11">
        <v>30</v>
      </c>
      <c r="C11">
        <v>0.69089999999999996</v>
      </c>
      <c r="D11">
        <v>0.65049999999999997</v>
      </c>
      <c r="E11">
        <v>0.56879999999999997</v>
      </c>
      <c r="F11">
        <v>0.50349999999999995</v>
      </c>
      <c r="O11">
        <v>0.70620000000000005</v>
      </c>
      <c r="P11">
        <v>0.67449999999999999</v>
      </c>
      <c r="Q11">
        <v>0.5877</v>
      </c>
      <c r="R11">
        <v>0.50890000000000002</v>
      </c>
      <c r="AA11">
        <v>0.71760000000000002</v>
      </c>
      <c r="AB11">
        <v>0.67520000000000002</v>
      </c>
      <c r="AC11">
        <v>0.59360000000000002</v>
      </c>
      <c r="AD11">
        <v>0.50409999999999999</v>
      </c>
      <c r="AK11" s="2">
        <f t="shared" si="0"/>
        <v>45</v>
      </c>
      <c r="AM11">
        <v>0.71130000000000004</v>
      </c>
      <c r="AN11">
        <v>0.67279999999999995</v>
      </c>
      <c r="AO11">
        <v>0.58919999999999995</v>
      </c>
      <c r="AP11">
        <v>0.50660000000000005</v>
      </c>
      <c r="AR11">
        <f t="shared" si="11"/>
        <v>-9.279999999999987E-4</v>
      </c>
      <c r="AS11">
        <f t="shared" si="12"/>
        <v>-1.9337142857142864E-3</v>
      </c>
      <c r="AT11">
        <f t="shared" si="13"/>
        <v>-3.948000000000001E-3</v>
      </c>
      <c r="AU11">
        <f t="shared" si="14"/>
        <v>-6.6057142857142842E-3</v>
      </c>
      <c r="AY11">
        <v>0.73250000000000004</v>
      </c>
      <c r="AZ11">
        <v>0.69210000000000005</v>
      </c>
      <c r="BA11">
        <v>0.61399999999999999</v>
      </c>
      <c r="BB11">
        <v>0.52849999999999997</v>
      </c>
      <c r="BD11">
        <f t="shared" si="15"/>
        <v>-9.7542857142856991E-4</v>
      </c>
      <c r="BE11">
        <f t="shared" si="5"/>
        <v>-1.9525714285714272E-3</v>
      </c>
      <c r="BF11">
        <f t="shared" si="6"/>
        <v>-3.8428571428571431E-3</v>
      </c>
      <c r="BG11">
        <f t="shared" si="7"/>
        <v>-6.8422857142857165E-3</v>
      </c>
      <c r="BK11">
        <v>0.74750000000000005</v>
      </c>
      <c r="BL11">
        <v>0.6875</v>
      </c>
      <c r="BM11">
        <v>0.62549999999999994</v>
      </c>
      <c r="BN11">
        <v>0.54379999999999995</v>
      </c>
      <c r="BP11">
        <f t="shared" si="16"/>
        <v>-9.6057142857142554E-4</v>
      </c>
      <c r="BQ11">
        <f t="shared" si="8"/>
        <v>-1.9931428571428548E-3</v>
      </c>
      <c r="BR11">
        <f t="shared" si="9"/>
        <v>-3.6794285714285735E-3</v>
      </c>
      <c r="BS11">
        <f t="shared" si="10"/>
        <v>-6.7217142857142866E-3</v>
      </c>
      <c r="BW11">
        <v>0.16220000000000001</v>
      </c>
      <c r="BX11">
        <v>0.1575</v>
      </c>
      <c r="BY11">
        <v>0.1575</v>
      </c>
      <c r="BZ11">
        <v>0.1565</v>
      </c>
      <c r="CI11">
        <v>0.1719</v>
      </c>
      <c r="CJ11">
        <v>0.16420000000000001</v>
      </c>
      <c r="CK11">
        <v>0.17130000000000001</v>
      </c>
      <c r="CL11">
        <v>0.16800000000000001</v>
      </c>
    </row>
    <row r="12" spans="1:98" x14ac:dyDescent="0.3">
      <c r="A12" s="1">
        <v>3.4722222222222224E-2</v>
      </c>
      <c r="B12">
        <v>30</v>
      </c>
      <c r="C12">
        <v>0.68579999999999997</v>
      </c>
      <c r="D12">
        <v>0.63959999999999995</v>
      </c>
      <c r="E12">
        <v>0.54759999999999998</v>
      </c>
      <c r="F12">
        <v>0.46729999999999999</v>
      </c>
      <c r="O12">
        <v>0.70099999999999996</v>
      </c>
      <c r="P12">
        <v>0.66390000000000005</v>
      </c>
      <c r="Q12">
        <v>0.56579999999999997</v>
      </c>
      <c r="R12">
        <v>0.47020000000000001</v>
      </c>
      <c r="AA12">
        <v>0.71279999999999999</v>
      </c>
      <c r="AB12">
        <v>0.66449999999999998</v>
      </c>
      <c r="AC12">
        <v>0.57240000000000002</v>
      </c>
      <c r="AD12">
        <v>0.4652</v>
      </c>
      <c r="AK12" s="2">
        <f t="shared" si="0"/>
        <v>50</v>
      </c>
      <c r="AM12">
        <v>0.70640000000000003</v>
      </c>
      <c r="AN12">
        <v>0.66239999999999999</v>
      </c>
      <c r="AO12">
        <v>0.56779999999999997</v>
      </c>
      <c r="AP12">
        <v>0.47020000000000001</v>
      </c>
      <c r="AR12">
        <f t="shared" si="11"/>
        <v>-9.5142857142856878E-4</v>
      </c>
      <c r="AS12">
        <f t="shared" si="12"/>
        <v>-1.9851428571428572E-3</v>
      </c>
      <c r="AT12">
        <f t="shared" si="13"/>
        <v>-4.0742857142857143E-3</v>
      </c>
      <c r="AU12">
        <f t="shared" si="14"/>
        <v>-6.8782857142857135E-3</v>
      </c>
      <c r="AY12">
        <v>0.72709999999999997</v>
      </c>
      <c r="AZ12">
        <v>0.68189999999999995</v>
      </c>
      <c r="BA12">
        <v>0.59350000000000003</v>
      </c>
      <c r="BB12">
        <v>0.49049999999999999</v>
      </c>
      <c r="BD12">
        <f t="shared" si="15"/>
        <v>-1.0005714285714294E-3</v>
      </c>
      <c r="BE12">
        <f t="shared" si="5"/>
        <v>-1.9954285714285738E-3</v>
      </c>
      <c r="BF12">
        <f t="shared" si="6"/>
        <v>-3.9611428571428567E-3</v>
      </c>
      <c r="BG12">
        <f t="shared" si="7"/>
        <v>-7.1262857142857143E-3</v>
      </c>
      <c r="BK12">
        <v>0.74260000000000004</v>
      </c>
      <c r="BL12">
        <v>0.67679999999999996</v>
      </c>
      <c r="BM12">
        <v>0.60560000000000003</v>
      </c>
      <c r="BN12">
        <v>0.50680000000000003</v>
      </c>
      <c r="BP12">
        <f t="shared" si="16"/>
        <v>-9.8285714285713992E-4</v>
      </c>
      <c r="BQ12">
        <f t="shared" si="8"/>
        <v>-2.0508571428571442E-3</v>
      </c>
      <c r="BR12">
        <f t="shared" si="9"/>
        <v>-3.7834285714285743E-3</v>
      </c>
      <c r="BS12">
        <f t="shared" si="10"/>
        <v>-7.0171428571428572E-3</v>
      </c>
      <c r="BW12">
        <v>0.16209999999999999</v>
      </c>
      <c r="BX12">
        <v>0.15740000000000001</v>
      </c>
      <c r="BY12">
        <v>0.1575</v>
      </c>
      <c r="BZ12">
        <v>0.15640000000000001</v>
      </c>
      <c r="CI12">
        <v>0.1719</v>
      </c>
      <c r="CJ12">
        <v>0.16420000000000001</v>
      </c>
      <c r="CK12">
        <v>0.17130000000000001</v>
      </c>
      <c r="CL12">
        <v>0.16800000000000001</v>
      </c>
    </row>
    <row r="13" spans="1:98" x14ac:dyDescent="0.3">
      <c r="A13" s="1">
        <v>3.8194444444444441E-2</v>
      </c>
      <c r="B13">
        <v>30</v>
      </c>
      <c r="C13">
        <v>0.68049999999999999</v>
      </c>
      <c r="D13">
        <v>0.62809999999999999</v>
      </c>
      <c r="E13">
        <v>0.5262</v>
      </c>
      <c r="F13">
        <v>0.43080000000000002</v>
      </c>
      <c r="O13">
        <v>0.69569999999999999</v>
      </c>
      <c r="P13">
        <v>0.65280000000000005</v>
      </c>
      <c r="Q13">
        <v>0.54359999999999997</v>
      </c>
      <c r="R13">
        <v>0.43109999999999998</v>
      </c>
      <c r="AA13">
        <v>0.7077</v>
      </c>
      <c r="AB13">
        <v>0.65329999999999999</v>
      </c>
      <c r="AC13">
        <v>0.55010000000000003</v>
      </c>
      <c r="AD13">
        <v>0.42599999999999999</v>
      </c>
      <c r="AK13" s="2">
        <f t="shared" si="0"/>
        <v>55</v>
      </c>
      <c r="AM13">
        <v>0.70150000000000001</v>
      </c>
      <c r="AN13">
        <v>0.65180000000000005</v>
      </c>
      <c r="AO13">
        <v>0.5464</v>
      </c>
      <c r="AP13">
        <v>0.43340000000000001</v>
      </c>
      <c r="AR13">
        <f t="shared" si="11"/>
        <v>-9.6571428571428535E-4</v>
      </c>
      <c r="AS13">
        <f t="shared" si="12"/>
        <v>-2.029714285714284E-3</v>
      </c>
      <c r="AT13">
        <f t="shared" si="13"/>
        <v>-4.1657142857142847E-3</v>
      </c>
      <c r="AU13">
        <f t="shared" si="14"/>
        <v>-7.0857142857142837E-3</v>
      </c>
      <c r="AY13">
        <v>0.72199999999999998</v>
      </c>
      <c r="AZ13">
        <v>0.6714</v>
      </c>
      <c r="BA13">
        <v>0.57279999999999998</v>
      </c>
      <c r="BB13">
        <v>0.45219999999999999</v>
      </c>
      <c r="BD13">
        <f t="shared" si="15"/>
        <v>-1.0228571428571463E-3</v>
      </c>
      <c r="BE13">
        <f t="shared" si="5"/>
        <v>-2.0331428571428605E-3</v>
      </c>
      <c r="BF13">
        <f t="shared" si="6"/>
        <v>-4.0474285714285699E-3</v>
      </c>
      <c r="BG13">
        <f t="shared" si="7"/>
        <v>-7.3571428571428572E-3</v>
      </c>
      <c r="BK13">
        <v>0.73750000000000004</v>
      </c>
      <c r="BL13">
        <v>0.66590000000000005</v>
      </c>
      <c r="BM13">
        <v>0.58550000000000002</v>
      </c>
      <c r="BN13">
        <v>0.46899999999999997</v>
      </c>
      <c r="BP13">
        <f t="shared" si="16"/>
        <v>-9.9657142857142479E-4</v>
      </c>
      <c r="BQ13">
        <f t="shared" si="8"/>
        <v>-2.1005714285714299E-3</v>
      </c>
      <c r="BR13">
        <f t="shared" si="9"/>
        <v>-3.8662857142857136E-3</v>
      </c>
      <c r="BS13">
        <f t="shared" si="10"/>
        <v>-7.2411428571428592E-3</v>
      </c>
      <c r="BW13">
        <v>0.16209999999999999</v>
      </c>
      <c r="BX13">
        <v>0.1575</v>
      </c>
      <c r="BY13">
        <v>0.1575</v>
      </c>
      <c r="BZ13">
        <v>0.15640000000000001</v>
      </c>
      <c r="CI13">
        <v>0.17180000000000001</v>
      </c>
      <c r="CJ13">
        <v>0.16420000000000001</v>
      </c>
      <c r="CK13">
        <v>0.17130000000000001</v>
      </c>
      <c r="CL13">
        <v>0.16800000000000001</v>
      </c>
    </row>
    <row r="14" spans="1:98" x14ac:dyDescent="0.3">
      <c r="A14" s="1">
        <v>4.1666666666666664E-2</v>
      </c>
      <c r="B14">
        <v>30</v>
      </c>
      <c r="C14">
        <v>0.67520000000000002</v>
      </c>
      <c r="D14">
        <v>0.61670000000000003</v>
      </c>
      <c r="E14">
        <v>0.50439999999999996</v>
      </c>
      <c r="F14">
        <v>0.39369999999999999</v>
      </c>
      <c r="O14">
        <v>0.69040000000000001</v>
      </c>
      <c r="P14">
        <v>0.64200000000000002</v>
      </c>
      <c r="Q14">
        <v>0.52100000000000002</v>
      </c>
      <c r="R14">
        <v>0.39150000000000001</v>
      </c>
      <c r="AA14">
        <v>0.70269999999999999</v>
      </c>
      <c r="AB14">
        <v>0.64219999999999999</v>
      </c>
      <c r="AC14">
        <v>0.53039999999999998</v>
      </c>
      <c r="AD14">
        <v>0.38579999999999998</v>
      </c>
      <c r="AK14" s="2">
        <f t="shared" si="0"/>
        <v>60</v>
      </c>
      <c r="AM14">
        <v>0.69640000000000002</v>
      </c>
      <c r="AN14">
        <v>0.64119999999999999</v>
      </c>
      <c r="AO14">
        <v>0.52439999999999998</v>
      </c>
      <c r="AP14">
        <v>0.39610000000000001</v>
      </c>
      <c r="AR14">
        <f t="shared" si="11"/>
        <v>-9.8171428571428541E-4</v>
      </c>
      <c r="AS14">
        <f t="shared" si="12"/>
        <v>-2.0651428571428552E-3</v>
      </c>
      <c r="AT14">
        <f t="shared" si="13"/>
        <v>-4.2417142857142853E-3</v>
      </c>
      <c r="AU14">
        <f t="shared" si="14"/>
        <v>-7.2439999999999987E-3</v>
      </c>
      <c r="AY14">
        <v>0.71660000000000001</v>
      </c>
      <c r="AZ14">
        <v>0.66080000000000005</v>
      </c>
      <c r="BA14">
        <v>0.55200000000000005</v>
      </c>
      <c r="BB14">
        <v>0.41339999999999999</v>
      </c>
      <c r="BD14">
        <f t="shared" si="15"/>
        <v>-1.0394285714285737E-3</v>
      </c>
      <c r="BE14">
        <f t="shared" si="5"/>
        <v>-2.0577142857142868E-3</v>
      </c>
      <c r="BF14">
        <f t="shared" si="6"/>
        <v>-4.1062857142857116E-3</v>
      </c>
      <c r="BG14">
        <f t="shared" si="7"/>
        <v>-7.5297142857142854E-3</v>
      </c>
      <c r="BK14">
        <v>0.73229999999999995</v>
      </c>
      <c r="BL14">
        <v>0.65469999999999995</v>
      </c>
      <c r="BM14">
        <v>0.56469999999999998</v>
      </c>
      <c r="BN14">
        <v>0.42199999999999999</v>
      </c>
      <c r="BP14">
        <f t="shared" si="16"/>
        <v>-1.0085714285714286E-3</v>
      </c>
      <c r="BQ14">
        <f t="shared" si="8"/>
        <v>-2.1445714285714319E-3</v>
      </c>
      <c r="BR14">
        <f t="shared" si="9"/>
        <v>-3.9525714285714268E-3</v>
      </c>
      <c r="BS14">
        <f t="shared" si="10"/>
        <v>-7.6600000000000019E-3</v>
      </c>
      <c r="BW14">
        <v>0.16209999999999999</v>
      </c>
      <c r="BX14">
        <v>0.1575</v>
      </c>
      <c r="BY14">
        <v>0.1575</v>
      </c>
      <c r="BZ14">
        <v>0.15629999999999999</v>
      </c>
      <c r="CI14">
        <v>0.1719</v>
      </c>
      <c r="CJ14">
        <v>0.1643</v>
      </c>
      <c r="CK14">
        <v>0.1714</v>
      </c>
      <c r="CL14">
        <v>0.16800000000000001</v>
      </c>
    </row>
    <row r="15" spans="1:98" x14ac:dyDescent="0.3">
      <c r="A15" s="1">
        <v>4.5138888888888888E-2</v>
      </c>
      <c r="B15">
        <v>30</v>
      </c>
      <c r="C15">
        <v>0.66969999999999996</v>
      </c>
      <c r="D15">
        <v>0.60489999999999999</v>
      </c>
      <c r="E15">
        <v>0.48230000000000001</v>
      </c>
      <c r="F15">
        <v>0.35670000000000002</v>
      </c>
      <c r="O15">
        <v>0.68479999999999996</v>
      </c>
      <c r="P15">
        <v>0.63080000000000003</v>
      </c>
      <c r="Q15">
        <v>0.49809999999999999</v>
      </c>
      <c r="R15">
        <v>0.35210000000000002</v>
      </c>
      <c r="AA15">
        <v>0.69779999999999998</v>
      </c>
      <c r="AB15">
        <v>0.63090000000000002</v>
      </c>
      <c r="AC15">
        <v>0.50629999999999997</v>
      </c>
      <c r="AD15">
        <v>0.3463</v>
      </c>
      <c r="AK15" s="2">
        <f t="shared" si="0"/>
        <v>65</v>
      </c>
      <c r="AM15">
        <v>0.69130000000000003</v>
      </c>
      <c r="AN15">
        <v>0.63049999999999995</v>
      </c>
      <c r="AO15">
        <v>0.50190000000000001</v>
      </c>
      <c r="AP15">
        <v>0.3589</v>
      </c>
      <c r="AR15">
        <f t="shared" si="11"/>
        <v>-9.9771428571428689E-4</v>
      </c>
      <c r="AS15">
        <f t="shared" si="12"/>
        <v>-2.0965714285714281E-3</v>
      </c>
      <c r="AT15">
        <f t="shared" si="13"/>
        <v>-4.3274285714285689E-3</v>
      </c>
      <c r="AU15">
        <f t="shared" si="14"/>
        <v>-7.3502857142857137E-3</v>
      </c>
      <c r="AY15">
        <v>0.71150000000000002</v>
      </c>
      <c r="AZ15">
        <v>0.65010000000000001</v>
      </c>
      <c r="BA15">
        <v>0.53039999999999998</v>
      </c>
      <c r="BB15">
        <v>0.37480000000000002</v>
      </c>
      <c r="BD15">
        <f t="shared" si="15"/>
        <v>-1.0445714285714296E-3</v>
      </c>
      <c r="BE15">
        <f t="shared" si="5"/>
        <v>-2.0851428571428575E-3</v>
      </c>
      <c r="BF15">
        <f t="shared" si="6"/>
        <v>-4.1554285714285695E-3</v>
      </c>
      <c r="BG15">
        <f t="shared" si="7"/>
        <v>-7.6434285714285701E-3</v>
      </c>
      <c r="BK15">
        <v>0.72699999999999998</v>
      </c>
      <c r="BL15">
        <v>0.64349999999999996</v>
      </c>
      <c r="BM15">
        <v>0.54300000000000004</v>
      </c>
      <c r="BN15">
        <v>0.38440000000000002</v>
      </c>
      <c r="BP15">
        <f t="shared" si="16"/>
        <v>-1.0240000000000034E-3</v>
      </c>
      <c r="BQ15">
        <f t="shared" si="8"/>
        <v>-2.1845714285714316E-3</v>
      </c>
      <c r="BR15">
        <f t="shared" si="9"/>
        <v>-4.0599999999999968E-3</v>
      </c>
      <c r="BS15">
        <f t="shared" si="10"/>
        <v>-7.9068571428571426E-3</v>
      </c>
      <c r="BW15">
        <v>0.16209999999999999</v>
      </c>
      <c r="BX15">
        <v>0.1575</v>
      </c>
      <c r="BY15">
        <v>0.1575</v>
      </c>
      <c r="BZ15">
        <v>0.15640000000000001</v>
      </c>
      <c r="CI15">
        <v>0.1719</v>
      </c>
      <c r="CJ15">
        <v>0.16420000000000001</v>
      </c>
      <c r="CK15">
        <v>0.17130000000000001</v>
      </c>
      <c r="CL15">
        <v>0.16800000000000001</v>
      </c>
    </row>
    <row r="16" spans="1:98" x14ac:dyDescent="0.3">
      <c r="A16" s="1">
        <v>4.8611111111111112E-2</v>
      </c>
      <c r="B16">
        <v>30</v>
      </c>
      <c r="C16">
        <v>0.66439999999999999</v>
      </c>
      <c r="D16">
        <v>0.59309999999999996</v>
      </c>
      <c r="E16">
        <v>0.45989999999999998</v>
      </c>
      <c r="F16">
        <v>0.31979999999999997</v>
      </c>
      <c r="O16">
        <v>0.67920000000000003</v>
      </c>
      <c r="P16">
        <v>0.61919999999999997</v>
      </c>
      <c r="Q16">
        <v>0.4748</v>
      </c>
      <c r="R16">
        <v>0.31319999999999998</v>
      </c>
      <c r="AA16">
        <v>0.6925</v>
      </c>
      <c r="AB16">
        <v>0.61929999999999996</v>
      </c>
      <c r="AC16">
        <v>0.4819</v>
      </c>
      <c r="AD16">
        <v>0.30709999999999998</v>
      </c>
      <c r="AK16" s="2">
        <f t="shared" si="0"/>
        <v>70</v>
      </c>
      <c r="AM16">
        <v>0.68610000000000004</v>
      </c>
      <c r="AN16">
        <v>0.61950000000000005</v>
      </c>
      <c r="AO16">
        <v>0.4793</v>
      </c>
      <c r="AP16">
        <v>0.32219999999999999</v>
      </c>
      <c r="AR16">
        <f t="shared" si="11"/>
        <v>-1.008E-3</v>
      </c>
      <c r="AS16">
        <f t="shared" si="12"/>
        <v>-2.1302857142857122E-3</v>
      </c>
      <c r="AT16">
        <f t="shared" si="13"/>
        <v>-4.3954285714285692E-3</v>
      </c>
      <c r="AU16">
        <f t="shared" si="14"/>
        <v>-7.3897142857142894E-3</v>
      </c>
      <c r="AY16">
        <v>0.70609999999999995</v>
      </c>
      <c r="AZ16">
        <v>0.6391</v>
      </c>
      <c r="BA16">
        <v>0.50860000000000005</v>
      </c>
      <c r="BB16">
        <v>0.3367</v>
      </c>
      <c r="BD16">
        <f t="shared" si="15"/>
        <v>-1.0525714285714301E-3</v>
      </c>
      <c r="BE16">
        <f t="shared" si="5"/>
        <v>-2.1199999999999999E-3</v>
      </c>
      <c r="BF16">
        <f t="shared" si="6"/>
        <v>-4.2119999999999979E-3</v>
      </c>
      <c r="BG16">
        <f t="shared" si="7"/>
        <v>-7.6851428571428557E-3</v>
      </c>
      <c r="BK16">
        <v>0.72160000000000002</v>
      </c>
      <c r="BL16">
        <v>0.6321</v>
      </c>
      <c r="BM16">
        <v>0.52190000000000003</v>
      </c>
      <c r="BN16">
        <v>0.34699999999999998</v>
      </c>
      <c r="BP16">
        <f t="shared" si="16"/>
        <v>-1.0371428571428597E-3</v>
      </c>
      <c r="BQ16">
        <f t="shared" si="8"/>
        <v>-2.2177142857142864E-3</v>
      </c>
      <c r="BR16">
        <f t="shared" si="9"/>
        <v>-4.1519999999999968E-3</v>
      </c>
      <c r="BS16">
        <f t="shared" si="10"/>
        <v>-7.9897142857142858E-3</v>
      </c>
      <c r="BW16">
        <v>0.16209999999999999</v>
      </c>
      <c r="BX16">
        <v>0.1575</v>
      </c>
      <c r="BY16">
        <v>0.1575</v>
      </c>
      <c r="BZ16">
        <v>0.15640000000000001</v>
      </c>
      <c r="CI16">
        <v>0.1719</v>
      </c>
      <c r="CJ16">
        <v>0.16420000000000001</v>
      </c>
      <c r="CK16">
        <v>0.17130000000000001</v>
      </c>
      <c r="CL16">
        <v>0.16789999999999999</v>
      </c>
    </row>
    <row r="17" spans="1:90" x14ac:dyDescent="0.3">
      <c r="A17" s="1">
        <v>5.2083333333333336E-2</v>
      </c>
      <c r="B17">
        <v>30</v>
      </c>
      <c r="C17">
        <v>0.65890000000000004</v>
      </c>
      <c r="D17">
        <v>0.58130000000000004</v>
      </c>
      <c r="E17">
        <v>0.43730000000000002</v>
      </c>
      <c r="F17">
        <v>0.28370000000000001</v>
      </c>
      <c r="O17">
        <v>0.67369999999999997</v>
      </c>
      <c r="P17">
        <v>0.60780000000000001</v>
      </c>
      <c r="Q17">
        <v>0.45150000000000001</v>
      </c>
      <c r="R17">
        <v>0.27579999999999999</v>
      </c>
      <c r="AA17">
        <v>0.68730000000000002</v>
      </c>
      <c r="AB17">
        <v>0.6079</v>
      </c>
      <c r="AC17">
        <v>0.4582</v>
      </c>
      <c r="AD17">
        <v>0.26960000000000001</v>
      </c>
      <c r="AK17" s="2">
        <f t="shared" si="0"/>
        <v>75</v>
      </c>
      <c r="AM17">
        <v>0.68089999999999995</v>
      </c>
      <c r="AN17">
        <v>0.60860000000000003</v>
      </c>
      <c r="AO17">
        <v>0.45679999999999998</v>
      </c>
      <c r="AP17">
        <v>0.28639999999999999</v>
      </c>
      <c r="AR17">
        <f t="shared" si="11"/>
        <v>-1.0217142857142875E-3</v>
      </c>
      <c r="AS17">
        <f t="shared" si="12"/>
        <v>-2.151999999999999E-3</v>
      </c>
      <c r="AT17">
        <f t="shared" si="13"/>
        <v>-4.450285714285713E-3</v>
      </c>
      <c r="AU17">
        <f t="shared" si="14"/>
        <v>-7.3702857142857164E-3</v>
      </c>
      <c r="AY17">
        <v>0.70089999999999997</v>
      </c>
      <c r="AZ17">
        <v>0.62829999999999997</v>
      </c>
      <c r="BA17">
        <v>0.48659999999999998</v>
      </c>
      <c r="BB17">
        <v>0.29959999999999998</v>
      </c>
      <c r="BD17">
        <f t="shared" si="15"/>
        <v>-1.0502857142857148E-3</v>
      </c>
      <c r="BE17">
        <f t="shared" si="5"/>
        <v>-2.1462857142857139E-3</v>
      </c>
      <c r="BF17">
        <f t="shared" si="6"/>
        <v>-4.2782857142857145E-3</v>
      </c>
      <c r="BG17">
        <f t="shared" si="7"/>
        <v>-7.6548571428571429E-3</v>
      </c>
      <c r="BK17">
        <v>0.71619999999999995</v>
      </c>
      <c r="BL17">
        <v>0.62060000000000004</v>
      </c>
      <c r="BM17">
        <v>0.50090000000000001</v>
      </c>
      <c r="BN17">
        <v>0.31059999999999999</v>
      </c>
      <c r="BP17">
        <f t="shared" si="16"/>
        <v>-1.05714285714286E-3</v>
      </c>
      <c r="BQ17">
        <f t="shared" si="8"/>
        <v>-2.2491428571428554E-3</v>
      </c>
      <c r="BR17">
        <f t="shared" si="9"/>
        <v>-4.2057142857142857E-3</v>
      </c>
      <c r="BS17">
        <f t="shared" si="10"/>
        <v>-7.9120000000000006E-3</v>
      </c>
      <c r="BW17">
        <v>0.16220000000000001</v>
      </c>
      <c r="BX17">
        <v>0.1575</v>
      </c>
      <c r="BY17">
        <v>0.1575</v>
      </c>
      <c r="BZ17">
        <v>0.15640000000000001</v>
      </c>
      <c r="CI17">
        <v>0.1719</v>
      </c>
      <c r="CJ17">
        <v>0.16439999999999999</v>
      </c>
      <c r="CK17">
        <v>0.17130000000000001</v>
      </c>
      <c r="CL17">
        <v>0.16789999999999999</v>
      </c>
    </row>
    <row r="18" spans="1:90" x14ac:dyDescent="0.3">
      <c r="A18" s="1">
        <v>5.5555555555555552E-2</v>
      </c>
      <c r="B18">
        <v>30</v>
      </c>
      <c r="C18">
        <v>0.65329999999999999</v>
      </c>
      <c r="D18">
        <v>0.56889999999999996</v>
      </c>
      <c r="E18">
        <v>0.41439999999999999</v>
      </c>
      <c r="F18">
        <v>0.2492</v>
      </c>
      <c r="O18">
        <v>0.66790000000000005</v>
      </c>
      <c r="P18">
        <v>0.59599999999999997</v>
      </c>
      <c r="Q18">
        <v>0.4279</v>
      </c>
      <c r="R18">
        <v>0.24110000000000001</v>
      </c>
      <c r="AA18">
        <v>0.68189999999999995</v>
      </c>
      <c r="AB18">
        <v>0.59609999999999996</v>
      </c>
      <c r="AC18">
        <v>0.43509999999999999</v>
      </c>
      <c r="AD18">
        <v>0.2349</v>
      </c>
      <c r="AK18" s="2">
        <f t="shared" si="0"/>
        <v>80</v>
      </c>
      <c r="AM18">
        <v>0.67549999999999999</v>
      </c>
      <c r="AN18">
        <v>0.59719999999999995</v>
      </c>
      <c r="AO18">
        <v>0.43390000000000001</v>
      </c>
      <c r="AP18">
        <v>0.25240000000000001</v>
      </c>
      <c r="AR18">
        <f t="shared" si="11"/>
        <v>-1.038285714285716E-3</v>
      </c>
      <c r="AS18">
        <f t="shared" si="12"/>
        <v>-2.1817142857142868E-3</v>
      </c>
      <c r="AT18">
        <f t="shared" si="13"/>
        <v>-4.5022857142857147E-3</v>
      </c>
      <c r="AU18">
        <f t="shared" si="14"/>
        <v>-7.2617142857142871E-3</v>
      </c>
      <c r="AY18">
        <v>0.69550000000000001</v>
      </c>
      <c r="AZ18">
        <v>0.61709999999999998</v>
      </c>
      <c r="BA18">
        <v>0.46439999999999998</v>
      </c>
      <c r="BB18">
        <v>0.26419999999999999</v>
      </c>
      <c r="BD18">
        <f t="shared" si="15"/>
        <v>-1.0571428571428574E-3</v>
      </c>
      <c r="BE18">
        <f t="shared" si="5"/>
        <v>-2.1714285714285733E-3</v>
      </c>
      <c r="BF18">
        <f t="shared" si="6"/>
        <v>-4.342857142857144E-3</v>
      </c>
      <c r="BG18">
        <f t="shared" si="7"/>
        <v>-7.5400000000000016E-3</v>
      </c>
      <c r="BK18">
        <v>0.71060000000000001</v>
      </c>
      <c r="BL18">
        <v>0.60899999999999999</v>
      </c>
      <c r="BM18">
        <v>0.48110000000000003</v>
      </c>
      <c r="BN18">
        <v>0.2757</v>
      </c>
      <c r="BP18">
        <f t="shared" si="16"/>
        <v>-1.0754285714285722E-3</v>
      </c>
      <c r="BQ18">
        <f t="shared" si="8"/>
        <v>-2.2754285714285715E-3</v>
      </c>
      <c r="BR18">
        <f t="shared" si="9"/>
        <v>-4.1971428571428568E-3</v>
      </c>
      <c r="BS18">
        <f t="shared" si="10"/>
        <v>-7.6462857142857148E-3</v>
      </c>
      <c r="BW18">
        <v>0.16209999999999999</v>
      </c>
      <c r="BX18">
        <v>0.15740000000000001</v>
      </c>
      <c r="BY18">
        <v>0.1575</v>
      </c>
      <c r="BZ18">
        <v>0.15629999999999999</v>
      </c>
      <c r="CI18">
        <v>0.1719</v>
      </c>
      <c r="CJ18">
        <v>0.16420000000000001</v>
      </c>
      <c r="CK18">
        <v>0.17130000000000001</v>
      </c>
      <c r="CL18">
        <v>0.16789999999999999</v>
      </c>
    </row>
    <row r="19" spans="1:90" x14ac:dyDescent="0.3">
      <c r="A19" s="1">
        <v>5.9027777777777783E-2</v>
      </c>
      <c r="B19">
        <v>30</v>
      </c>
      <c r="C19">
        <v>0.64759999999999995</v>
      </c>
      <c r="D19">
        <v>0.55669999999999997</v>
      </c>
      <c r="E19">
        <v>0.39169999999999999</v>
      </c>
      <c r="F19">
        <v>0.21920000000000001</v>
      </c>
      <c r="O19">
        <v>0.66239999999999999</v>
      </c>
      <c r="P19">
        <v>0.58409999999999995</v>
      </c>
      <c r="Q19">
        <v>0.4042</v>
      </c>
      <c r="R19">
        <v>0.21210000000000001</v>
      </c>
      <c r="AA19">
        <v>0.67659999999999998</v>
      </c>
      <c r="AB19">
        <v>0.58399999999999996</v>
      </c>
      <c r="AC19">
        <v>0.41139999999999999</v>
      </c>
      <c r="AD19">
        <v>0.20680000000000001</v>
      </c>
      <c r="AK19" s="2">
        <f t="shared" si="0"/>
        <v>85</v>
      </c>
      <c r="AM19">
        <v>0.67010000000000003</v>
      </c>
      <c r="AN19">
        <v>0.58589999999999998</v>
      </c>
      <c r="AO19">
        <v>0.41110000000000002</v>
      </c>
      <c r="AP19">
        <v>0.2215</v>
      </c>
      <c r="AR19">
        <f t="shared" si="11"/>
        <v>-1.0520000000000009E-3</v>
      </c>
      <c r="AS19">
        <f t="shared" si="12"/>
        <v>-2.213142857142858E-3</v>
      </c>
      <c r="AT19">
        <f t="shared" si="13"/>
        <v>-4.5314285714285708E-3</v>
      </c>
      <c r="AU19">
        <f t="shared" si="14"/>
        <v>-7.0188571428571435E-3</v>
      </c>
      <c r="AY19">
        <v>0.69</v>
      </c>
      <c r="AZ19">
        <v>0.60589999999999999</v>
      </c>
      <c r="BA19">
        <v>0.44190000000000002</v>
      </c>
      <c r="BB19">
        <v>0.23150000000000001</v>
      </c>
      <c r="BD19">
        <f t="shared" si="15"/>
        <v>-1.064000000000002E-3</v>
      </c>
      <c r="BE19">
        <f t="shared" si="5"/>
        <v>-2.1960000000000026E-3</v>
      </c>
      <c r="BF19">
        <f t="shared" si="6"/>
        <v>-4.4028571428571441E-3</v>
      </c>
      <c r="BG19">
        <f t="shared" si="7"/>
        <v>-7.3051428571428573E-3</v>
      </c>
      <c r="BK19">
        <v>0.70499999999999996</v>
      </c>
      <c r="BL19">
        <v>0.59740000000000004</v>
      </c>
      <c r="BM19">
        <v>0.4587</v>
      </c>
      <c r="BN19">
        <v>0.24340000000000001</v>
      </c>
      <c r="BP19">
        <f t="shared" si="16"/>
        <v>-1.0919999999999997E-3</v>
      </c>
      <c r="BQ19">
        <f t="shared" si="8"/>
        <v>-2.2942857142857109E-3</v>
      </c>
      <c r="BR19">
        <f t="shared" si="9"/>
        <v>-4.2097142857142854E-3</v>
      </c>
      <c r="BS19">
        <f t="shared" si="10"/>
        <v>-7.1742857142857138E-3</v>
      </c>
      <c r="BW19">
        <v>0.16209999999999999</v>
      </c>
      <c r="BX19">
        <v>0.15740000000000001</v>
      </c>
      <c r="BY19">
        <v>0.1575</v>
      </c>
      <c r="BZ19">
        <v>0.15629999999999999</v>
      </c>
      <c r="CI19">
        <v>0.17180000000000001</v>
      </c>
      <c r="CJ19">
        <v>0.16420000000000001</v>
      </c>
      <c r="CK19">
        <v>0.1714</v>
      </c>
      <c r="CL19">
        <v>0.16789999999999999</v>
      </c>
    </row>
    <row r="20" spans="1:90" x14ac:dyDescent="0.3">
      <c r="A20" s="1">
        <v>6.25E-2</v>
      </c>
      <c r="B20">
        <v>30</v>
      </c>
      <c r="C20">
        <v>0.64170000000000005</v>
      </c>
      <c r="D20">
        <v>0.5444</v>
      </c>
      <c r="E20">
        <v>0.36899999999999999</v>
      </c>
      <c r="F20">
        <v>0.1976</v>
      </c>
      <c r="O20">
        <v>0.65649999999999997</v>
      </c>
      <c r="P20">
        <v>0.57220000000000004</v>
      </c>
      <c r="Q20">
        <v>0.38080000000000003</v>
      </c>
      <c r="R20">
        <v>0.19439999999999999</v>
      </c>
      <c r="AA20">
        <v>0.67110000000000003</v>
      </c>
      <c r="AB20">
        <v>0.57210000000000005</v>
      </c>
      <c r="AC20">
        <v>0.3881</v>
      </c>
      <c r="AD20">
        <v>0.19</v>
      </c>
      <c r="AK20" s="2">
        <f t="shared" si="0"/>
        <v>90</v>
      </c>
      <c r="AM20">
        <v>0.66479999999999995</v>
      </c>
      <c r="AN20">
        <v>0.57469999999999999</v>
      </c>
      <c r="AO20">
        <v>0.3886</v>
      </c>
      <c r="AP20">
        <v>0.19670000000000001</v>
      </c>
      <c r="AR20">
        <f t="shared" si="11"/>
        <v>-1.0622857142857166E-3</v>
      </c>
      <c r="AS20">
        <f t="shared" si="12"/>
        <v>-2.2354285714285722E-3</v>
      </c>
      <c r="AT20">
        <f t="shared" si="13"/>
        <v>-4.5371428571428568E-3</v>
      </c>
      <c r="AU20">
        <f t="shared" si="14"/>
        <v>-6.5548571428571418E-3</v>
      </c>
      <c r="AY20">
        <v>0.68430000000000002</v>
      </c>
      <c r="AZ20">
        <v>0.59460000000000002</v>
      </c>
      <c r="BA20">
        <v>0.41980000000000001</v>
      </c>
      <c r="BB20">
        <v>0.20469999999999999</v>
      </c>
      <c r="BD20">
        <f t="shared" si="15"/>
        <v>-1.0839999999999999E-3</v>
      </c>
      <c r="BE20">
        <f t="shared" si="5"/>
        <v>-2.2188571428571431E-3</v>
      </c>
      <c r="BF20">
        <f t="shared" si="6"/>
        <v>-4.4302857142857147E-3</v>
      </c>
      <c r="BG20">
        <f t="shared" si="7"/>
        <v>-6.8657142857142858E-3</v>
      </c>
      <c r="BK20">
        <v>0.69930000000000003</v>
      </c>
      <c r="BL20">
        <v>0.5857</v>
      </c>
      <c r="BM20">
        <v>0.43769999999999998</v>
      </c>
      <c r="BN20">
        <v>0.2152</v>
      </c>
      <c r="BP20">
        <f t="shared" si="16"/>
        <v>-1.1079999999999992E-3</v>
      </c>
      <c r="BQ20">
        <f t="shared" si="8"/>
        <v>-2.3125714285714269E-3</v>
      </c>
      <c r="BR20">
        <f t="shared" si="9"/>
        <v>-4.2051428571428595E-3</v>
      </c>
      <c r="BS20">
        <f t="shared" si="10"/>
        <v>-6.8097142857142844E-3</v>
      </c>
      <c r="BW20">
        <v>0.16220000000000001</v>
      </c>
      <c r="BX20">
        <v>0.1575</v>
      </c>
      <c r="BY20">
        <v>0.1575</v>
      </c>
      <c r="BZ20">
        <v>0.15620000000000001</v>
      </c>
      <c r="CI20">
        <v>0.1719</v>
      </c>
      <c r="CJ20">
        <v>0.16420000000000001</v>
      </c>
      <c r="CK20">
        <v>0.17130000000000001</v>
      </c>
      <c r="CL20">
        <v>0.1678</v>
      </c>
    </row>
    <row r="21" spans="1:90" x14ac:dyDescent="0.3">
      <c r="A21" s="1">
        <v>6.5972222222222224E-2</v>
      </c>
      <c r="B21">
        <v>30</v>
      </c>
      <c r="C21">
        <v>0.63629999999999998</v>
      </c>
      <c r="D21">
        <v>0.53210000000000002</v>
      </c>
      <c r="E21">
        <v>0.34649999999999997</v>
      </c>
      <c r="F21">
        <v>0.18920000000000001</v>
      </c>
      <c r="O21">
        <v>0.65080000000000005</v>
      </c>
      <c r="P21">
        <v>0.56030000000000002</v>
      </c>
      <c r="Q21">
        <v>0.3574</v>
      </c>
      <c r="R21">
        <v>0.18940000000000001</v>
      </c>
      <c r="AA21">
        <v>0.66579999999999995</v>
      </c>
      <c r="AB21">
        <v>0.56030000000000002</v>
      </c>
      <c r="AC21">
        <v>0.36499999999999999</v>
      </c>
      <c r="AD21">
        <v>0.18579999999999999</v>
      </c>
      <c r="AK21" s="2">
        <f t="shared" si="0"/>
        <v>95</v>
      </c>
      <c r="AM21">
        <v>0.65959999999999996</v>
      </c>
      <c r="AN21">
        <v>0.56330000000000002</v>
      </c>
      <c r="AO21">
        <v>0.36599999999999999</v>
      </c>
      <c r="AP21">
        <v>0.18210000000000001</v>
      </c>
      <c r="AR21">
        <f t="shared" si="11"/>
        <v>-1.064000000000002E-3</v>
      </c>
      <c r="AS21">
        <f t="shared" si="12"/>
        <v>-2.2514285714285731E-3</v>
      </c>
      <c r="AT21">
        <f t="shared" si="13"/>
        <v>-4.5365714285714289E-3</v>
      </c>
      <c r="AU21">
        <f t="shared" si="14"/>
        <v>-5.7171428571428555E-3</v>
      </c>
      <c r="AY21">
        <v>0.67849999999999999</v>
      </c>
      <c r="AZ21">
        <v>0.58330000000000004</v>
      </c>
      <c r="BA21">
        <v>0.39750000000000002</v>
      </c>
      <c r="BB21">
        <v>0.188</v>
      </c>
      <c r="BD21">
        <f t="shared" si="15"/>
        <v>-1.1045714285714268E-3</v>
      </c>
      <c r="BE21">
        <f t="shared" si="5"/>
        <v>-2.235999999999998E-3</v>
      </c>
      <c r="BF21">
        <f t="shared" si="6"/>
        <v>-4.4480000000000006E-3</v>
      </c>
      <c r="BG21">
        <f t="shared" si="7"/>
        <v>-6.0622857142857145E-3</v>
      </c>
      <c r="BK21">
        <v>0.69359999999999999</v>
      </c>
      <c r="BL21">
        <v>0.57410000000000005</v>
      </c>
      <c r="BM21">
        <v>0.41610000000000003</v>
      </c>
      <c r="BN21">
        <v>0.19489999999999999</v>
      </c>
      <c r="BP21">
        <f t="shared" si="16"/>
        <v>-1.1217142857142853E-3</v>
      </c>
      <c r="BQ21">
        <f t="shared" si="8"/>
        <v>-2.3217142857142846E-3</v>
      </c>
      <c r="BR21">
        <f t="shared" si="9"/>
        <v>-4.2342857142857156E-3</v>
      </c>
      <c r="BS21">
        <f t="shared" si="10"/>
        <v>-6.1657142857142857E-3</v>
      </c>
      <c r="BW21">
        <v>0.16209999999999999</v>
      </c>
      <c r="BX21">
        <v>0.1575</v>
      </c>
      <c r="BY21">
        <v>0.1575</v>
      </c>
      <c r="BZ21">
        <v>0.15609999999999999</v>
      </c>
      <c r="CI21">
        <v>0.17180000000000001</v>
      </c>
      <c r="CJ21">
        <v>0.16420000000000001</v>
      </c>
      <c r="CK21">
        <v>0.1714</v>
      </c>
      <c r="CL21">
        <v>0.1678</v>
      </c>
    </row>
    <row r="22" spans="1:90" x14ac:dyDescent="0.3">
      <c r="A22" s="1">
        <v>6.9444444444444434E-2</v>
      </c>
      <c r="B22">
        <v>30</v>
      </c>
      <c r="C22">
        <v>0.63029999999999997</v>
      </c>
      <c r="D22">
        <v>0.51990000000000003</v>
      </c>
      <c r="E22">
        <v>0.32379999999999998</v>
      </c>
      <c r="F22">
        <v>0.1875</v>
      </c>
      <c r="O22">
        <v>0.64510000000000001</v>
      </c>
      <c r="P22">
        <v>0.5484</v>
      </c>
      <c r="Q22">
        <v>0.33400000000000002</v>
      </c>
      <c r="R22">
        <v>0.1885</v>
      </c>
      <c r="AA22">
        <v>0.6603</v>
      </c>
      <c r="AB22">
        <v>0.54830000000000001</v>
      </c>
      <c r="AC22">
        <v>0.34189999999999998</v>
      </c>
      <c r="AD22">
        <v>0.18509999999999999</v>
      </c>
      <c r="AK22" s="2">
        <f t="shared" si="0"/>
        <v>100</v>
      </c>
      <c r="AM22">
        <v>0.65459999999999996</v>
      </c>
      <c r="AN22">
        <v>0.55189999999999995</v>
      </c>
      <c r="AO22">
        <v>0.34350000000000003</v>
      </c>
      <c r="AP22">
        <v>0.17730000000000001</v>
      </c>
      <c r="AR22">
        <f t="shared" si="11"/>
        <v>-1.0542857142857149E-3</v>
      </c>
      <c r="AS22">
        <f t="shared" si="12"/>
        <v>-2.2651428571428584E-3</v>
      </c>
      <c r="AT22">
        <f t="shared" si="13"/>
        <v>-4.5297142857142854E-3</v>
      </c>
      <c r="AU22">
        <f t="shared" si="14"/>
        <v>-4.4639999999999992E-3</v>
      </c>
      <c r="AY22">
        <v>0.67259999999999998</v>
      </c>
      <c r="AZ22">
        <v>0.57199999999999995</v>
      </c>
      <c r="BA22">
        <v>0.3755</v>
      </c>
      <c r="BB22">
        <v>0.18190000000000001</v>
      </c>
      <c r="BD22">
        <f t="shared" si="15"/>
        <v>-1.1325714285714281E-3</v>
      </c>
      <c r="BE22">
        <f t="shared" si="5"/>
        <v>-2.252571428571428E-3</v>
      </c>
      <c r="BF22">
        <f t="shared" si="6"/>
        <v>-4.4474285714285692E-3</v>
      </c>
      <c r="BG22">
        <f t="shared" si="7"/>
        <v>-4.822285714285713E-3</v>
      </c>
      <c r="BK22">
        <v>0.68789999999999996</v>
      </c>
      <c r="BL22">
        <v>0.56220000000000003</v>
      </c>
      <c r="BM22">
        <v>0.39479999999999998</v>
      </c>
      <c r="BN22">
        <v>0.185</v>
      </c>
      <c r="BP22">
        <f t="shared" si="16"/>
        <v>-1.1325714285714281E-3</v>
      </c>
      <c r="BQ22">
        <f t="shared" si="8"/>
        <v>-2.3337142857142849E-3</v>
      </c>
      <c r="BR22">
        <f t="shared" si="9"/>
        <v>-4.2657142857142867E-3</v>
      </c>
      <c r="BS22">
        <f t="shared" si="10"/>
        <v>-5.1348571428571433E-3</v>
      </c>
      <c r="BW22">
        <v>0.16209999999999999</v>
      </c>
      <c r="BX22">
        <v>0.1575</v>
      </c>
      <c r="BY22">
        <v>0.1575</v>
      </c>
      <c r="BZ22">
        <v>0.15620000000000001</v>
      </c>
      <c r="CI22">
        <v>0.1719</v>
      </c>
      <c r="CJ22">
        <v>0.1643</v>
      </c>
      <c r="CK22">
        <v>0.1714</v>
      </c>
      <c r="CL22">
        <v>0.1678</v>
      </c>
    </row>
    <row r="23" spans="1:90" x14ac:dyDescent="0.3">
      <c r="A23" s="1">
        <v>7.2916666666666671E-2</v>
      </c>
      <c r="B23">
        <v>30</v>
      </c>
      <c r="C23">
        <v>0.62480000000000002</v>
      </c>
      <c r="D23">
        <v>0.50749999999999995</v>
      </c>
      <c r="E23">
        <v>0.30149999999999999</v>
      </c>
      <c r="F23">
        <v>0.18729999999999999</v>
      </c>
      <c r="O23">
        <v>0.63929999999999998</v>
      </c>
      <c r="P23">
        <v>0.53639999999999999</v>
      </c>
      <c r="Q23">
        <v>0.31109999999999999</v>
      </c>
      <c r="R23">
        <v>0.1883</v>
      </c>
      <c r="AA23">
        <v>0.65480000000000005</v>
      </c>
      <c r="AB23">
        <v>0.53620000000000001</v>
      </c>
      <c r="AC23">
        <v>0.31879999999999997</v>
      </c>
      <c r="AD23">
        <v>0.18490000000000001</v>
      </c>
      <c r="AK23" s="2">
        <f t="shared" si="0"/>
        <v>105</v>
      </c>
      <c r="AM23">
        <v>0.64939999999999998</v>
      </c>
      <c r="AN23">
        <v>0.54039999999999999</v>
      </c>
      <c r="AO23">
        <v>0.32129999999999997</v>
      </c>
      <c r="AP23">
        <v>0.17630000000000001</v>
      </c>
      <c r="AR23">
        <f t="shared" si="11"/>
        <v>-1.0411428571428585E-3</v>
      </c>
      <c r="AS23">
        <f t="shared" si="12"/>
        <v>-2.2708571428571422E-3</v>
      </c>
      <c r="AT23">
        <f t="shared" si="13"/>
        <v>-4.5051428571428577E-3</v>
      </c>
      <c r="AU23">
        <f t="shared" si="14"/>
        <v>-3.0154285714285708E-3</v>
      </c>
      <c r="AY23">
        <v>0.66690000000000005</v>
      </c>
      <c r="AZ23">
        <v>0.56069999999999998</v>
      </c>
      <c r="BA23">
        <v>0.35310000000000002</v>
      </c>
      <c r="BB23">
        <v>0.18049999999999999</v>
      </c>
      <c r="BD23">
        <f t="shared" si="15"/>
        <v>-1.148571428571427E-3</v>
      </c>
      <c r="BE23">
        <f t="shared" si="5"/>
        <v>-2.2571428571428582E-3</v>
      </c>
      <c r="BF23">
        <f t="shared" si="6"/>
        <v>-4.4457142857142846E-3</v>
      </c>
      <c r="BG23">
        <f t="shared" si="7"/>
        <v>-3.3371428571428571E-3</v>
      </c>
      <c r="BK23">
        <v>0.68210000000000004</v>
      </c>
      <c r="BL23">
        <v>0.55020000000000002</v>
      </c>
      <c r="BM23">
        <v>0.37380000000000002</v>
      </c>
      <c r="BN23">
        <v>0.182</v>
      </c>
      <c r="BP23">
        <f t="shared" si="16"/>
        <v>-1.1399999999999995E-3</v>
      </c>
      <c r="BQ23">
        <f t="shared" si="8"/>
        <v>-2.3497142857142844E-3</v>
      </c>
      <c r="BR23">
        <f t="shared" si="9"/>
        <v>-4.2845714285714284E-3</v>
      </c>
      <c r="BS23">
        <f t="shared" si="10"/>
        <v>-3.7942857142857144E-3</v>
      </c>
      <c r="BW23">
        <v>0.16220000000000001</v>
      </c>
      <c r="BX23">
        <v>0.1575</v>
      </c>
      <c r="BY23">
        <v>0.1575</v>
      </c>
      <c r="BZ23">
        <v>0.15609999999999999</v>
      </c>
      <c r="CI23">
        <v>0.17180000000000001</v>
      </c>
      <c r="CJ23">
        <v>0.16420000000000001</v>
      </c>
      <c r="CK23">
        <v>0.1714</v>
      </c>
      <c r="CL23">
        <v>0.16769999999999999</v>
      </c>
    </row>
    <row r="24" spans="1:90" x14ac:dyDescent="0.3">
      <c r="A24" s="1">
        <v>7.6388888888888895E-2</v>
      </c>
      <c r="B24">
        <v>30</v>
      </c>
      <c r="C24">
        <v>0.61870000000000003</v>
      </c>
      <c r="D24">
        <v>0.49480000000000002</v>
      </c>
      <c r="E24">
        <v>0.27950000000000003</v>
      </c>
      <c r="F24">
        <v>0.18729999999999999</v>
      </c>
      <c r="O24">
        <v>0.63339999999999996</v>
      </c>
      <c r="P24">
        <v>0.5242</v>
      </c>
      <c r="Q24">
        <v>0.2883</v>
      </c>
      <c r="R24">
        <v>0.18809999999999999</v>
      </c>
      <c r="AA24">
        <v>0.6492</v>
      </c>
      <c r="AB24">
        <v>0.52380000000000004</v>
      </c>
      <c r="AC24">
        <v>0.29609999999999997</v>
      </c>
      <c r="AD24">
        <v>0.18459999999999999</v>
      </c>
      <c r="AK24" s="2">
        <f t="shared" si="0"/>
        <v>110</v>
      </c>
      <c r="AM24">
        <v>0.64400000000000002</v>
      </c>
      <c r="AN24">
        <v>0.52890000000000004</v>
      </c>
      <c r="AO24">
        <v>0.2994</v>
      </c>
      <c r="AP24">
        <v>0.17599999999999999</v>
      </c>
      <c r="AR24">
        <f t="shared" si="11"/>
        <v>-1.038285714285714E-3</v>
      </c>
      <c r="AS24">
        <f t="shared" si="12"/>
        <v>-2.2817142857142845E-3</v>
      </c>
      <c r="AT24">
        <f t="shared" si="13"/>
        <v>-4.4737142857142866E-3</v>
      </c>
      <c r="AU24">
        <f t="shared" si="14"/>
        <v>-1.6771428571428577E-3</v>
      </c>
      <c r="AY24">
        <v>0.66139999999999999</v>
      </c>
      <c r="AZ24">
        <v>0.54930000000000001</v>
      </c>
      <c r="BA24">
        <v>0.33090000000000003</v>
      </c>
      <c r="BB24">
        <v>0.1799</v>
      </c>
      <c r="BD24">
        <f t="shared" si="15"/>
        <v>-1.1491428571428557E-3</v>
      </c>
      <c r="BE24">
        <f t="shared" si="5"/>
        <v>-2.2628571428571437E-3</v>
      </c>
      <c r="BF24">
        <f t="shared" si="6"/>
        <v>-4.4405714285714283E-3</v>
      </c>
      <c r="BG24">
        <f t="shared" si="7"/>
        <v>-1.9239999999999999E-3</v>
      </c>
      <c r="BK24">
        <v>0.6764</v>
      </c>
      <c r="BL24">
        <v>0.5383</v>
      </c>
      <c r="BM24">
        <v>0.35249999999999998</v>
      </c>
      <c r="BN24">
        <v>0.1812</v>
      </c>
      <c r="BP24">
        <f t="shared" si="16"/>
        <v>-1.1445714285714275E-3</v>
      </c>
      <c r="BQ24">
        <f t="shared" si="8"/>
        <v>-2.3651428571428578E-3</v>
      </c>
      <c r="BR24">
        <f t="shared" si="9"/>
        <v>-4.2514285714285709E-3</v>
      </c>
      <c r="BS24">
        <f t="shared" si="10"/>
        <v>-2.4028571428571428E-3</v>
      </c>
      <c r="BW24">
        <v>0.16220000000000001</v>
      </c>
      <c r="BX24">
        <v>0.1575</v>
      </c>
      <c r="BY24">
        <v>0.1575</v>
      </c>
      <c r="BZ24">
        <v>0.15620000000000001</v>
      </c>
      <c r="CI24">
        <v>0.17180000000000001</v>
      </c>
      <c r="CJ24">
        <v>0.16420000000000001</v>
      </c>
      <c r="CK24">
        <v>0.1714</v>
      </c>
      <c r="CL24">
        <v>0.16769999999999999</v>
      </c>
    </row>
    <row r="25" spans="1:90" x14ac:dyDescent="0.3">
      <c r="A25" s="1">
        <v>7.9861111111111105E-2</v>
      </c>
      <c r="B25">
        <v>30</v>
      </c>
      <c r="C25">
        <v>0.6129</v>
      </c>
      <c r="D25">
        <v>0.48209999999999997</v>
      </c>
      <c r="E25">
        <v>0.25819999999999999</v>
      </c>
      <c r="F25">
        <v>0.18720000000000001</v>
      </c>
      <c r="O25">
        <v>0.62749999999999995</v>
      </c>
      <c r="P25">
        <v>0.5121</v>
      </c>
      <c r="Q25">
        <v>0.2661</v>
      </c>
      <c r="R25">
        <v>0.18790000000000001</v>
      </c>
      <c r="AA25">
        <v>0.64380000000000004</v>
      </c>
      <c r="AB25">
        <v>0.51160000000000005</v>
      </c>
      <c r="AC25">
        <v>0.27400000000000002</v>
      </c>
      <c r="AD25">
        <v>0.18440000000000001</v>
      </c>
      <c r="AK25" s="2">
        <f t="shared" si="0"/>
        <v>115</v>
      </c>
      <c r="AM25">
        <v>0.63859999999999995</v>
      </c>
      <c r="AN25">
        <v>0.5171</v>
      </c>
      <c r="AO25">
        <v>0.27800000000000002</v>
      </c>
      <c r="AP25">
        <v>0.1757</v>
      </c>
      <c r="AR25">
        <f t="shared" si="11"/>
        <v>-1.0457142857142848E-3</v>
      </c>
      <c r="AS25">
        <f t="shared" si="12"/>
        <v>-2.3011428571428562E-3</v>
      </c>
      <c r="AT25">
        <f t="shared" si="13"/>
        <v>-4.4285714285714284E-3</v>
      </c>
      <c r="AU25">
        <f t="shared" si="14"/>
        <v>-7.1028571428571506E-4</v>
      </c>
      <c r="AY25">
        <v>0.65569999999999995</v>
      </c>
      <c r="AZ25">
        <v>0.53800000000000003</v>
      </c>
      <c r="BA25">
        <v>0.30919999999999997</v>
      </c>
      <c r="BB25">
        <v>0.17960000000000001</v>
      </c>
      <c r="BD25">
        <f t="shared" si="15"/>
        <v>-1.1428571428571445E-3</v>
      </c>
      <c r="BE25">
        <f t="shared" si="5"/>
        <v>-2.2645714285714287E-3</v>
      </c>
      <c r="BF25">
        <f t="shared" si="6"/>
        <v>-4.429714285714286E-3</v>
      </c>
      <c r="BG25">
        <f t="shared" si="7"/>
        <v>-8.6399999999999953E-4</v>
      </c>
      <c r="BK25">
        <v>0.67069999999999996</v>
      </c>
      <c r="BL25">
        <v>0.52639999999999998</v>
      </c>
      <c r="BM25">
        <v>0.33129999999999998</v>
      </c>
      <c r="BN25">
        <v>0.18079999999999999</v>
      </c>
      <c r="BP25">
        <f t="shared" si="16"/>
        <v>-1.1451428571428585E-3</v>
      </c>
      <c r="BQ25">
        <f t="shared" si="8"/>
        <v>-2.3765714285714301E-3</v>
      </c>
      <c r="BR25">
        <f t="shared" si="9"/>
        <v>-4.2502857142857143E-3</v>
      </c>
      <c r="BS25">
        <f t="shared" si="10"/>
        <v>-1.2348571428571432E-3</v>
      </c>
      <c r="BW25">
        <v>0.16209999999999999</v>
      </c>
      <c r="BX25">
        <v>0.1575</v>
      </c>
      <c r="BY25">
        <v>0.1575</v>
      </c>
      <c r="BZ25">
        <v>0.15609999999999999</v>
      </c>
      <c r="CI25">
        <v>0.17180000000000001</v>
      </c>
      <c r="CJ25">
        <v>0.1641</v>
      </c>
      <c r="CK25">
        <v>0.17130000000000001</v>
      </c>
      <c r="CL25">
        <v>0.1678</v>
      </c>
    </row>
    <row r="26" spans="1:90" x14ac:dyDescent="0.3">
      <c r="A26" s="1">
        <v>8.3333333333333329E-2</v>
      </c>
      <c r="B26">
        <v>30</v>
      </c>
      <c r="C26">
        <v>0.60699999999999998</v>
      </c>
      <c r="D26">
        <v>0.46970000000000001</v>
      </c>
      <c r="E26">
        <v>0.23799999999999999</v>
      </c>
      <c r="F26">
        <v>0.18690000000000001</v>
      </c>
      <c r="O26">
        <v>0.62160000000000004</v>
      </c>
      <c r="P26">
        <v>0.5</v>
      </c>
      <c r="Q26">
        <v>0.24510000000000001</v>
      </c>
      <c r="R26">
        <v>0.18770000000000001</v>
      </c>
      <c r="AA26">
        <v>0.63819999999999999</v>
      </c>
      <c r="AB26">
        <v>0.49930000000000002</v>
      </c>
      <c r="AC26">
        <v>0.253</v>
      </c>
      <c r="AD26">
        <v>0.18410000000000001</v>
      </c>
      <c r="AK26" s="2">
        <f t="shared" si="0"/>
        <v>120</v>
      </c>
      <c r="AM26">
        <v>0.63270000000000004</v>
      </c>
      <c r="AN26">
        <v>0.50560000000000005</v>
      </c>
      <c r="AO26">
        <v>0.25779999999999997</v>
      </c>
      <c r="AP26">
        <v>0.17549999999999999</v>
      </c>
      <c r="AR26">
        <f t="shared" si="11"/>
        <v>-1.0737142857142835E-3</v>
      </c>
      <c r="AS26">
        <f t="shared" si="12"/>
        <v>-2.3108571428571405E-3</v>
      </c>
      <c r="AT26">
        <f t="shared" si="13"/>
        <v>-4.3394285714285713E-3</v>
      </c>
      <c r="AU26">
        <f t="shared" si="14"/>
        <v>-2.1771428571428679E-4</v>
      </c>
      <c r="AY26">
        <v>0.65010000000000001</v>
      </c>
      <c r="AZ26">
        <v>0.52669999999999995</v>
      </c>
      <c r="BA26">
        <v>0.28799999999999998</v>
      </c>
      <c r="BB26">
        <v>0.17949999999999999</v>
      </c>
      <c r="BD26">
        <f t="shared" si="15"/>
        <v>-1.1325714285714287E-3</v>
      </c>
      <c r="BE26">
        <f t="shared" si="5"/>
        <v>-2.2651428571428584E-3</v>
      </c>
      <c r="BF26">
        <f t="shared" si="6"/>
        <v>-4.3920000000000018E-3</v>
      </c>
      <c r="BG26">
        <f t="shared" si="7"/>
        <v>-2.8571428571428584E-4</v>
      </c>
      <c r="BK26">
        <v>0.66490000000000005</v>
      </c>
      <c r="BL26">
        <v>0.51439999999999997</v>
      </c>
      <c r="BM26">
        <v>0.31040000000000001</v>
      </c>
      <c r="BN26">
        <v>0.18049999999999999</v>
      </c>
      <c r="BP26">
        <f t="shared" si="16"/>
        <v>-1.1474285714285699E-3</v>
      </c>
      <c r="BQ26">
        <f t="shared" si="8"/>
        <v>-2.3874285714285751E-3</v>
      </c>
      <c r="BR26">
        <f t="shared" si="9"/>
        <v>-4.2302857142857142E-3</v>
      </c>
      <c r="BS26">
        <f t="shared" si="10"/>
        <v>-4.8800000000000004E-4</v>
      </c>
      <c r="BW26">
        <v>0.16209999999999999</v>
      </c>
      <c r="BX26">
        <v>0.15740000000000001</v>
      </c>
      <c r="BY26">
        <v>0.15759999999999999</v>
      </c>
      <c r="BZ26">
        <v>0.15620000000000001</v>
      </c>
      <c r="CI26">
        <v>0.17180000000000001</v>
      </c>
      <c r="CJ26">
        <v>0.1643</v>
      </c>
      <c r="CK26">
        <v>0.1714</v>
      </c>
      <c r="CL26">
        <v>0.1678</v>
      </c>
    </row>
    <row r="27" spans="1:90" x14ac:dyDescent="0.3">
      <c r="A27" s="1">
        <v>8.6805555555555566E-2</v>
      </c>
      <c r="B27">
        <v>30</v>
      </c>
      <c r="C27">
        <v>0.60109999999999997</v>
      </c>
      <c r="D27">
        <v>0.45700000000000002</v>
      </c>
      <c r="E27">
        <v>0.21920000000000001</v>
      </c>
      <c r="F27">
        <v>0.18659999999999999</v>
      </c>
      <c r="O27">
        <v>0.61560000000000004</v>
      </c>
      <c r="P27">
        <v>0.48770000000000002</v>
      </c>
      <c r="Q27">
        <v>0.22550000000000001</v>
      </c>
      <c r="R27">
        <v>0.1875</v>
      </c>
      <c r="AA27">
        <v>0.63260000000000005</v>
      </c>
      <c r="AB27">
        <v>0.48680000000000001</v>
      </c>
      <c r="AC27">
        <v>0.23300000000000001</v>
      </c>
      <c r="AD27">
        <v>0.18410000000000001</v>
      </c>
      <c r="AK27" s="2">
        <f t="shared" si="0"/>
        <v>125</v>
      </c>
      <c r="AM27">
        <v>0.62690000000000001</v>
      </c>
      <c r="AN27">
        <v>0.49380000000000002</v>
      </c>
      <c r="AO27">
        <v>0.2374</v>
      </c>
      <c r="AP27">
        <v>0.17530000000000001</v>
      </c>
      <c r="AR27">
        <f t="shared" si="11"/>
        <v>-1.1085714285714264E-3</v>
      </c>
      <c r="AS27">
        <f t="shared" si="12"/>
        <v>-2.3239999999999971E-3</v>
      </c>
      <c r="AT27">
        <f t="shared" si="13"/>
        <v>-4.2422857142857149E-3</v>
      </c>
      <c r="AU27">
        <f t="shared" si="14"/>
        <v>-7.257142857142899E-5</v>
      </c>
      <c r="AY27">
        <v>0.64449999999999996</v>
      </c>
      <c r="AZ27">
        <v>0.51529999999999998</v>
      </c>
      <c r="BA27">
        <v>0.26740000000000003</v>
      </c>
      <c r="BB27">
        <v>0.17910000000000001</v>
      </c>
      <c r="BD27">
        <f t="shared" si="15"/>
        <v>-1.1234285714285727E-3</v>
      </c>
      <c r="BE27">
        <f t="shared" si="5"/>
        <v>-2.2674285714285713E-3</v>
      </c>
      <c r="BF27">
        <f t="shared" si="6"/>
        <v>-4.328571428571429E-3</v>
      </c>
      <c r="BG27">
        <f t="shared" si="7"/>
        <v>-9.8857142857142761E-5</v>
      </c>
      <c r="BK27">
        <v>0.65910000000000002</v>
      </c>
      <c r="BL27">
        <v>0.50229999999999997</v>
      </c>
      <c r="BM27">
        <v>0.28989999999999999</v>
      </c>
      <c r="BN27">
        <v>0.18029999999999999</v>
      </c>
      <c r="BP27">
        <f t="shared" si="16"/>
        <v>-1.1502857142857126E-3</v>
      </c>
      <c r="BQ27">
        <f t="shared" si="8"/>
        <v>-2.3931428571428602E-3</v>
      </c>
      <c r="BR27">
        <f t="shared" si="9"/>
        <v>-4.2051428571428569E-3</v>
      </c>
      <c r="BS27">
        <f t="shared" si="10"/>
        <v>-1.6228571428571466E-4</v>
      </c>
      <c r="BW27">
        <v>0.16209999999999999</v>
      </c>
      <c r="BX27">
        <v>0.1575</v>
      </c>
      <c r="BY27">
        <v>0.1575</v>
      </c>
      <c r="BZ27">
        <v>0.15620000000000001</v>
      </c>
      <c r="CI27">
        <v>0.17180000000000001</v>
      </c>
      <c r="CJ27">
        <v>0.1643</v>
      </c>
      <c r="CK27">
        <v>0.17130000000000001</v>
      </c>
      <c r="CL27">
        <v>0.1678</v>
      </c>
    </row>
    <row r="28" spans="1:90" x14ac:dyDescent="0.3">
      <c r="A28" s="1">
        <v>9.0277777777777776E-2</v>
      </c>
      <c r="B28">
        <v>30</v>
      </c>
      <c r="C28">
        <v>0.59509999999999996</v>
      </c>
      <c r="D28">
        <v>0.44440000000000002</v>
      </c>
      <c r="E28">
        <v>0.20349999999999999</v>
      </c>
      <c r="F28">
        <v>0.1867</v>
      </c>
      <c r="O28">
        <v>0.60970000000000002</v>
      </c>
      <c r="P28">
        <v>0.47560000000000002</v>
      </c>
      <c r="Q28">
        <v>0.20860000000000001</v>
      </c>
      <c r="R28">
        <v>0.1875</v>
      </c>
      <c r="AA28">
        <v>0.627</v>
      </c>
      <c r="AB28">
        <v>0.47439999999999999</v>
      </c>
      <c r="AC28">
        <v>0.21529999999999999</v>
      </c>
      <c r="AD28">
        <v>0.18410000000000001</v>
      </c>
      <c r="AK28" s="2">
        <f t="shared" si="0"/>
        <v>130</v>
      </c>
      <c r="AM28">
        <v>0.62160000000000004</v>
      </c>
      <c r="AN28">
        <v>0.48220000000000002</v>
      </c>
      <c r="AO28">
        <v>0.21909999999999999</v>
      </c>
      <c r="AP28">
        <v>0.17519999999999999</v>
      </c>
      <c r="AR28">
        <f t="shared" si="11"/>
        <v>-1.1211428571428548E-3</v>
      </c>
      <c r="AS28">
        <f t="shared" si="12"/>
        <v>-2.330285714285714E-3</v>
      </c>
      <c r="AT28">
        <f t="shared" si="13"/>
        <v>-4.0982857142857149E-3</v>
      </c>
      <c r="AU28">
        <f t="shared" si="14"/>
        <v>-4.4571428571428736E-5</v>
      </c>
      <c r="AY28">
        <v>0.63880000000000003</v>
      </c>
      <c r="AZ28">
        <v>0.504</v>
      </c>
      <c r="BA28">
        <v>0.24759999999999999</v>
      </c>
      <c r="BB28">
        <v>0.17910000000000001</v>
      </c>
      <c r="BD28">
        <f t="shared" si="15"/>
        <v>-1.124571428571429E-3</v>
      </c>
      <c r="BE28">
        <f t="shared" si="5"/>
        <v>-2.2674285714285713E-3</v>
      </c>
      <c r="BF28">
        <f t="shared" si="6"/>
        <v>-4.2240000000000003E-3</v>
      </c>
      <c r="BG28">
        <f t="shared" si="7"/>
        <v>-5.4285714285713855E-5</v>
      </c>
      <c r="BK28">
        <v>0.65329999999999999</v>
      </c>
      <c r="BL28">
        <v>0.49030000000000001</v>
      </c>
      <c r="BM28">
        <v>0.26989999999999997</v>
      </c>
      <c r="BN28">
        <v>0.18010000000000001</v>
      </c>
      <c r="BP28">
        <f t="shared" si="16"/>
        <v>-1.1525714285714292E-3</v>
      </c>
      <c r="BQ28">
        <f t="shared" si="8"/>
        <v>-2.3971428571428585E-3</v>
      </c>
      <c r="BR28">
        <f t="shared" si="9"/>
        <v>-4.161142857142858E-3</v>
      </c>
      <c r="BS28">
        <f t="shared" si="10"/>
        <v>-7.1428571428571176E-5</v>
      </c>
      <c r="BW28">
        <v>0.16209999999999999</v>
      </c>
      <c r="BX28">
        <v>0.1575</v>
      </c>
      <c r="BY28">
        <v>0.1575</v>
      </c>
      <c r="BZ28">
        <v>0.15609999999999999</v>
      </c>
      <c r="CI28">
        <v>0.1719</v>
      </c>
      <c r="CJ28">
        <v>0.16420000000000001</v>
      </c>
      <c r="CK28">
        <v>0.17130000000000001</v>
      </c>
      <c r="CL28">
        <v>0.1678</v>
      </c>
    </row>
    <row r="29" spans="1:90" x14ac:dyDescent="0.3">
      <c r="A29" s="1">
        <v>9.375E-2</v>
      </c>
      <c r="B29">
        <v>30</v>
      </c>
      <c r="C29">
        <v>0.58950000000000002</v>
      </c>
      <c r="D29">
        <v>0.43149999999999999</v>
      </c>
      <c r="E29">
        <v>0.19239999999999999</v>
      </c>
      <c r="F29">
        <v>0.18659999999999999</v>
      </c>
      <c r="O29">
        <v>0.60340000000000005</v>
      </c>
      <c r="P29">
        <v>0.46300000000000002</v>
      </c>
      <c r="Q29">
        <v>0.19600000000000001</v>
      </c>
      <c r="R29">
        <v>0.1875</v>
      </c>
      <c r="AA29">
        <v>0.62129999999999996</v>
      </c>
      <c r="AB29">
        <v>0.4617</v>
      </c>
      <c r="AC29">
        <v>0.20039999999999999</v>
      </c>
      <c r="AD29">
        <v>0.184</v>
      </c>
      <c r="AK29" s="2">
        <f t="shared" si="0"/>
        <v>135</v>
      </c>
      <c r="AM29">
        <v>0.61619999999999997</v>
      </c>
      <c r="AN29">
        <v>0.47039999999999998</v>
      </c>
      <c r="AO29">
        <v>0.20319999999999999</v>
      </c>
      <c r="AP29">
        <v>0.17510000000000001</v>
      </c>
      <c r="AR29">
        <f t="shared" si="11"/>
        <v>-1.1188571428571428E-3</v>
      </c>
      <c r="AS29">
        <f t="shared" si="12"/>
        <v>-2.3371428571428584E-3</v>
      </c>
      <c r="AT29">
        <f t="shared" si="13"/>
        <v>-3.874857142857143E-3</v>
      </c>
      <c r="AU29">
        <f t="shared" si="14"/>
        <v>-3.5428571428570857E-5</v>
      </c>
      <c r="AY29">
        <v>0.6331</v>
      </c>
      <c r="AZ29">
        <v>0.49249999999999999</v>
      </c>
      <c r="BA29">
        <v>0.22889999999999999</v>
      </c>
      <c r="BB29">
        <v>0.17899999999999999</v>
      </c>
      <c r="BD29">
        <f t="shared" si="15"/>
        <v>-1.1302857142857128E-3</v>
      </c>
      <c r="BE29">
        <f t="shared" si="5"/>
        <v>-2.2708571428571435E-3</v>
      </c>
      <c r="BF29">
        <f t="shared" si="6"/>
        <v>-4.0880000000000005E-3</v>
      </c>
      <c r="BG29">
        <f t="shared" si="7"/>
        <v>-3.6571428571428826E-5</v>
      </c>
      <c r="BK29">
        <v>0.64759999999999995</v>
      </c>
      <c r="BL29">
        <v>0.47820000000000001</v>
      </c>
      <c r="BM29">
        <v>0.25069999999999998</v>
      </c>
      <c r="BN29">
        <v>0.18</v>
      </c>
      <c r="BP29">
        <f t="shared" si="16"/>
        <v>-1.1542857142857153E-3</v>
      </c>
      <c r="BQ29">
        <f t="shared" si="8"/>
        <v>-2.4051428571428561E-3</v>
      </c>
      <c r="BR29">
        <f t="shared" si="9"/>
        <v>-4.0782857142857148E-3</v>
      </c>
      <c r="BS29">
        <f t="shared" si="10"/>
        <v>-4.7428571428571277E-5</v>
      </c>
      <c r="BW29">
        <v>0.16220000000000001</v>
      </c>
      <c r="BX29">
        <v>0.1575</v>
      </c>
      <c r="BY29">
        <v>0.1575</v>
      </c>
      <c r="BZ29">
        <v>0.15609999999999999</v>
      </c>
      <c r="CI29">
        <v>0.1719</v>
      </c>
      <c r="CJ29">
        <v>0.16420000000000001</v>
      </c>
      <c r="CK29">
        <v>0.17130000000000001</v>
      </c>
      <c r="CL29">
        <v>0.16769999999999999</v>
      </c>
    </row>
    <row r="30" spans="1:90" x14ac:dyDescent="0.3">
      <c r="A30" s="1">
        <v>9.7222222222222224E-2</v>
      </c>
      <c r="B30">
        <v>30</v>
      </c>
      <c r="C30">
        <v>0.58420000000000005</v>
      </c>
      <c r="D30">
        <v>0.41899999999999998</v>
      </c>
      <c r="E30">
        <v>0.1867</v>
      </c>
      <c r="F30">
        <v>0.18640000000000001</v>
      </c>
      <c r="O30">
        <v>0.59750000000000003</v>
      </c>
      <c r="P30">
        <v>0.45090000000000002</v>
      </c>
      <c r="Q30">
        <v>0.18840000000000001</v>
      </c>
      <c r="R30">
        <v>0.18729999999999999</v>
      </c>
      <c r="AA30">
        <v>0.61570000000000003</v>
      </c>
      <c r="AB30">
        <v>0.44929999999999998</v>
      </c>
      <c r="AC30">
        <v>0.19020000000000001</v>
      </c>
      <c r="AD30">
        <v>0.184</v>
      </c>
      <c r="AK30" s="2">
        <f t="shared" si="0"/>
        <v>140</v>
      </c>
      <c r="AM30">
        <v>0.61080000000000001</v>
      </c>
      <c r="AN30">
        <v>0.45879999999999999</v>
      </c>
      <c r="AO30">
        <v>0.1905</v>
      </c>
      <c r="AP30">
        <v>0.17499999999999999</v>
      </c>
      <c r="AR30">
        <f t="shared" si="11"/>
        <v>-1.1074285714285706E-3</v>
      </c>
      <c r="AS30">
        <f t="shared" si="12"/>
        <v>-2.3354285714285734E-3</v>
      </c>
      <c r="AT30">
        <f t="shared" si="13"/>
        <v>-3.5405714285714289E-3</v>
      </c>
      <c r="AU30">
        <f t="shared" si="14"/>
        <v>-2.7428571428571422E-5</v>
      </c>
      <c r="AY30">
        <v>0.62739999999999996</v>
      </c>
      <c r="AZ30">
        <v>0.48089999999999999</v>
      </c>
      <c r="BA30">
        <v>0.2112</v>
      </c>
      <c r="BB30">
        <v>0.17879999999999999</v>
      </c>
      <c r="BD30">
        <f t="shared" si="15"/>
        <v>-1.1325714285714281E-3</v>
      </c>
      <c r="BE30">
        <f t="shared" si="5"/>
        <v>-2.2822857142857146E-3</v>
      </c>
      <c r="BF30">
        <f t="shared" si="6"/>
        <v>-3.9262857142857138E-3</v>
      </c>
      <c r="BG30">
        <f t="shared" si="7"/>
        <v>-3.1428571428572088E-5</v>
      </c>
      <c r="BK30">
        <v>0.64180000000000004</v>
      </c>
      <c r="BL30">
        <v>0.4662</v>
      </c>
      <c r="BM30">
        <v>0.2324</v>
      </c>
      <c r="BN30">
        <v>0.1799</v>
      </c>
      <c r="BP30">
        <f t="shared" si="16"/>
        <v>-1.1554285714285711E-3</v>
      </c>
      <c r="BQ30">
        <f t="shared" si="8"/>
        <v>-2.4091428571428558E-3</v>
      </c>
      <c r="BR30">
        <f t="shared" si="9"/>
        <v>-3.9634285714285717E-3</v>
      </c>
      <c r="BS30">
        <f t="shared" si="10"/>
        <v>-3.5428571428570857E-5</v>
      </c>
      <c r="BW30">
        <v>0.16209999999999999</v>
      </c>
      <c r="BX30">
        <v>0.15740000000000001</v>
      </c>
      <c r="BY30">
        <v>0.1573</v>
      </c>
      <c r="BZ30">
        <v>0.15620000000000001</v>
      </c>
      <c r="CI30">
        <v>0.17180000000000001</v>
      </c>
      <c r="CJ30">
        <v>0.16420000000000001</v>
      </c>
      <c r="CK30">
        <v>0.1711</v>
      </c>
      <c r="CL30">
        <v>0.1678</v>
      </c>
    </row>
    <row r="31" spans="1:90" x14ac:dyDescent="0.3">
      <c r="A31" s="1">
        <v>0.10069444444444443</v>
      </c>
      <c r="B31">
        <v>30</v>
      </c>
      <c r="C31">
        <v>0.57820000000000005</v>
      </c>
      <c r="D31">
        <v>0.40629999999999999</v>
      </c>
      <c r="E31">
        <v>0.1845</v>
      </c>
      <c r="F31">
        <v>0.18640000000000001</v>
      </c>
      <c r="O31">
        <v>0.59140000000000004</v>
      </c>
      <c r="P31">
        <v>0.43840000000000001</v>
      </c>
      <c r="Q31">
        <v>0.1847</v>
      </c>
      <c r="R31">
        <v>0.18720000000000001</v>
      </c>
      <c r="AA31">
        <v>0.61009999999999998</v>
      </c>
      <c r="AB31">
        <v>0.43669999999999998</v>
      </c>
      <c r="AC31">
        <v>0.18479999999999999</v>
      </c>
      <c r="AD31">
        <v>0.184</v>
      </c>
      <c r="AK31" s="2">
        <f t="shared" si="0"/>
        <v>145</v>
      </c>
      <c r="AM31">
        <v>0.60529999999999995</v>
      </c>
      <c r="AN31">
        <v>0.4471</v>
      </c>
      <c r="AO31">
        <v>0.18290000000000001</v>
      </c>
      <c r="AP31">
        <v>0.17499999999999999</v>
      </c>
      <c r="AR31">
        <f t="shared" si="11"/>
        <v>-1.0897142857142887E-3</v>
      </c>
      <c r="AS31">
        <f t="shared" si="12"/>
        <v>-2.3388571428571447E-3</v>
      </c>
      <c r="AT31">
        <f t="shared" si="13"/>
        <v>-3.0348571428571412E-3</v>
      </c>
      <c r="AU31">
        <f t="shared" si="14"/>
        <v>-2.0000000000000334E-5</v>
      </c>
      <c r="AY31">
        <v>0.62160000000000004</v>
      </c>
      <c r="AZ31">
        <v>0.46920000000000001</v>
      </c>
      <c r="BA31">
        <v>0.19650000000000001</v>
      </c>
      <c r="BB31">
        <v>0.1787</v>
      </c>
      <c r="BD31">
        <f t="shared" si="15"/>
        <v>-1.1399999999999995E-3</v>
      </c>
      <c r="BE31">
        <f t="shared" si="5"/>
        <v>-2.2982857142857123E-3</v>
      </c>
      <c r="BF31">
        <f t="shared" si="6"/>
        <v>-3.6845714285714281E-3</v>
      </c>
      <c r="BG31">
        <f t="shared" si="7"/>
        <v>-2.8571428571428913E-5</v>
      </c>
      <c r="BK31">
        <v>0.63590000000000002</v>
      </c>
      <c r="BL31">
        <v>0.4541</v>
      </c>
      <c r="BM31">
        <v>0.2157</v>
      </c>
      <c r="BN31">
        <v>0.17979999999999999</v>
      </c>
      <c r="BP31">
        <f t="shared" si="16"/>
        <v>-1.1577142857142864E-3</v>
      </c>
      <c r="BQ31">
        <f t="shared" si="8"/>
        <v>-2.4108571428571408E-3</v>
      </c>
      <c r="BR31">
        <f t="shared" si="9"/>
        <v>-3.8011428571428567E-3</v>
      </c>
      <c r="BS31">
        <f t="shared" si="10"/>
        <v>-2.7428571428571422E-5</v>
      </c>
      <c r="BW31">
        <v>0.16209999999999999</v>
      </c>
      <c r="BX31">
        <v>0.15740000000000001</v>
      </c>
      <c r="BY31">
        <v>0.1573</v>
      </c>
      <c r="BZ31">
        <v>0.15609999999999999</v>
      </c>
      <c r="CI31">
        <v>0.1719</v>
      </c>
      <c r="CJ31">
        <v>0.16420000000000001</v>
      </c>
      <c r="CK31">
        <v>0.1711</v>
      </c>
      <c r="CL31">
        <v>0.16769999999999999</v>
      </c>
    </row>
    <row r="32" spans="1:90" x14ac:dyDescent="0.3">
      <c r="A32" s="1">
        <v>0.10416666666666667</v>
      </c>
      <c r="B32">
        <v>30</v>
      </c>
      <c r="C32">
        <v>0.57240000000000002</v>
      </c>
      <c r="D32">
        <v>0.39369999999999999</v>
      </c>
      <c r="E32">
        <v>0.18379999999999999</v>
      </c>
      <c r="F32">
        <v>0.1862</v>
      </c>
      <c r="O32">
        <v>0.58550000000000002</v>
      </c>
      <c r="P32">
        <v>0.42609999999999998</v>
      </c>
      <c r="Q32">
        <v>0.1832</v>
      </c>
      <c r="R32">
        <v>0.187</v>
      </c>
      <c r="AA32">
        <v>0.60450000000000004</v>
      </c>
      <c r="AB32">
        <v>0.42399999999999999</v>
      </c>
      <c r="AC32">
        <v>0.18290000000000001</v>
      </c>
      <c r="AD32">
        <v>0.18390000000000001</v>
      </c>
      <c r="AK32" s="2">
        <f t="shared" si="0"/>
        <v>150</v>
      </c>
      <c r="AM32">
        <v>0.59970000000000001</v>
      </c>
      <c r="AN32">
        <v>0.43530000000000002</v>
      </c>
      <c r="AO32">
        <v>0.1792</v>
      </c>
      <c r="AP32">
        <v>0.17499999999999999</v>
      </c>
      <c r="AR32">
        <f t="shared" si="11"/>
        <v>-1.0874285714285727E-3</v>
      </c>
      <c r="AS32">
        <f t="shared" si="12"/>
        <v>-2.3394285714285717E-3</v>
      </c>
      <c r="AT32">
        <f t="shared" si="13"/>
        <v>-2.3559999999999996E-3</v>
      </c>
      <c r="AU32">
        <f t="shared" si="14"/>
        <v>-1.2571428571429407E-5</v>
      </c>
      <c r="AY32">
        <v>0.6159</v>
      </c>
      <c r="AZ32">
        <v>0.45760000000000001</v>
      </c>
      <c r="BA32">
        <v>0.1855</v>
      </c>
      <c r="BB32">
        <v>0.1787</v>
      </c>
      <c r="BD32">
        <f t="shared" si="15"/>
        <v>-1.1445714285714275E-3</v>
      </c>
      <c r="BE32">
        <f t="shared" si="5"/>
        <v>-2.3114285714285702E-3</v>
      </c>
      <c r="BF32">
        <f t="shared" si="6"/>
        <v>-3.3171428571428579E-3</v>
      </c>
      <c r="BG32">
        <f t="shared" si="7"/>
        <v>-1.9428571428571986E-5</v>
      </c>
      <c r="BK32">
        <v>0.63019999999999998</v>
      </c>
      <c r="BL32">
        <v>0.44209999999999999</v>
      </c>
      <c r="BM32">
        <v>0.2011</v>
      </c>
      <c r="BN32">
        <v>0.1797</v>
      </c>
      <c r="BP32">
        <f t="shared" si="16"/>
        <v>-1.1571428571428575E-3</v>
      </c>
      <c r="BQ32">
        <f t="shared" si="8"/>
        <v>-2.4091428571428567E-3</v>
      </c>
      <c r="BR32">
        <f t="shared" si="9"/>
        <v>-3.5708571428571421E-3</v>
      </c>
      <c r="BS32">
        <f t="shared" si="10"/>
        <v>-2.2857142857142878E-5</v>
      </c>
      <c r="BW32">
        <v>0.16209999999999999</v>
      </c>
      <c r="BX32">
        <v>0.15740000000000001</v>
      </c>
      <c r="BY32">
        <v>0.1573</v>
      </c>
      <c r="BZ32">
        <v>0.15609999999999999</v>
      </c>
      <c r="CI32">
        <v>0.1719</v>
      </c>
      <c r="CJ32">
        <v>0.16420000000000001</v>
      </c>
      <c r="CK32">
        <v>0.1711</v>
      </c>
      <c r="CL32">
        <v>0.16769999999999999</v>
      </c>
    </row>
    <row r="33" spans="1:90" x14ac:dyDescent="0.3">
      <c r="A33" s="1">
        <v>0.1076388888888889</v>
      </c>
      <c r="B33">
        <v>30</v>
      </c>
      <c r="C33">
        <v>0.56630000000000003</v>
      </c>
      <c r="D33">
        <v>0.38080000000000003</v>
      </c>
      <c r="E33">
        <v>0.18360000000000001</v>
      </c>
      <c r="F33">
        <v>0.18609999999999999</v>
      </c>
      <c r="O33">
        <v>0.57950000000000002</v>
      </c>
      <c r="P33">
        <v>0.41389999999999999</v>
      </c>
      <c r="Q33">
        <v>0.1825</v>
      </c>
      <c r="R33">
        <v>0.18709999999999999</v>
      </c>
      <c r="AA33">
        <v>0.5988</v>
      </c>
      <c r="AB33">
        <v>0.41139999999999999</v>
      </c>
      <c r="AC33">
        <v>0.18240000000000001</v>
      </c>
      <c r="AD33">
        <v>0.184</v>
      </c>
      <c r="AK33" s="2">
        <f t="shared" si="0"/>
        <v>155</v>
      </c>
      <c r="AM33">
        <v>0.59419999999999995</v>
      </c>
      <c r="AN33">
        <v>0.42359999999999998</v>
      </c>
      <c r="AO33">
        <v>0.1782</v>
      </c>
      <c r="AP33">
        <v>0.1749</v>
      </c>
      <c r="AR33">
        <f t="shared" si="11"/>
        <v>-1.0971428571428595E-3</v>
      </c>
      <c r="AS33">
        <f t="shared" si="12"/>
        <v>-2.3428571428571435E-3</v>
      </c>
      <c r="AT33">
        <f t="shared" si="13"/>
        <v>-1.623428571428571E-3</v>
      </c>
      <c r="AU33">
        <f t="shared" si="14"/>
        <v>-1.0285714285714422E-5</v>
      </c>
      <c r="AY33">
        <v>0.61</v>
      </c>
      <c r="AZ33">
        <v>0.44590000000000002</v>
      </c>
      <c r="BA33">
        <v>0.17929999999999999</v>
      </c>
      <c r="BB33">
        <v>0.1792</v>
      </c>
      <c r="BD33">
        <f t="shared" si="15"/>
        <v>-1.1508571428571436E-3</v>
      </c>
      <c r="BE33">
        <f t="shared" si="5"/>
        <v>-2.3251428571428568E-3</v>
      </c>
      <c r="BF33">
        <f t="shared" si="6"/>
        <v>-2.7794285714285711E-3</v>
      </c>
      <c r="BG33">
        <f t="shared" si="7"/>
        <v>-2.8571428571430182E-6</v>
      </c>
      <c r="BK33">
        <v>0.62439999999999996</v>
      </c>
      <c r="BL33">
        <v>0.43</v>
      </c>
      <c r="BM33">
        <v>0.19109999999999999</v>
      </c>
      <c r="BN33">
        <v>0.1797</v>
      </c>
      <c r="BP33">
        <f t="shared" si="16"/>
        <v>-1.1577142857142864E-3</v>
      </c>
      <c r="BQ33">
        <f t="shared" si="8"/>
        <v>-2.4108571428571434E-3</v>
      </c>
      <c r="BR33">
        <f t="shared" si="9"/>
        <v>-3.1971428571428563E-3</v>
      </c>
      <c r="BS33">
        <f t="shared" si="10"/>
        <v>-1.7142857142857474E-5</v>
      </c>
      <c r="BW33">
        <v>0.16209999999999999</v>
      </c>
      <c r="BX33">
        <v>0.15740000000000001</v>
      </c>
      <c r="BY33">
        <v>0.15720000000000001</v>
      </c>
      <c r="BZ33">
        <v>0.15609999999999999</v>
      </c>
      <c r="CI33">
        <v>0.17180000000000001</v>
      </c>
      <c r="CJ33">
        <v>0.16420000000000001</v>
      </c>
      <c r="CK33">
        <v>0.1711</v>
      </c>
      <c r="CL33">
        <v>0.16769999999999999</v>
      </c>
    </row>
    <row r="34" spans="1:90" x14ac:dyDescent="0.3">
      <c r="A34" s="1">
        <v>0.1111111111111111</v>
      </c>
      <c r="B34">
        <v>30</v>
      </c>
      <c r="C34">
        <v>0.55989999999999995</v>
      </c>
      <c r="D34">
        <v>0.36809999999999998</v>
      </c>
      <c r="E34">
        <v>0.1832</v>
      </c>
      <c r="F34">
        <v>0.1867</v>
      </c>
      <c r="O34">
        <v>0.57330000000000003</v>
      </c>
      <c r="P34">
        <v>0.40129999999999999</v>
      </c>
      <c r="Q34">
        <v>0.182</v>
      </c>
      <c r="R34">
        <v>0.187</v>
      </c>
      <c r="AA34">
        <v>0.59299999999999997</v>
      </c>
      <c r="AB34">
        <v>0.3987</v>
      </c>
      <c r="AC34">
        <v>0.18190000000000001</v>
      </c>
      <c r="AD34">
        <v>0.18410000000000001</v>
      </c>
      <c r="AK34" s="2">
        <f t="shared" si="0"/>
        <v>160</v>
      </c>
      <c r="AM34">
        <v>0.58850000000000002</v>
      </c>
      <c r="AN34">
        <v>0.4118</v>
      </c>
      <c r="AO34">
        <v>0.1777</v>
      </c>
      <c r="AP34">
        <v>0.17469999999999999</v>
      </c>
      <c r="AR34">
        <f t="shared" si="11"/>
        <v>-1.1079999999999992E-3</v>
      </c>
      <c r="AS34">
        <f t="shared" si="12"/>
        <v>-2.3451428571428568E-3</v>
      </c>
      <c r="AT34">
        <f t="shared" si="13"/>
        <v>-9.6057142857142847E-4</v>
      </c>
      <c r="AU34">
        <f t="shared" si="14"/>
        <v>-1.3142857142857282E-5</v>
      </c>
      <c r="AY34">
        <v>0.60429999999999995</v>
      </c>
      <c r="AZ34">
        <v>0.43430000000000002</v>
      </c>
      <c r="BA34">
        <v>0.17680000000000001</v>
      </c>
      <c r="BB34">
        <v>0.17849999999999999</v>
      </c>
      <c r="BD34">
        <f t="shared" si="15"/>
        <v>-1.1537142857142868E-3</v>
      </c>
      <c r="BE34">
        <f t="shared" si="5"/>
        <v>-2.329142857142856E-3</v>
      </c>
      <c r="BF34">
        <f t="shared" si="6"/>
        <v>-2.0982857142857144E-3</v>
      </c>
      <c r="BG34">
        <f t="shared" si="7"/>
        <v>-7.4285714285712446E-6</v>
      </c>
      <c r="BK34">
        <v>0.61850000000000005</v>
      </c>
      <c r="BL34">
        <v>0.41799999999999998</v>
      </c>
      <c r="BM34">
        <v>0.18410000000000001</v>
      </c>
      <c r="BN34">
        <v>0.17960000000000001</v>
      </c>
      <c r="BP34">
        <f t="shared" si="16"/>
        <v>-1.1622857142857131E-3</v>
      </c>
      <c r="BQ34">
        <f t="shared" si="8"/>
        <v>-2.4091428571428584E-3</v>
      </c>
      <c r="BR34">
        <f t="shared" si="9"/>
        <v>-2.6942857142857137E-3</v>
      </c>
      <c r="BS34">
        <f t="shared" si="10"/>
        <v>-1.5428571428570998E-5</v>
      </c>
      <c r="BW34">
        <v>0.16209999999999999</v>
      </c>
      <c r="BX34">
        <v>0.15740000000000001</v>
      </c>
      <c r="BY34">
        <v>0.1573</v>
      </c>
      <c r="BZ34">
        <v>0.15620000000000001</v>
      </c>
      <c r="CI34">
        <v>0.1719</v>
      </c>
      <c r="CJ34">
        <v>0.16420000000000001</v>
      </c>
      <c r="CK34">
        <v>0.1711</v>
      </c>
      <c r="CL34">
        <v>0.1678</v>
      </c>
    </row>
    <row r="35" spans="1:90" x14ac:dyDescent="0.3">
      <c r="A35" s="1">
        <v>0.11458333333333333</v>
      </c>
      <c r="B35">
        <v>30</v>
      </c>
      <c r="C35">
        <v>0.5534</v>
      </c>
      <c r="D35">
        <v>0.35560000000000003</v>
      </c>
      <c r="E35">
        <v>0.18310000000000001</v>
      </c>
      <c r="F35">
        <v>0.18690000000000001</v>
      </c>
      <c r="O35">
        <v>0.56710000000000005</v>
      </c>
      <c r="P35">
        <v>0.3891</v>
      </c>
      <c r="Q35">
        <v>0.18179999999999999</v>
      </c>
      <c r="R35">
        <v>0.18690000000000001</v>
      </c>
      <c r="AA35">
        <v>0.58730000000000004</v>
      </c>
      <c r="AB35">
        <v>0.3861</v>
      </c>
      <c r="AC35">
        <v>0.182</v>
      </c>
      <c r="AD35">
        <v>0.18410000000000001</v>
      </c>
      <c r="AK35" s="2">
        <f t="shared" si="0"/>
        <v>165</v>
      </c>
      <c r="AM35">
        <v>0.58299999999999996</v>
      </c>
      <c r="AN35">
        <v>0.4002</v>
      </c>
      <c r="AO35">
        <v>0.17760000000000001</v>
      </c>
      <c r="AP35">
        <v>0.17469999999999999</v>
      </c>
      <c r="AR35">
        <f t="shared" si="11"/>
        <v>-1.1137142857142862E-3</v>
      </c>
      <c r="AS35">
        <f t="shared" si="12"/>
        <v>-2.3462857142857144E-3</v>
      </c>
      <c r="AT35">
        <f t="shared" si="13"/>
        <v>-4.6342857142857145E-4</v>
      </c>
      <c r="AU35">
        <f t="shared" si="14"/>
        <v>-1.428571428571398E-5</v>
      </c>
      <c r="AY35">
        <v>0.59850000000000003</v>
      </c>
      <c r="AZ35">
        <v>0.42259999999999998</v>
      </c>
      <c r="BA35">
        <v>0.17599999999999999</v>
      </c>
      <c r="BB35">
        <v>0.1784</v>
      </c>
      <c r="BD35">
        <f t="shared" si="15"/>
        <v>-1.1559999999999995E-3</v>
      </c>
      <c r="BE35">
        <f t="shared" si="5"/>
        <v>-2.3308571428571432E-3</v>
      </c>
      <c r="BF35">
        <f t="shared" si="6"/>
        <v>-1.378857142857143E-3</v>
      </c>
      <c r="BG35">
        <f t="shared" si="7"/>
        <v>-1.1999999999999629E-5</v>
      </c>
      <c r="BK35">
        <v>0.61260000000000003</v>
      </c>
      <c r="BL35">
        <v>0.40600000000000003</v>
      </c>
      <c r="BM35">
        <v>0.18140000000000001</v>
      </c>
      <c r="BN35">
        <v>0.17949999999999999</v>
      </c>
      <c r="BP35">
        <f t="shared" si="16"/>
        <v>-1.1657142857142856E-3</v>
      </c>
      <c r="BQ35">
        <f t="shared" si="8"/>
        <v>-2.4079999999999996E-3</v>
      </c>
      <c r="BR35">
        <f t="shared" si="9"/>
        <v>-2.0559999999999992E-3</v>
      </c>
      <c r="BS35">
        <f t="shared" si="10"/>
        <v>-1.4857142857142808E-5</v>
      </c>
      <c r="BW35">
        <v>0.16209999999999999</v>
      </c>
      <c r="BX35">
        <v>0.1575</v>
      </c>
      <c r="BY35">
        <v>0.1573</v>
      </c>
      <c r="BZ35">
        <v>0.15620000000000001</v>
      </c>
      <c r="CI35">
        <v>0.17169999999999999</v>
      </c>
      <c r="CJ35">
        <v>0.16420000000000001</v>
      </c>
      <c r="CK35">
        <v>0.1711</v>
      </c>
      <c r="CL35">
        <v>0.16769999999999999</v>
      </c>
    </row>
    <row r="36" spans="1:90" x14ac:dyDescent="0.3">
      <c r="A36" s="1">
        <v>0.11805555555555557</v>
      </c>
      <c r="B36">
        <v>30</v>
      </c>
      <c r="C36">
        <v>0.54710000000000003</v>
      </c>
      <c r="D36">
        <v>0.3427</v>
      </c>
      <c r="E36">
        <v>0.183</v>
      </c>
      <c r="F36">
        <v>0.18659999999999999</v>
      </c>
      <c r="O36">
        <v>0.56100000000000005</v>
      </c>
      <c r="P36">
        <v>0.37640000000000001</v>
      </c>
      <c r="Q36">
        <v>0.18160000000000001</v>
      </c>
      <c r="R36">
        <v>0.18690000000000001</v>
      </c>
      <c r="AA36">
        <v>0.58160000000000001</v>
      </c>
      <c r="AB36">
        <v>0.37340000000000001</v>
      </c>
      <c r="AC36">
        <v>0.18190000000000001</v>
      </c>
      <c r="AD36">
        <v>0.18410000000000001</v>
      </c>
      <c r="AK36" s="2">
        <f t="shared" si="0"/>
        <v>170</v>
      </c>
      <c r="AM36">
        <v>0.57740000000000002</v>
      </c>
      <c r="AN36">
        <v>0.38850000000000001</v>
      </c>
      <c r="AO36">
        <v>0.1774</v>
      </c>
      <c r="AP36">
        <v>0.17469999999999999</v>
      </c>
      <c r="AR36">
        <f t="shared" si="11"/>
        <v>-1.1159999999999983E-3</v>
      </c>
      <c r="AS36">
        <f t="shared" si="12"/>
        <v>-2.343428571428571E-3</v>
      </c>
      <c r="AT36">
        <f t="shared" si="13"/>
        <v>-1.8742857142857141E-4</v>
      </c>
      <c r="AU36">
        <f t="shared" si="14"/>
        <v>-1.4857142857142648E-5</v>
      </c>
      <c r="AY36">
        <v>0.59260000000000002</v>
      </c>
      <c r="AZ36">
        <v>0.41110000000000002</v>
      </c>
      <c r="BA36">
        <v>0.17560000000000001</v>
      </c>
      <c r="BB36">
        <v>0.17849999999999999</v>
      </c>
      <c r="BD36">
        <f t="shared" si="15"/>
        <v>-1.1594285714285719E-3</v>
      </c>
      <c r="BE36">
        <f t="shared" si="5"/>
        <v>-2.3262857142857148E-3</v>
      </c>
      <c r="BF36">
        <f t="shared" si="6"/>
        <v>-7.7428571428571444E-4</v>
      </c>
      <c r="BG36">
        <f t="shared" si="7"/>
        <v>-1.4857142857142965E-5</v>
      </c>
      <c r="BK36">
        <v>0.6069</v>
      </c>
      <c r="BL36">
        <v>0.39400000000000002</v>
      </c>
      <c r="BM36">
        <v>0.18049999999999999</v>
      </c>
      <c r="BN36">
        <v>0.17949999999999999</v>
      </c>
      <c r="BP36">
        <f t="shared" si="16"/>
        <v>-1.1639999999999995E-3</v>
      </c>
      <c r="BQ36">
        <f t="shared" si="8"/>
        <v>-2.4045714285714278E-3</v>
      </c>
      <c r="BR36">
        <f t="shared" si="9"/>
        <v>-1.3834285714285715E-3</v>
      </c>
      <c r="BS36">
        <f t="shared" si="10"/>
        <v>-1.2571428571428456E-5</v>
      </c>
      <c r="BW36">
        <v>0.16220000000000001</v>
      </c>
      <c r="BX36">
        <v>0.1575</v>
      </c>
      <c r="BY36">
        <v>0.15720000000000001</v>
      </c>
      <c r="BZ36">
        <v>0.15620000000000001</v>
      </c>
      <c r="CI36">
        <v>0.1719</v>
      </c>
      <c r="CJ36">
        <v>0.1643</v>
      </c>
      <c r="CK36">
        <v>0.1711</v>
      </c>
      <c r="CL36">
        <v>0.1678</v>
      </c>
    </row>
    <row r="37" spans="1:90" x14ac:dyDescent="0.3">
      <c r="A37" s="1">
        <v>0.12152777777777778</v>
      </c>
      <c r="B37">
        <v>30</v>
      </c>
      <c r="C37">
        <v>0.54120000000000001</v>
      </c>
      <c r="D37">
        <v>0.33029999999999998</v>
      </c>
      <c r="E37">
        <v>0.18310000000000001</v>
      </c>
      <c r="F37">
        <v>0.18609999999999999</v>
      </c>
      <c r="O37">
        <v>0.55500000000000005</v>
      </c>
      <c r="P37">
        <v>0.36420000000000002</v>
      </c>
      <c r="Q37">
        <v>0.1817</v>
      </c>
      <c r="R37">
        <v>0.18679999999999999</v>
      </c>
      <c r="AA37">
        <v>0.57589999999999997</v>
      </c>
      <c r="AB37">
        <v>0.36099999999999999</v>
      </c>
      <c r="AC37">
        <v>0.18179999999999999</v>
      </c>
      <c r="AD37">
        <v>0.184</v>
      </c>
      <c r="AK37" s="2">
        <f t="shared" si="0"/>
        <v>175</v>
      </c>
      <c r="AM37">
        <v>0.57189999999999996</v>
      </c>
      <c r="AN37">
        <v>0.37669999999999998</v>
      </c>
      <c r="AO37">
        <v>0.17749999999999999</v>
      </c>
      <c r="AP37">
        <v>0.17449999999999999</v>
      </c>
      <c r="AR37">
        <f t="shared" si="11"/>
        <v>-1.1137142857142862E-3</v>
      </c>
      <c r="AS37">
        <f t="shared" si="12"/>
        <v>-2.3422857142857147E-3</v>
      </c>
      <c r="AT37">
        <f t="shared" si="13"/>
        <v>-6.2857142857142916E-5</v>
      </c>
      <c r="AU37">
        <f t="shared" si="14"/>
        <v>-1.7714285714285825E-5</v>
      </c>
      <c r="AY37">
        <v>0.5867</v>
      </c>
      <c r="AZ37">
        <v>0.39929999999999999</v>
      </c>
      <c r="BA37">
        <v>0.17549999999999999</v>
      </c>
      <c r="BB37">
        <v>0.17829999999999999</v>
      </c>
      <c r="BD37">
        <f t="shared" si="15"/>
        <v>-1.1657142857142847E-3</v>
      </c>
      <c r="BE37">
        <f t="shared" si="5"/>
        <v>-2.3291428571428573E-3</v>
      </c>
      <c r="BF37">
        <f t="shared" si="6"/>
        <v>-3.5371428571428576E-4</v>
      </c>
      <c r="BG37">
        <f t="shared" si="7"/>
        <v>-2.400000000000037E-5</v>
      </c>
      <c r="BK37">
        <v>0.6008</v>
      </c>
      <c r="BL37">
        <v>0.38200000000000001</v>
      </c>
      <c r="BM37">
        <v>0.18010000000000001</v>
      </c>
      <c r="BN37">
        <v>0.17949999999999999</v>
      </c>
      <c r="BP37">
        <f t="shared" si="16"/>
        <v>-1.1737142857142847E-3</v>
      </c>
      <c r="BQ37">
        <f t="shared" si="8"/>
        <v>-2.4028571428571419E-3</v>
      </c>
      <c r="BR37">
        <f t="shared" si="9"/>
        <v>-7.9714285714285694E-4</v>
      </c>
      <c r="BS37">
        <f t="shared" si="10"/>
        <v>-9.7142857142860726E-6</v>
      </c>
      <c r="BW37">
        <v>0.16209999999999999</v>
      </c>
      <c r="BX37">
        <v>0.15740000000000001</v>
      </c>
      <c r="BY37">
        <v>0.15720000000000001</v>
      </c>
      <c r="BZ37">
        <v>0.15620000000000001</v>
      </c>
      <c r="CI37">
        <v>0.17180000000000001</v>
      </c>
      <c r="CJ37">
        <v>0.1643</v>
      </c>
      <c r="CK37">
        <v>0.17119999999999999</v>
      </c>
      <c r="CL37">
        <v>0.16769999999999999</v>
      </c>
    </row>
    <row r="38" spans="1:90" x14ac:dyDescent="0.3">
      <c r="A38" s="1">
        <v>0.125</v>
      </c>
      <c r="B38">
        <v>30</v>
      </c>
      <c r="C38">
        <v>0.5353</v>
      </c>
      <c r="D38">
        <v>0.31769999999999998</v>
      </c>
      <c r="E38">
        <v>0.18290000000000001</v>
      </c>
      <c r="F38">
        <v>0.186</v>
      </c>
      <c r="O38">
        <v>0.54890000000000005</v>
      </c>
      <c r="P38">
        <v>0.35189999999999999</v>
      </c>
      <c r="Q38">
        <v>0.18160000000000001</v>
      </c>
      <c r="R38">
        <v>0.187</v>
      </c>
      <c r="AA38">
        <v>0.57010000000000005</v>
      </c>
      <c r="AB38">
        <v>0.34849999999999998</v>
      </c>
      <c r="AC38">
        <v>0.18160000000000001</v>
      </c>
      <c r="AD38">
        <v>0.184</v>
      </c>
      <c r="AK38" s="2">
        <f t="shared" si="0"/>
        <v>180</v>
      </c>
      <c r="AM38">
        <v>0.56630000000000003</v>
      </c>
      <c r="AN38">
        <v>0.36509999999999998</v>
      </c>
      <c r="AO38">
        <v>0.17730000000000001</v>
      </c>
      <c r="AP38">
        <v>0.17460000000000001</v>
      </c>
      <c r="AR38">
        <f t="shared" si="11"/>
        <v>-1.1137142857142843E-3</v>
      </c>
      <c r="AS38">
        <f t="shared" si="12"/>
        <v>-2.3400000000000005E-3</v>
      </c>
      <c r="AT38">
        <f t="shared" si="13"/>
        <v>-3.0285714285713963E-5</v>
      </c>
      <c r="AU38">
        <f t="shared" si="14"/>
        <v>-1.1999999999999948E-5</v>
      </c>
      <c r="AY38">
        <v>0.58089999999999997</v>
      </c>
      <c r="AZ38">
        <v>0.38779999999999998</v>
      </c>
      <c r="BA38">
        <v>0.17499999999999999</v>
      </c>
      <c r="BB38">
        <v>0.17829999999999999</v>
      </c>
      <c r="BD38">
        <f t="shared" si="15"/>
        <v>-1.1668571428571424E-3</v>
      </c>
      <c r="BE38">
        <f t="shared" si="5"/>
        <v>-2.3257142857142873E-3</v>
      </c>
      <c r="BF38">
        <f t="shared" si="6"/>
        <v>-1.4742857142857168E-4</v>
      </c>
      <c r="BG38">
        <f t="shared" si="7"/>
        <v>-2.8571428571429072E-5</v>
      </c>
      <c r="BK38">
        <v>0.59499999999999997</v>
      </c>
      <c r="BL38">
        <v>0.37</v>
      </c>
      <c r="BM38">
        <v>0.18</v>
      </c>
      <c r="BN38">
        <v>0.17949999999999999</v>
      </c>
      <c r="BP38">
        <f t="shared" si="16"/>
        <v>-1.1760000000000004E-3</v>
      </c>
      <c r="BQ38">
        <f t="shared" si="8"/>
        <v>-2.3999999999999998E-3</v>
      </c>
      <c r="BR38">
        <f t="shared" si="9"/>
        <v>-3.9085714285714293E-4</v>
      </c>
      <c r="BS38">
        <f t="shared" si="10"/>
        <v>-7.428571428571879E-6</v>
      </c>
      <c r="BW38">
        <v>0.16209999999999999</v>
      </c>
      <c r="BX38">
        <v>0.15740000000000001</v>
      </c>
      <c r="BY38">
        <v>0.15720000000000001</v>
      </c>
      <c r="BZ38">
        <v>0.15609999999999999</v>
      </c>
      <c r="CI38">
        <v>0.17180000000000001</v>
      </c>
      <c r="CJ38">
        <v>0.16420000000000001</v>
      </c>
      <c r="CK38">
        <v>0.1711</v>
      </c>
      <c r="CL38">
        <v>0.16769999999999999</v>
      </c>
    </row>
    <row r="39" spans="1:90" x14ac:dyDescent="0.3">
      <c r="A39" s="1">
        <v>0.12847222222222224</v>
      </c>
      <c r="B39">
        <v>30</v>
      </c>
      <c r="C39">
        <v>0.5292</v>
      </c>
      <c r="D39">
        <v>0.30520000000000003</v>
      </c>
      <c r="E39">
        <v>0.183</v>
      </c>
      <c r="F39">
        <v>0.186</v>
      </c>
      <c r="O39">
        <v>0.54269999999999996</v>
      </c>
      <c r="P39">
        <v>0.33960000000000001</v>
      </c>
      <c r="Q39">
        <v>0.18160000000000001</v>
      </c>
      <c r="R39">
        <v>0.18679999999999999</v>
      </c>
      <c r="AA39">
        <v>0.56440000000000001</v>
      </c>
      <c r="AB39">
        <v>0.33629999999999999</v>
      </c>
      <c r="AC39">
        <v>0.1817</v>
      </c>
      <c r="AD39">
        <v>0.18390000000000001</v>
      </c>
      <c r="AK39" s="2">
        <f t="shared" si="0"/>
        <v>185</v>
      </c>
      <c r="AM39">
        <v>0.5605</v>
      </c>
      <c r="AN39">
        <v>0.35349999999999998</v>
      </c>
      <c r="AO39">
        <v>0.17699999999999999</v>
      </c>
      <c r="AP39">
        <v>0.17469999999999999</v>
      </c>
      <c r="AR39">
        <f t="shared" si="11"/>
        <v>-1.1177142857142857E-3</v>
      </c>
      <c r="AS39">
        <f t="shared" si="12"/>
        <v>-2.3348571428571442E-3</v>
      </c>
      <c r="AT39">
        <f t="shared" si="13"/>
        <v>-2.4571428571428721E-5</v>
      </c>
      <c r="AU39">
        <f t="shared" si="14"/>
        <v>-2.857142857142701E-6</v>
      </c>
      <c r="AY39">
        <v>0.57499999999999996</v>
      </c>
      <c r="AZ39">
        <v>0.37630000000000002</v>
      </c>
      <c r="BA39">
        <v>0.1749</v>
      </c>
      <c r="BB39">
        <v>0.1784</v>
      </c>
      <c r="BD39">
        <f t="shared" si="15"/>
        <v>-1.1725714285714293E-3</v>
      </c>
      <c r="BE39">
        <f t="shared" si="5"/>
        <v>-2.3211428571428567E-3</v>
      </c>
      <c r="BF39">
        <f t="shared" si="6"/>
        <v>-7.2000000000000476E-5</v>
      </c>
      <c r="BG39">
        <f t="shared" si="7"/>
        <v>-5.7142857142857196E-6</v>
      </c>
      <c r="BK39">
        <v>0.58909999999999996</v>
      </c>
      <c r="BL39">
        <v>0.35809999999999997</v>
      </c>
      <c r="BM39">
        <v>0.17979999999999999</v>
      </c>
      <c r="BN39">
        <v>0.1794</v>
      </c>
      <c r="BP39">
        <f t="shared" si="16"/>
        <v>-1.1765714285714322E-3</v>
      </c>
      <c r="BQ39">
        <f t="shared" si="8"/>
        <v>-2.3971428571428585E-3</v>
      </c>
      <c r="BR39">
        <f t="shared" si="9"/>
        <v>-1.49142857142858E-4</v>
      </c>
      <c r="BS39">
        <f t="shared" si="10"/>
        <v>-5.714285714285878E-6</v>
      </c>
      <c r="BW39">
        <v>0.16209999999999999</v>
      </c>
      <c r="BX39">
        <v>0.1575</v>
      </c>
      <c r="BY39">
        <v>0.1573</v>
      </c>
      <c r="BZ39">
        <v>0.15609999999999999</v>
      </c>
      <c r="CI39">
        <v>0.17180000000000001</v>
      </c>
      <c r="CJ39">
        <v>0.1643</v>
      </c>
      <c r="CK39">
        <v>0.17119999999999999</v>
      </c>
      <c r="CL39">
        <v>0.1678</v>
      </c>
    </row>
    <row r="40" spans="1:90" x14ac:dyDescent="0.3">
      <c r="A40" s="1">
        <v>0.13194444444444445</v>
      </c>
      <c r="B40">
        <v>30</v>
      </c>
      <c r="C40">
        <v>0.52329999999999999</v>
      </c>
      <c r="D40">
        <v>0.29270000000000002</v>
      </c>
      <c r="E40">
        <v>0.1827</v>
      </c>
      <c r="F40">
        <v>0.18590000000000001</v>
      </c>
      <c r="O40">
        <v>0.53649999999999998</v>
      </c>
      <c r="P40">
        <v>0.32729999999999998</v>
      </c>
      <c r="Q40">
        <v>0.18129999999999999</v>
      </c>
      <c r="R40">
        <v>0.1867</v>
      </c>
      <c r="AA40">
        <v>0.55869999999999997</v>
      </c>
      <c r="AB40">
        <v>0.32400000000000001</v>
      </c>
      <c r="AC40">
        <v>0.18160000000000001</v>
      </c>
      <c r="AD40">
        <v>0.18390000000000001</v>
      </c>
      <c r="AK40" s="2">
        <f t="shared" si="0"/>
        <v>190</v>
      </c>
      <c r="AM40">
        <v>0.55500000000000005</v>
      </c>
      <c r="AN40">
        <v>0.34189999999999998</v>
      </c>
      <c r="AO40">
        <v>0.1769</v>
      </c>
      <c r="AP40">
        <v>0.17460000000000001</v>
      </c>
      <c r="AR40">
        <f t="shared" si="11"/>
        <v>-1.1217142857142834E-3</v>
      </c>
      <c r="AS40">
        <f t="shared" si="12"/>
        <v>-2.3320000000000007E-3</v>
      </c>
      <c r="AT40">
        <f t="shared" si="13"/>
        <v>-2.8000000000000247E-5</v>
      </c>
      <c r="AU40">
        <f t="shared" si="14"/>
        <v>-2.2857142857138756E-6</v>
      </c>
      <c r="AY40">
        <v>0.56920000000000004</v>
      </c>
      <c r="AZ40">
        <v>0.36499999999999999</v>
      </c>
      <c r="BA40">
        <v>0.1749</v>
      </c>
      <c r="BB40">
        <v>0.17849999999999999</v>
      </c>
      <c r="BD40">
        <f t="shared" si="15"/>
        <v>-1.1720000000000012E-3</v>
      </c>
      <c r="BE40">
        <f t="shared" si="5"/>
        <v>-2.3079999999999997E-3</v>
      </c>
      <c r="BF40">
        <f t="shared" si="6"/>
        <v>-4.6285714285714108E-5</v>
      </c>
      <c r="BG40">
        <f t="shared" si="7"/>
        <v>1.142857142857017E-6</v>
      </c>
      <c r="BK40">
        <v>0.58320000000000005</v>
      </c>
      <c r="BL40">
        <v>0.34620000000000001</v>
      </c>
      <c r="BM40">
        <v>0.17979999999999999</v>
      </c>
      <c r="BN40">
        <v>0.1794</v>
      </c>
      <c r="BP40">
        <f t="shared" si="16"/>
        <v>-1.1782857142857144E-3</v>
      </c>
      <c r="BQ40">
        <f t="shared" si="8"/>
        <v>-2.3925714285714301E-3</v>
      </c>
      <c r="BR40">
        <f t="shared" si="9"/>
        <v>-5.8285714285715003E-5</v>
      </c>
      <c r="BS40">
        <f t="shared" si="10"/>
        <v>-4.571428571428068E-6</v>
      </c>
      <c r="BW40">
        <v>0.16209999999999999</v>
      </c>
      <c r="BX40">
        <v>0.15740000000000001</v>
      </c>
      <c r="BY40">
        <v>0.1573</v>
      </c>
      <c r="BZ40">
        <v>0.15609999999999999</v>
      </c>
      <c r="CI40">
        <v>0.1719</v>
      </c>
      <c r="CJ40">
        <v>0.1643</v>
      </c>
      <c r="CK40">
        <v>0.17119999999999999</v>
      </c>
      <c r="CL40">
        <v>0.1678</v>
      </c>
    </row>
    <row r="41" spans="1:90" x14ac:dyDescent="0.3">
      <c r="A41" s="1">
        <v>0.13541666666666666</v>
      </c>
      <c r="B41">
        <v>30</v>
      </c>
      <c r="C41">
        <v>0.51729999999999998</v>
      </c>
      <c r="D41">
        <v>0.28050000000000003</v>
      </c>
      <c r="E41">
        <v>0.18279999999999999</v>
      </c>
      <c r="F41">
        <v>0.18579999999999999</v>
      </c>
      <c r="O41">
        <v>0.53039999999999998</v>
      </c>
      <c r="P41">
        <v>0.31509999999999999</v>
      </c>
      <c r="Q41">
        <v>0.1812</v>
      </c>
      <c r="R41">
        <v>0.18659999999999999</v>
      </c>
      <c r="AA41">
        <v>0.55289999999999995</v>
      </c>
      <c r="AB41">
        <v>0.31190000000000001</v>
      </c>
      <c r="AC41">
        <v>0.18140000000000001</v>
      </c>
      <c r="AD41">
        <v>0.18379999999999999</v>
      </c>
      <c r="AK41" s="2">
        <f t="shared" si="0"/>
        <v>195</v>
      </c>
      <c r="AM41">
        <v>0.54930000000000001</v>
      </c>
      <c r="AN41">
        <v>0.33040000000000003</v>
      </c>
      <c r="AO41">
        <v>0.1767</v>
      </c>
      <c r="AP41">
        <v>0.17449999999999999</v>
      </c>
      <c r="AR41">
        <f t="shared" si="11"/>
        <v>-1.1257142857142848E-3</v>
      </c>
      <c r="AS41">
        <f t="shared" si="12"/>
        <v>-2.3228571428571426E-3</v>
      </c>
      <c r="AT41">
        <f t="shared" si="13"/>
        <v>-3.2000000000000121E-5</v>
      </c>
      <c r="AU41">
        <f t="shared" si="14"/>
        <v>-3.428571428571368E-6</v>
      </c>
      <c r="AY41">
        <v>0.56320000000000003</v>
      </c>
      <c r="AZ41">
        <v>0.35349999999999998</v>
      </c>
      <c r="BA41">
        <v>0.17469999999999999</v>
      </c>
      <c r="BB41">
        <v>0.1782</v>
      </c>
      <c r="BD41">
        <f t="shared" si="15"/>
        <v>-1.1737142857142847E-3</v>
      </c>
      <c r="BE41">
        <f t="shared" si="5"/>
        <v>-2.2994285714285725E-3</v>
      </c>
      <c r="BF41">
        <f t="shared" si="6"/>
        <v>-3.657142857142867E-5</v>
      </c>
      <c r="BG41">
        <f t="shared" si="7"/>
        <v>-4.5714285714282264E-6</v>
      </c>
      <c r="BK41">
        <v>0.57730000000000004</v>
      </c>
      <c r="BL41">
        <v>0.33439999999999998</v>
      </c>
      <c r="BM41">
        <v>0.17949999999999999</v>
      </c>
      <c r="BN41">
        <v>0.17929999999999999</v>
      </c>
      <c r="BP41">
        <f t="shared" si="16"/>
        <v>-1.1811428571428552E-3</v>
      </c>
      <c r="BQ41">
        <f t="shared" si="8"/>
        <v>-2.3845714285714295E-3</v>
      </c>
      <c r="BR41">
        <f t="shared" si="9"/>
        <v>-3.4857142857143299E-5</v>
      </c>
      <c r="BS41">
        <f t="shared" si="10"/>
        <v>-7.9999999999999115E-6</v>
      </c>
      <c r="BW41">
        <v>0.16209999999999999</v>
      </c>
      <c r="BX41">
        <v>0.1575</v>
      </c>
      <c r="BY41">
        <v>0.15720000000000001</v>
      </c>
      <c r="BZ41">
        <v>0.15609999999999999</v>
      </c>
      <c r="CI41">
        <v>0.17180000000000001</v>
      </c>
      <c r="CJ41">
        <v>0.16420000000000001</v>
      </c>
      <c r="CK41">
        <v>0.1711</v>
      </c>
      <c r="CL41">
        <v>0.16769999999999999</v>
      </c>
    </row>
    <row r="42" spans="1:90" x14ac:dyDescent="0.3">
      <c r="A42" s="1">
        <v>0.1388888888888889</v>
      </c>
      <c r="B42">
        <v>30</v>
      </c>
      <c r="C42">
        <v>0.51139999999999997</v>
      </c>
      <c r="D42">
        <v>0.26860000000000001</v>
      </c>
      <c r="E42">
        <v>0.18279999999999999</v>
      </c>
      <c r="F42">
        <v>0.18579999999999999</v>
      </c>
      <c r="O42">
        <v>0.5242</v>
      </c>
      <c r="P42">
        <v>0.30299999999999999</v>
      </c>
      <c r="Q42">
        <v>0.18129999999999999</v>
      </c>
      <c r="R42">
        <v>0.18659999999999999</v>
      </c>
      <c r="AA42">
        <v>0.54710000000000003</v>
      </c>
      <c r="AB42">
        <v>0.2999</v>
      </c>
      <c r="AC42">
        <v>0.18129999999999999</v>
      </c>
      <c r="AD42">
        <v>0.1837</v>
      </c>
      <c r="AK42" s="2">
        <f t="shared" si="0"/>
        <v>200</v>
      </c>
      <c r="AM42">
        <v>0.54369999999999996</v>
      </c>
      <c r="AN42">
        <v>0.31909999999999999</v>
      </c>
      <c r="AO42">
        <v>0.1767</v>
      </c>
      <c r="AP42">
        <v>0.1744</v>
      </c>
      <c r="AR42">
        <f t="shared" si="11"/>
        <v>-1.1285714285714287E-3</v>
      </c>
      <c r="AS42">
        <f t="shared" si="12"/>
        <v>-2.3068571428571413E-3</v>
      </c>
      <c r="AT42">
        <f t="shared" si="13"/>
        <v>-3.3714285714285811E-5</v>
      </c>
      <c r="AU42">
        <f t="shared" si="14"/>
        <v>-5.1428571428570526E-6</v>
      </c>
      <c r="AY42">
        <v>0.55740000000000001</v>
      </c>
      <c r="AZ42">
        <v>0.3422</v>
      </c>
      <c r="BA42">
        <v>0.17469999999999999</v>
      </c>
      <c r="BB42">
        <v>0.1782</v>
      </c>
      <c r="BD42">
        <f t="shared" si="15"/>
        <v>-1.1737142857142838E-3</v>
      </c>
      <c r="BE42">
        <f t="shared" si="5"/>
        <v>-2.284E-3</v>
      </c>
      <c r="BF42">
        <f t="shared" si="6"/>
        <v>-2.7999999999999773E-5</v>
      </c>
      <c r="BG42">
        <f t="shared" si="7"/>
        <v>-3.9999999999995594E-6</v>
      </c>
      <c r="BK42">
        <v>0.57130000000000003</v>
      </c>
      <c r="BL42">
        <v>0.32250000000000001</v>
      </c>
      <c r="BM42">
        <v>0.17960000000000001</v>
      </c>
      <c r="BN42">
        <v>0.1792</v>
      </c>
      <c r="BP42">
        <f t="shared" si="16"/>
        <v>-1.1799999999999977E-3</v>
      </c>
      <c r="BQ42">
        <f t="shared" si="8"/>
        <v>-2.3782857142857147E-3</v>
      </c>
      <c r="BR42">
        <f t="shared" si="9"/>
        <v>-2.2857142857142878E-5</v>
      </c>
      <c r="BS42">
        <f t="shared" si="10"/>
        <v>-1.1999999999999948E-5</v>
      </c>
      <c r="BW42">
        <v>0.16220000000000001</v>
      </c>
      <c r="BX42">
        <v>0.1575</v>
      </c>
      <c r="BY42">
        <v>0.1573</v>
      </c>
      <c r="BZ42">
        <v>0.15609999999999999</v>
      </c>
      <c r="CI42">
        <v>0.1719</v>
      </c>
      <c r="CJ42">
        <v>0.16420000000000001</v>
      </c>
      <c r="CK42">
        <v>0.1711</v>
      </c>
      <c r="CL42">
        <v>0.16769999999999999</v>
      </c>
    </row>
    <row r="43" spans="1:90" x14ac:dyDescent="0.3">
      <c r="A43" s="1">
        <v>0.1423611111111111</v>
      </c>
      <c r="B43">
        <v>30</v>
      </c>
      <c r="C43">
        <v>0.50549999999999995</v>
      </c>
      <c r="D43">
        <v>0.25650000000000001</v>
      </c>
      <c r="E43">
        <v>0.18279999999999999</v>
      </c>
      <c r="F43">
        <v>0.18590000000000001</v>
      </c>
      <c r="O43">
        <v>0.51800000000000002</v>
      </c>
      <c r="P43">
        <v>0.29099999999999998</v>
      </c>
      <c r="Q43">
        <v>0.18129999999999999</v>
      </c>
      <c r="R43">
        <v>0.1865</v>
      </c>
      <c r="AA43">
        <v>0.54139999999999999</v>
      </c>
      <c r="AB43">
        <v>0.28789999999999999</v>
      </c>
      <c r="AC43">
        <v>0.18140000000000001</v>
      </c>
      <c r="AD43">
        <v>0.1837</v>
      </c>
      <c r="AK43" s="2">
        <f t="shared" si="0"/>
        <v>205</v>
      </c>
      <c r="AM43">
        <v>0.53800000000000003</v>
      </c>
      <c r="AN43">
        <v>0.30759999999999998</v>
      </c>
      <c r="AO43">
        <v>0.1767</v>
      </c>
      <c r="AP43">
        <v>0.17430000000000001</v>
      </c>
      <c r="AR43">
        <f t="shared" si="11"/>
        <v>-1.1291428571428579E-3</v>
      </c>
      <c r="AS43">
        <f t="shared" si="12"/>
        <v>-2.2982857142857132E-3</v>
      </c>
      <c r="AT43">
        <f t="shared" si="13"/>
        <v>-2.3428571428571863E-5</v>
      </c>
      <c r="AU43">
        <f t="shared" si="14"/>
        <v>-1.428571428571414E-5</v>
      </c>
      <c r="AY43">
        <v>0.55169999999999997</v>
      </c>
      <c r="AZ43">
        <v>0.33090000000000003</v>
      </c>
      <c r="BA43">
        <v>0.17460000000000001</v>
      </c>
      <c r="BB43">
        <v>0.1782</v>
      </c>
      <c r="BD43">
        <f t="shared" si="15"/>
        <v>-1.1702857142857136E-3</v>
      </c>
      <c r="BE43">
        <f t="shared" si="5"/>
        <v>-2.2759999999999989E-3</v>
      </c>
      <c r="BF43">
        <f t="shared" si="6"/>
        <v>-1.5999999999999664E-5</v>
      </c>
      <c r="BG43">
        <f t="shared" si="7"/>
        <v>-7.999999999999754E-6</v>
      </c>
      <c r="BK43">
        <v>0.5655</v>
      </c>
      <c r="BL43">
        <v>0.31080000000000002</v>
      </c>
      <c r="BM43">
        <v>0.1797</v>
      </c>
      <c r="BN43">
        <v>0.1792</v>
      </c>
      <c r="BP43">
        <f t="shared" si="16"/>
        <v>-1.1817142857142838E-3</v>
      </c>
      <c r="BQ43">
        <f t="shared" si="8"/>
        <v>-2.3691428571428561E-3</v>
      </c>
      <c r="BR43">
        <f t="shared" si="9"/>
        <v>-1.3714285714285155E-5</v>
      </c>
      <c r="BS43">
        <f t="shared" si="10"/>
        <v>-1.2571428571428614E-5</v>
      </c>
      <c r="BW43">
        <v>0.16220000000000001</v>
      </c>
      <c r="BX43">
        <v>0.15740000000000001</v>
      </c>
      <c r="BY43">
        <v>0.1573</v>
      </c>
      <c r="BZ43">
        <v>0.15620000000000001</v>
      </c>
      <c r="CI43">
        <v>0.17180000000000001</v>
      </c>
      <c r="CJ43">
        <v>0.1643</v>
      </c>
      <c r="CK43">
        <v>0.1711</v>
      </c>
      <c r="CL43">
        <v>0.1678</v>
      </c>
    </row>
    <row r="44" spans="1:90" x14ac:dyDescent="0.3">
      <c r="A44" s="1">
        <v>0.14583333333333334</v>
      </c>
      <c r="B44">
        <v>30</v>
      </c>
      <c r="C44">
        <v>0.49940000000000001</v>
      </c>
      <c r="D44">
        <v>0.245</v>
      </c>
      <c r="E44">
        <v>0.1827</v>
      </c>
      <c r="F44">
        <v>0.18590000000000001</v>
      </c>
      <c r="O44">
        <v>0.51170000000000004</v>
      </c>
      <c r="P44">
        <v>0.27910000000000001</v>
      </c>
      <c r="Q44">
        <v>0.1812</v>
      </c>
      <c r="R44">
        <v>0.18640000000000001</v>
      </c>
      <c r="AA44">
        <v>0.53549999999999998</v>
      </c>
      <c r="AB44">
        <v>0.27600000000000002</v>
      </c>
      <c r="AC44">
        <v>0.18140000000000001</v>
      </c>
      <c r="AD44">
        <v>0.18360000000000001</v>
      </c>
      <c r="AK44" s="2">
        <f t="shared" si="0"/>
        <v>210</v>
      </c>
      <c r="AM44">
        <v>0.53239999999999998</v>
      </c>
      <c r="AN44">
        <v>0.29630000000000001</v>
      </c>
      <c r="AO44">
        <v>0.1767</v>
      </c>
      <c r="AP44">
        <v>0.17419999999999999</v>
      </c>
      <c r="AR44">
        <f t="shared" si="11"/>
        <v>-1.1262857142857153E-3</v>
      </c>
      <c r="AS44">
        <f t="shared" si="12"/>
        <v>-2.2868571428571421E-3</v>
      </c>
      <c r="AT44">
        <f t="shared" si="13"/>
        <v>-1.1999999999999948E-5</v>
      </c>
      <c r="AU44">
        <f t="shared" si="14"/>
        <v>-1.9999999999999859E-5</v>
      </c>
      <c r="AY44">
        <v>0.54569999999999996</v>
      </c>
      <c r="AZ44">
        <v>0.31969999999999998</v>
      </c>
      <c r="BA44">
        <v>0.17449999999999999</v>
      </c>
      <c r="BB44">
        <v>0.17810000000000001</v>
      </c>
      <c r="BD44">
        <f t="shared" si="15"/>
        <v>-1.1702857142857153E-3</v>
      </c>
      <c r="BE44">
        <f t="shared" si="5"/>
        <v>-2.2662857142857146E-3</v>
      </c>
      <c r="BF44">
        <f t="shared" si="6"/>
        <v>-1.6571428571428808E-5</v>
      </c>
      <c r="BG44">
        <f t="shared" si="7"/>
        <v>-1.3714285714285472E-5</v>
      </c>
      <c r="BK44">
        <v>0.5595</v>
      </c>
      <c r="BL44">
        <v>0.29920000000000002</v>
      </c>
      <c r="BM44">
        <v>0.1794</v>
      </c>
      <c r="BN44">
        <v>0.17910000000000001</v>
      </c>
      <c r="BP44">
        <f t="shared" si="16"/>
        <v>-1.1834285714285712E-3</v>
      </c>
      <c r="BQ44">
        <f t="shared" si="8"/>
        <v>-2.3577142857142837E-3</v>
      </c>
      <c r="BR44">
        <f t="shared" si="9"/>
        <v>-1.2571428571427821E-5</v>
      </c>
      <c r="BS44">
        <f t="shared" si="10"/>
        <v>-1.2571428571428456E-5</v>
      </c>
      <c r="BW44">
        <v>0.16209999999999999</v>
      </c>
      <c r="BX44">
        <v>0.1575</v>
      </c>
      <c r="BY44">
        <v>0.1573</v>
      </c>
      <c r="BZ44">
        <v>0.15620000000000001</v>
      </c>
      <c r="CI44">
        <v>0.17180000000000001</v>
      </c>
      <c r="CJ44">
        <v>0.16420000000000001</v>
      </c>
      <c r="CK44">
        <v>0.17119999999999999</v>
      </c>
      <c r="CL44">
        <v>0.16769999999999999</v>
      </c>
    </row>
    <row r="45" spans="1:90" x14ac:dyDescent="0.3">
      <c r="A45" s="1">
        <v>0.14930555555555555</v>
      </c>
      <c r="B45">
        <v>30</v>
      </c>
      <c r="C45">
        <v>0.49320000000000003</v>
      </c>
      <c r="D45">
        <v>0.23369999999999999</v>
      </c>
      <c r="E45">
        <v>0.1827</v>
      </c>
      <c r="F45">
        <v>0.18590000000000001</v>
      </c>
      <c r="O45">
        <v>0.50549999999999995</v>
      </c>
      <c r="P45">
        <v>0.26750000000000002</v>
      </c>
      <c r="Q45">
        <v>0.18110000000000001</v>
      </c>
      <c r="R45">
        <v>0.1865</v>
      </c>
      <c r="AA45">
        <v>0.52969999999999995</v>
      </c>
      <c r="AB45">
        <v>0.26429999999999998</v>
      </c>
      <c r="AC45">
        <v>0.1812</v>
      </c>
      <c r="AD45">
        <v>0.1835</v>
      </c>
      <c r="AK45" s="2">
        <f t="shared" si="0"/>
        <v>215</v>
      </c>
      <c r="AM45">
        <v>0.52680000000000005</v>
      </c>
      <c r="AN45">
        <v>0.2853</v>
      </c>
      <c r="AO45">
        <v>0.17649999999999999</v>
      </c>
      <c r="AP45">
        <v>0.17430000000000001</v>
      </c>
      <c r="AR45">
        <f t="shared" si="11"/>
        <v>-1.1280000000000001E-3</v>
      </c>
      <c r="AS45">
        <f t="shared" si="12"/>
        <v>-2.2674285714285713E-3</v>
      </c>
      <c r="AT45">
        <f t="shared" si="13"/>
        <v>-1.1428571428571756E-5</v>
      </c>
      <c r="AU45">
        <f t="shared" si="14"/>
        <v>-1.428571428571398E-5</v>
      </c>
      <c r="AY45">
        <v>0.53979999999999995</v>
      </c>
      <c r="AZ45">
        <v>0.3085</v>
      </c>
      <c r="BA45">
        <v>0.17449999999999999</v>
      </c>
      <c r="BB45">
        <v>0.17810000000000001</v>
      </c>
      <c r="BD45">
        <f t="shared" si="15"/>
        <v>-1.1725714285714328E-3</v>
      </c>
      <c r="BE45">
        <f t="shared" si="5"/>
        <v>-2.2582857142857144E-3</v>
      </c>
      <c r="BF45">
        <f t="shared" si="6"/>
        <v>-1.5428571428571791E-5</v>
      </c>
      <c r="BG45">
        <f t="shared" si="7"/>
        <v>-1.3142857142856489E-5</v>
      </c>
      <c r="BK45">
        <v>0.55359999999999998</v>
      </c>
      <c r="BL45">
        <v>0.28770000000000001</v>
      </c>
      <c r="BM45">
        <v>0.1792</v>
      </c>
      <c r="BN45">
        <v>0.17910000000000001</v>
      </c>
      <c r="BP45">
        <f t="shared" si="16"/>
        <v>-1.1840000000000028E-3</v>
      </c>
      <c r="BQ45">
        <f t="shared" si="8"/>
        <v>-2.3417142857142851E-3</v>
      </c>
      <c r="BR45">
        <f t="shared" si="9"/>
        <v>-1.8285714285713857E-5</v>
      </c>
      <c r="BS45">
        <f t="shared" si="10"/>
        <v>-1.1999999999999472E-5</v>
      </c>
      <c r="BW45">
        <v>0.16209999999999999</v>
      </c>
      <c r="BX45">
        <v>0.1575</v>
      </c>
      <c r="BY45">
        <v>0.1573</v>
      </c>
      <c r="BZ45">
        <v>0.15620000000000001</v>
      </c>
      <c r="CI45">
        <v>0.17180000000000001</v>
      </c>
      <c r="CJ45">
        <v>0.16420000000000001</v>
      </c>
      <c r="CK45">
        <v>0.1711</v>
      </c>
      <c r="CL45">
        <v>0.16769999999999999</v>
      </c>
    </row>
    <row r="46" spans="1:90" x14ac:dyDescent="0.3">
      <c r="A46" s="1">
        <v>0.15277777777777776</v>
      </c>
      <c r="B46">
        <v>30</v>
      </c>
      <c r="C46">
        <v>0.48680000000000001</v>
      </c>
      <c r="D46">
        <v>0.2228</v>
      </c>
      <c r="E46">
        <v>0.1825</v>
      </c>
      <c r="F46">
        <v>0.1855</v>
      </c>
      <c r="O46">
        <v>0.49930000000000002</v>
      </c>
      <c r="P46">
        <v>0.25580000000000003</v>
      </c>
      <c r="Q46">
        <v>0.18099999999999999</v>
      </c>
      <c r="R46">
        <v>0.18640000000000001</v>
      </c>
      <c r="AA46">
        <v>0.52390000000000003</v>
      </c>
      <c r="AB46">
        <v>0.25259999999999999</v>
      </c>
      <c r="AC46">
        <v>0.1812</v>
      </c>
      <c r="AD46">
        <v>0.18340000000000001</v>
      </c>
      <c r="AK46" s="2">
        <f t="shared" si="0"/>
        <v>220</v>
      </c>
      <c r="AM46">
        <v>0.52100000000000002</v>
      </c>
      <c r="AN46">
        <v>0.27410000000000001</v>
      </c>
      <c r="AO46">
        <v>0.17649999999999999</v>
      </c>
      <c r="AP46">
        <v>0.1741</v>
      </c>
      <c r="AR46">
        <f t="shared" si="11"/>
        <v>-1.1302857142857128E-3</v>
      </c>
      <c r="AS46">
        <f t="shared" si="12"/>
        <v>-2.2525714285714289E-3</v>
      </c>
      <c r="AT46">
        <f t="shared" si="13"/>
        <v>-9.1428571428574048E-6</v>
      </c>
      <c r="AU46">
        <f t="shared" si="14"/>
        <v>-1.3714285714285155E-5</v>
      </c>
      <c r="AY46">
        <v>0.53380000000000005</v>
      </c>
      <c r="AZ46">
        <v>0.2974</v>
      </c>
      <c r="BA46">
        <v>0.17460000000000001</v>
      </c>
      <c r="BB46">
        <v>0.17799999999999999</v>
      </c>
      <c r="BD46">
        <f t="shared" si="15"/>
        <v>-1.1760000000000004E-3</v>
      </c>
      <c r="BE46">
        <f t="shared" si="5"/>
        <v>-2.2445714285714287E-3</v>
      </c>
      <c r="BF46">
        <f t="shared" si="6"/>
        <v>-6.8571428571427359E-6</v>
      </c>
      <c r="BG46">
        <f t="shared" si="7"/>
        <v>-7.9999999999999115E-6</v>
      </c>
      <c r="BK46">
        <v>0.54759999999999998</v>
      </c>
      <c r="BL46">
        <v>0.27629999999999999</v>
      </c>
      <c r="BM46">
        <v>0.1792</v>
      </c>
      <c r="BN46">
        <v>0.17910000000000001</v>
      </c>
      <c r="BP46">
        <f t="shared" si="16"/>
        <v>-1.1862857142857168E-3</v>
      </c>
      <c r="BQ46">
        <f t="shared" si="8"/>
        <v>-2.3228571428571426E-3</v>
      </c>
      <c r="BR46">
        <f t="shared" si="9"/>
        <v>-1.7142857142857159E-5</v>
      </c>
      <c r="BS46">
        <f t="shared" si="10"/>
        <v>-7.9999999999991187E-6</v>
      </c>
      <c r="BW46">
        <v>0.16209999999999999</v>
      </c>
      <c r="BX46">
        <v>0.1575</v>
      </c>
      <c r="BY46">
        <v>0.1573</v>
      </c>
      <c r="BZ46">
        <v>0.15609999999999999</v>
      </c>
      <c r="CI46">
        <v>0.17180000000000001</v>
      </c>
      <c r="CJ46">
        <v>0.16420000000000001</v>
      </c>
      <c r="CK46">
        <v>0.17100000000000001</v>
      </c>
      <c r="CL46">
        <v>0.16769999999999999</v>
      </c>
    </row>
    <row r="47" spans="1:90" x14ac:dyDescent="0.3">
      <c r="A47" s="1">
        <v>0.15625</v>
      </c>
      <c r="B47">
        <v>30</v>
      </c>
      <c r="C47">
        <v>0.48080000000000001</v>
      </c>
      <c r="D47">
        <v>0.21260000000000001</v>
      </c>
      <c r="E47">
        <v>0.1825</v>
      </c>
      <c r="F47">
        <v>0.18559999999999999</v>
      </c>
      <c r="O47">
        <v>0.4929</v>
      </c>
      <c r="P47">
        <v>0.2447</v>
      </c>
      <c r="Q47">
        <v>0.18110000000000001</v>
      </c>
      <c r="R47">
        <v>0.18659999999999999</v>
      </c>
      <c r="AA47">
        <v>0.5181</v>
      </c>
      <c r="AB47">
        <v>0.24129999999999999</v>
      </c>
      <c r="AC47">
        <v>0.1812</v>
      </c>
      <c r="AD47">
        <v>0.18340000000000001</v>
      </c>
      <c r="AK47" s="2">
        <f t="shared" si="0"/>
        <v>225</v>
      </c>
      <c r="AM47">
        <v>0.51539999999999997</v>
      </c>
      <c r="AN47">
        <v>0.26319999999999999</v>
      </c>
      <c r="AO47">
        <v>0.1764</v>
      </c>
      <c r="AP47">
        <v>0.17419999999999999</v>
      </c>
      <c r="AR47">
        <f t="shared" si="11"/>
        <v>-1.1319999999999998E-3</v>
      </c>
      <c r="AS47">
        <f t="shared" si="12"/>
        <v>-2.2342857142857143E-3</v>
      </c>
      <c r="AT47">
        <f t="shared" si="13"/>
        <v>-1.3142857142857123E-5</v>
      </c>
      <c r="AU47">
        <f t="shared" si="14"/>
        <v>-8.5714285714287369E-6</v>
      </c>
      <c r="AY47">
        <v>0.52790000000000004</v>
      </c>
      <c r="AZ47">
        <v>0.28639999999999999</v>
      </c>
      <c r="BA47">
        <v>0.17430000000000001</v>
      </c>
      <c r="BB47">
        <v>0.17799999999999999</v>
      </c>
      <c r="BD47">
        <f t="shared" si="15"/>
        <v>-1.1834285714285692E-3</v>
      </c>
      <c r="BE47">
        <f t="shared" si="5"/>
        <v>-2.2325714285714292E-3</v>
      </c>
      <c r="BF47">
        <f t="shared" si="6"/>
        <v>-1.1428571428570963E-5</v>
      </c>
      <c r="BG47">
        <f t="shared" si="7"/>
        <v>-9.1428571428574048E-6</v>
      </c>
      <c r="BK47">
        <v>0.54159999999999997</v>
      </c>
      <c r="BL47">
        <v>0.2651</v>
      </c>
      <c r="BM47">
        <v>0.1792</v>
      </c>
      <c r="BN47">
        <v>0.17910000000000001</v>
      </c>
      <c r="BP47">
        <f t="shared" si="16"/>
        <v>-1.1891428571428593E-3</v>
      </c>
      <c r="BQ47">
        <f t="shared" si="8"/>
        <v>-2.2971428571428578E-3</v>
      </c>
      <c r="BR47">
        <f t="shared" si="9"/>
        <v>-2.114285714285751E-5</v>
      </c>
      <c r="BS47">
        <f t="shared" si="10"/>
        <v>-4.571428571428068E-6</v>
      </c>
      <c r="BW47">
        <v>0.16209999999999999</v>
      </c>
      <c r="BX47">
        <v>0.1575</v>
      </c>
      <c r="BY47">
        <v>0.15720000000000001</v>
      </c>
      <c r="BZ47">
        <v>0.15620000000000001</v>
      </c>
      <c r="CI47">
        <v>0.17180000000000001</v>
      </c>
      <c r="CJ47">
        <v>0.16420000000000001</v>
      </c>
      <c r="CK47">
        <v>0.1711</v>
      </c>
      <c r="CL47">
        <v>0.16769999999999999</v>
      </c>
    </row>
    <row r="48" spans="1:90" x14ac:dyDescent="0.3">
      <c r="A48" s="1">
        <v>0.15972222222222224</v>
      </c>
      <c r="B48">
        <v>30</v>
      </c>
      <c r="C48">
        <v>0.47499999999999998</v>
      </c>
      <c r="D48">
        <v>0.20369999999999999</v>
      </c>
      <c r="E48">
        <v>0.18240000000000001</v>
      </c>
      <c r="F48">
        <v>0.18540000000000001</v>
      </c>
      <c r="O48">
        <v>0.48670000000000002</v>
      </c>
      <c r="P48">
        <v>0.23380000000000001</v>
      </c>
      <c r="Q48">
        <v>0.18099999999999999</v>
      </c>
      <c r="R48">
        <v>0.1865</v>
      </c>
      <c r="AA48">
        <v>0.51219999999999999</v>
      </c>
      <c r="AB48">
        <v>0.2303</v>
      </c>
      <c r="AC48">
        <v>0.18110000000000001</v>
      </c>
      <c r="AD48">
        <v>0.1835</v>
      </c>
      <c r="AK48" s="2">
        <f t="shared" si="0"/>
        <v>230</v>
      </c>
      <c r="AM48">
        <v>0.50980000000000003</v>
      </c>
      <c r="AN48">
        <v>0.25259999999999999</v>
      </c>
      <c r="AO48">
        <v>0.1764</v>
      </c>
      <c r="AP48">
        <v>0.17430000000000001</v>
      </c>
      <c r="AR48">
        <f t="shared" si="11"/>
        <v>-1.1302857142857147E-3</v>
      </c>
      <c r="AS48">
        <f t="shared" si="12"/>
        <v>-2.2028571428571427E-3</v>
      </c>
      <c r="AT48">
        <f t="shared" si="13"/>
        <v>-1.3714285714285472E-5</v>
      </c>
      <c r="AU48">
        <f t="shared" si="14"/>
        <v>-1.1428571428571756E-6</v>
      </c>
      <c r="AY48">
        <v>0.52200000000000002</v>
      </c>
      <c r="AZ48">
        <v>0.27560000000000001</v>
      </c>
      <c r="BA48">
        <v>0.17430000000000001</v>
      </c>
      <c r="BB48">
        <v>0.17810000000000001</v>
      </c>
      <c r="BD48">
        <f t="shared" si="15"/>
        <v>-1.1879999999999968E-3</v>
      </c>
      <c r="BE48">
        <f t="shared" si="5"/>
        <v>-2.2142857142857146E-3</v>
      </c>
      <c r="BF48">
        <f t="shared" si="6"/>
        <v>-1.1428571428570804E-5</v>
      </c>
      <c r="BG48">
        <f t="shared" si="7"/>
        <v>-5.142857142857211E-6</v>
      </c>
      <c r="BK48">
        <v>0.53569999999999995</v>
      </c>
      <c r="BL48">
        <v>0.254</v>
      </c>
      <c r="BM48">
        <v>0.17910000000000001</v>
      </c>
      <c r="BN48">
        <v>0.1792</v>
      </c>
      <c r="BP48">
        <f t="shared" si="16"/>
        <v>-1.1925714285714304E-3</v>
      </c>
      <c r="BQ48">
        <f t="shared" si="8"/>
        <v>-2.2725714285714298E-3</v>
      </c>
      <c r="BR48">
        <f t="shared" si="9"/>
        <v>-2.0571428571428366E-5</v>
      </c>
      <c r="BS48">
        <f t="shared" si="10"/>
        <v>0</v>
      </c>
      <c r="BW48">
        <v>0.16200000000000001</v>
      </c>
      <c r="BX48">
        <v>0.1573</v>
      </c>
      <c r="BY48">
        <v>0.15720000000000001</v>
      </c>
      <c r="BZ48">
        <v>0.15609999999999999</v>
      </c>
      <c r="CI48">
        <v>0.17180000000000001</v>
      </c>
      <c r="CJ48">
        <v>0.16420000000000001</v>
      </c>
      <c r="CK48">
        <v>0.1711</v>
      </c>
      <c r="CL48">
        <v>0.16769999999999999</v>
      </c>
    </row>
    <row r="49" spans="1:90" x14ac:dyDescent="0.3">
      <c r="A49" s="1">
        <v>0.16319444444444445</v>
      </c>
      <c r="B49">
        <v>30</v>
      </c>
      <c r="C49">
        <v>0.46899999999999997</v>
      </c>
      <c r="D49">
        <v>0.19600000000000001</v>
      </c>
      <c r="E49">
        <v>0.18260000000000001</v>
      </c>
      <c r="F49">
        <v>0.18540000000000001</v>
      </c>
      <c r="O49">
        <v>0.48049999999999998</v>
      </c>
      <c r="P49">
        <v>0.2233</v>
      </c>
      <c r="Q49">
        <v>0.1812</v>
      </c>
      <c r="R49">
        <v>0.1865</v>
      </c>
      <c r="AA49">
        <v>0.50639999999999996</v>
      </c>
      <c r="AB49">
        <v>0.21970000000000001</v>
      </c>
      <c r="AC49">
        <v>0.1812</v>
      </c>
      <c r="AD49">
        <v>0.18329999999999999</v>
      </c>
      <c r="AK49" s="2">
        <f t="shared" si="0"/>
        <v>235</v>
      </c>
      <c r="AM49">
        <v>0.50409999999999999</v>
      </c>
      <c r="AN49">
        <v>0.24199999999999999</v>
      </c>
      <c r="AO49">
        <v>0.17660000000000001</v>
      </c>
      <c r="AP49">
        <v>0.17419999999999999</v>
      </c>
      <c r="AR49">
        <f t="shared" si="11"/>
        <v>-1.1320000000000004E-3</v>
      </c>
      <c r="AS49">
        <f t="shared" si="12"/>
        <v>-2.1742857142857145E-3</v>
      </c>
      <c r="AT49">
        <f t="shared" si="13"/>
        <v>-5.1428571428565766E-6</v>
      </c>
      <c r="AU49">
        <f t="shared" si="14"/>
        <v>5.714285714285085E-7</v>
      </c>
      <c r="AY49">
        <v>0.5161</v>
      </c>
      <c r="AZ49">
        <v>0.26479999999999998</v>
      </c>
      <c r="BA49">
        <v>0.17419999999999999</v>
      </c>
      <c r="BB49">
        <v>0.1779</v>
      </c>
      <c r="BD49">
        <f t="shared" si="15"/>
        <v>-1.1845714285714263E-3</v>
      </c>
      <c r="BE49">
        <f t="shared" si="5"/>
        <v>-2.1954285714285717E-3</v>
      </c>
      <c r="BF49">
        <f t="shared" si="6"/>
        <v>-1.3714285714285155E-5</v>
      </c>
      <c r="BG49">
        <f t="shared" si="7"/>
        <v>-5.714285714285878E-6</v>
      </c>
      <c r="BK49">
        <v>0.52959999999999996</v>
      </c>
      <c r="BL49">
        <v>0.24329999999999999</v>
      </c>
      <c r="BM49">
        <v>0.17910000000000001</v>
      </c>
      <c r="BN49">
        <v>0.17910000000000001</v>
      </c>
      <c r="BP49">
        <f t="shared" si="16"/>
        <v>-1.195428571428573E-3</v>
      </c>
      <c r="BQ49">
        <f t="shared" si="8"/>
        <v>-2.238857142857144E-3</v>
      </c>
      <c r="BR49">
        <f t="shared" si="9"/>
        <v>-1.0285714285713946E-5</v>
      </c>
      <c r="BS49">
        <f t="shared" si="10"/>
        <v>1.7142857142855254E-6</v>
      </c>
      <c r="BW49">
        <v>0.16209999999999999</v>
      </c>
      <c r="BX49">
        <v>0.1575</v>
      </c>
      <c r="BY49">
        <v>0.15720000000000001</v>
      </c>
      <c r="BZ49">
        <v>0.15620000000000001</v>
      </c>
      <c r="CI49">
        <v>0.17180000000000001</v>
      </c>
      <c r="CJ49">
        <v>0.16420000000000001</v>
      </c>
      <c r="CK49">
        <v>0.1711</v>
      </c>
      <c r="CL49">
        <v>0.1678</v>
      </c>
    </row>
    <row r="50" spans="1:90" x14ac:dyDescent="0.3">
      <c r="A50" s="1">
        <v>0.16666666666666666</v>
      </c>
      <c r="B50">
        <v>30</v>
      </c>
      <c r="C50">
        <v>0.4632</v>
      </c>
      <c r="D50">
        <v>0.19040000000000001</v>
      </c>
      <c r="E50">
        <v>0.1825</v>
      </c>
      <c r="F50">
        <v>0.1855</v>
      </c>
      <c r="O50">
        <v>0.47410000000000002</v>
      </c>
      <c r="P50">
        <v>0.21360000000000001</v>
      </c>
      <c r="Q50">
        <v>0.18099999999999999</v>
      </c>
      <c r="R50">
        <v>0.1865</v>
      </c>
      <c r="AA50">
        <v>0.50060000000000004</v>
      </c>
      <c r="AB50">
        <v>0.2099</v>
      </c>
      <c r="AC50">
        <v>0.1812</v>
      </c>
      <c r="AD50">
        <v>0.18329999999999999</v>
      </c>
      <c r="AK50" s="2">
        <f t="shared" si="0"/>
        <v>240</v>
      </c>
      <c r="AM50">
        <v>0.49840000000000001</v>
      </c>
      <c r="AN50">
        <v>0.23169999999999999</v>
      </c>
      <c r="AO50">
        <v>0.1764</v>
      </c>
      <c r="AP50">
        <v>0.17419999999999999</v>
      </c>
      <c r="AR50">
        <f t="shared" si="11"/>
        <v>-1.1331428571428582E-3</v>
      </c>
      <c r="AS50">
        <f t="shared" si="12"/>
        <v>-2.1422857142857146E-3</v>
      </c>
      <c r="AT50">
        <f t="shared" si="13"/>
        <v>-1.1428571428565412E-6</v>
      </c>
      <c r="AU50">
        <f t="shared" si="14"/>
        <v>-5.7142857142914292E-7</v>
      </c>
      <c r="AY50">
        <v>0.51019999999999999</v>
      </c>
      <c r="AZ50">
        <v>0.25430000000000003</v>
      </c>
      <c r="BA50">
        <v>0.1741</v>
      </c>
      <c r="BB50">
        <v>0.1779</v>
      </c>
      <c r="BD50">
        <f t="shared" si="15"/>
        <v>-1.1828571428571426E-3</v>
      </c>
      <c r="BE50">
        <f t="shared" si="5"/>
        <v>-2.1691428571428565E-3</v>
      </c>
      <c r="BF50">
        <f t="shared" si="6"/>
        <v>-1.8285714285714017E-5</v>
      </c>
      <c r="BG50">
        <f t="shared" si="7"/>
        <v>-6.8571428571427359E-6</v>
      </c>
      <c r="BK50">
        <v>0.52370000000000005</v>
      </c>
      <c r="BL50">
        <v>0.23280000000000001</v>
      </c>
      <c r="BM50">
        <v>0.17910000000000001</v>
      </c>
      <c r="BN50">
        <v>0.1792</v>
      </c>
      <c r="BP50">
        <f t="shared" si="16"/>
        <v>-1.1965714285714266E-3</v>
      </c>
      <c r="BQ50">
        <f t="shared" si="8"/>
        <v>-2.1977142857142859E-3</v>
      </c>
      <c r="BR50">
        <f t="shared" si="9"/>
        <v>-5.1428571428565766E-6</v>
      </c>
      <c r="BS50">
        <f t="shared" si="10"/>
        <v>3.4285714285710508E-6</v>
      </c>
      <c r="BW50">
        <v>0.16209999999999999</v>
      </c>
      <c r="BX50">
        <v>0.15740000000000001</v>
      </c>
      <c r="BY50">
        <v>0.1573</v>
      </c>
      <c r="BZ50">
        <v>0.15609999999999999</v>
      </c>
      <c r="CI50">
        <v>0.17180000000000001</v>
      </c>
      <c r="CJ50">
        <v>0.1641</v>
      </c>
      <c r="CK50">
        <v>0.1711</v>
      </c>
      <c r="CL50">
        <v>0.16769999999999999</v>
      </c>
    </row>
    <row r="51" spans="1:90" x14ac:dyDescent="0.3">
      <c r="A51" s="1">
        <v>0.17013888888888887</v>
      </c>
      <c r="B51">
        <v>30</v>
      </c>
      <c r="C51">
        <v>0.45710000000000001</v>
      </c>
      <c r="D51">
        <v>0.18720000000000001</v>
      </c>
      <c r="E51">
        <v>0.18240000000000001</v>
      </c>
      <c r="F51">
        <v>0.18509999999999999</v>
      </c>
      <c r="O51">
        <v>0.4677</v>
      </c>
      <c r="P51">
        <v>0.20469999999999999</v>
      </c>
      <c r="Q51">
        <v>0.18099999999999999</v>
      </c>
      <c r="R51">
        <v>0.1862</v>
      </c>
      <c r="AA51">
        <v>0.49469999999999997</v>
      </c>
      <c r="AB51">
        <v>0.2009</v>
      </c>
      <c r="AC51">
        <v>0.18110000000000001</v>
      </c>
      <c r="AD51">
        <v>0.18329999999999999</v>
      </c>
      <c r="AK51" s="2">
        <f t="shared" si="0"/>
        <v>245</v>
      </c>
      <c r="AM51">
        <v>0.49280000000000002</v>
      </c>
      <c r="AN51">
        <v>0.22170000000000001</v>
      </c>
      <c r="AO51">
        <v>0.1762</v>
      </c>
      <c r="AP51">
        <v>0.17399999999999999</v>
      </c>
      <c r="AR51">
        <f t="shared" si="11"/>
        <v>-1.1297142857142853E-3</v>
      </c>
      <c r="AS51">
        <f t="shared" si="12"/>
        <v>-2.0977142857142857E-3</v>
      </c>
      <c r="AT51">
        <f t="shared" si="13"/>
        <v>-7.4285714285712446E-6</v>
      </c>
      <c r="AU51">
        <f t="shared" si="14"/>
        <v>-3.4285714285720024E-6</v>
      </c>
      <c r="AY51">
        <v>0.50419999999999998</v>
      </c>
      <c r="AZ51">
        <v>0.24379999999999999</v>
      </c>
      <c r="BA51">
        <v>0.17399999999999999</v>
      </c>
      <c r="BB51">
        <v>0.1779</v>
      </c>
      <c r="BD51">
        <f t="shared" si="15"/>
        <v>-1.1828571428571459E-3</v>
      </c>
      <c r="BE51">
        <f t="shared" si="5"/>
        <v>-2.1434285714285713E-3</v>
      </c>
      <c r="BF51">
        <f t="shared" si="6"/>
        <v>-2.1142857142857829E-5</v>
      </c>
      <c r="BG51">
        <f t="shared" si="7"/>
        <v>-5.7142857142852436E-6</v>
      </c>
      <c r="BK51">
        <v>0.51770000000000005</v>
      </c>
      <c r="BL51">
        <v>0.22270000000000001</v>
      </c>
      <c r="BM51">
        <v>0.17910000000000001</v>
      </c>
      <c r="BN51">
        <v>0.1792</v>
      </c>
      <c r="BP51">
        <f t="shared" si="16"/>
        <v>-1.1959999999999963E-3</v>
      </c>
      <c r="BQ51">
        <f t="shared" si="8"/>
        <v>-2.1462857142857139E-3</v>
      </c>
      <c r="BR51">
        <f t="shared" si="9"/>
        <v>-4.571428571428068E-6</v>
      </c>
      <c r="BS51">
        <f t="shared" si="10"/>
        <v>3.9999999999995594E-6</v>
      </c>
      <c r="BW51">
        <v>0.16200000000000001</v>
      </c>
      <c r="BX51">
        <v>0.15740000000000001</v>
      </c>
      <c r="BY51">
        <v>0.15720000000000001</v>
      </c>
      <c r="BZ51">
        <v>0.15609999999999999</v>
      </c>
      <c r="CI51">
        <v>0.17180000000000001</v>
      </c>
      <c r="CJ51">
        <v>0.16420000000000001</v>
      </c>
      <c r="CK51">
        <v>0.17100000000000001</v>
      </c>
      <c r="CL51">
        <v>0.16769999999999999</v>
      </c>
    </row>
    <row r="52" spans="1:90" x14ac:dyDescent="0.3">
      <c r="A52" s="1">
        <v>0.17361111111111113</v>
      </c>
      <c r="B52">
        <v>30</v>
      </c>
      <c r="C52">
        <v>0.45129999999999998</v>
      </c>
      <c r="D52">
        <v>0.18540000000000001</v>
      </c>
      <c r="E52">
        <v>0.1825</v>
      </c>
      <c r="F52">
        <v>0.18529999999999999</v>
      </c>
      <c r="O52">
        <v>0.46150000000000002</v>
      </c>
      <c r="P52">
        <v>0.19689999999999999</v>
      </c>
      <c r="Q52">
        <v>0.18090000000000001</v>
      </c>
      <c r="R52">
        <v>0.1862</v>
      </c>
      <c r="AA52">
        <v>0.48880000000000001</v>
      </c>
      <c r="AB52">
        <v>0.19309999999999999</v>
      </c>
      <c r="AC52">
        <v>0.18099999999999999</v>
      </c>
      <c r="AD52">
        <v>0.18310000000000001</v>
      </c>
      <c r="AK52" s="2">
        <f t="shared" si="0"/>
        <v>250</v>
      </c>
      <c r="AM52">
        <v>0.48720000000000002</v>
      </c>
      <c r="AN52">
        <v>0.21210000000000001</v>
      </c>
      <c r="AO52">
        <v>0.1762</v>
      </c>
      <c r="AP52">
        <v>0.1741</v>
      </c>
      <c r="AR52">
        <f t="shared" si="11"/>
        <v>-1.1297142857142845E-3</v>
      </c>
      <c r="AS52">
        <f t="shared" si="12"/>
        <v>-2.0485714285714278E-3</v>
      </c>
      <c r="AT52">
        <f t="shared" si="13"/>
        <v>-1.028571428571458E-5</v>
      </c>
      <c r="AU52">
        <f t="shared" si="14"/>
        <v>-8.0000000000000708E-6</v>
      </c>
      <c r="AY52">
        <v>0.49840000000000001</v>
      </c>
      <c r="AZ52">
        <v>0.2334</v>
      </c>
      <c r="BA52">
        <v>0.17399999999999999</v>
      </c>
      <c r="BB52">
        <v>0.17780000000000001</v>
      </c>
      <c r="BD52">
        <f t="shared" si="15"/>
        <v>-1.1817142857142872E-3</v>
      </c>
      <c r="BE52">
        <f t="shared" si="5"/>
        <v>-2.1194285714285712E-3</v>
      </c>
      <c r="BF52">
        <f t="shared" si="6"/>
        <v>-1.4285714285715249E-5</v>
      </c>
      <c r="BG52">
        <f t="shared" si="7"/>
        <v>-9.142857142856612E-6</v>
      </c>
      <c r="BK52">
        <v>0.51180000000000003</v>
      </c>
      <c r="BL52">
        <v>0.21310000000000001</v>
      </c>
      <c r="BM52">
        <v>0.17910000000000001</v>
      </c>
      <c r="BN52">
        <v>0.1792</v>
      </c>
      <c r="BP52">
        <f t="shared" si="16"/>
        <v>-1.1937142857142819E-3</v>
      </c>
      <c r="BQ52">
        <f t="shared" si="8"/>
        <v>-2.082285714285714E-3</v>
      </c>
      <c r="BR52">
        <f t="shared" si="9"/>
        <v>-2.8571428571425426E-6</v>
      </c>
      <c r="BS52">
        <f t="shared" si="10"/>
        <v>3.4285714285710508E-6</v>
      </c>
      <c r="BW52">
        <v>0.16209999999999999</v>
      </c>
      <c r="BX52">
        <v>0.15720000000000001</v>
      </c>
      <c r="BY52">
        <v>0.1573</v>
      </c>
      <c r="BZ52">
        <v>0.15620000000000001</v>
      </c>
      <c r="CI52">
        <v>0.17180000000000001</v>
      </c>
      <c r="CJ52">
        <v>0.16400000000000001</v>
      </c>
      <c r="CK52">
        <v>0.1711</v>
      </c>
      <c r="CL52">
        <v>0.16769999999999999</v>
      </c>
    </row>
    <row r="53" spans="1:90" x14ac:dyDescent="0.3">
      <c r="A53" s="1">
        <v>0.17708333333333334</v>
      </c>
      <c r="B53">
        <v>30</v>
      </c>
      <c r="C53">
        <v>0.44550000000000001</v>
      </c>
      <c r="D53">
        <v>0.18509999999999999</v>
      </c>
      <c r="E53">
        <v>0.1827</v>
      </c>
      <c r="F53">
        <v>0.1852</v>
      </c>
      <c r="O53">
        <v>0.4551</v>
      </c>
      <c r="P53">
        <v>0.1913</v>
      </c>
      <c r="Q53">
        <v>0.18090000000000001</v>
      </c>
      <c r="R53">
        <v>0.1862</v>
      </c>
      <c r="AA53">
        <v>0.48299999999999998</v>
      </c>
      <c r="AB53">
        <v>0.18740000000000001</v>
      </c>
      <c r="AC53">
        <v>0.1812</v>
      </c>
      <c r="AD53">
        <v>0.18310000000000001</v>
      </c>
      <c r="AK53" s="2">
        <f t="shared" si="0"/>
        <v>255</v>
      </c>
      <c r="AM53">
        <v>0.48159999999999997</v>
      </c>
      <c r="AN53">
        <v>0.20349999999999999</v>
      </c>
      <c r="AO53">
        <v>0.17630000000000001</v>
      </c>
      <c r="AP53">
        <v>0.1741</v>
      </c>
      <c r="AR53">
        <f t="shared" si="11"/>
        <v>-1.1274285714285726E-3</v>
      </c>
      <c r="AS53">
        <f t="shared" si="12"/>
        <v>-1.9725714285714281E-3</v>
      </c>
      <c r="AT53">
        <f t="shared" si="13"/>
        <v>-1.0857142857142771E-5</v>
      </c>
      <c r="AU53">
        <f t="shared" si="14"/>
        <v>-8.5714285714285794E-6</v>
      </c>
      <c r="AY53">
        <v>0.49249999999999999</v>
      </c>
      <c r="AZ53">
        <v>0.22359999999999999</v>
      </c>
      <c r="BA53">
        <v>0.1741</v>
      </c>
      <c r="BB53">
        <v>0.1779</v>
      </c>
      <c r="BD53">
        <f t="shared" si="15"/>
        <v>-1.1805714285714293E-3</v>
      </c>
      <c r="BE53">
        <f t="shared" si="5"/>
        <v>-2.0840000000000003E-3</v>
      </c>
      <c r="BF53">
        <f t="shared" si="6"/>
        <v>-9.7142857142860726E-6</v>
      </c>
      <c r="BG53">
        <f t="shared" si="7"/>
        <v>-7.4285714285714038E-6</v>
      </c>
      <c r="BK53">
        <v>0.50590000000000002</v>
      </c>
      <c r="BL53">
        <v>0.2044</v>
      </c>
      <c r="BM53">
        <v>0.17910000000000001</v>
      </c>
      <c r="BN53">
        <v>0.17910000000000001</v>
      </c>
      <c r="BP53">
        <f t="shared" si="16"/>
        <v>-1.1908571428571398E-3</v>
      </c>
      <c r="BQ53">
        <f t="shared" si="8"/>
        <v>-1.9925714285714282E-3</v>
      </c>
      <c r="BR53">
        <f t="shared" si="9"/>
        <v>0</v>
      </c>
      <c r="BS53">
        <f t="shared" si="10"/>
        <v>-1.142857142857017E-6</v>
      </c>
      <c r="BW53">
        <v>0.16209999999999999</v>
      </c>
      <c r="BX53">
        <v>0.15720000000000001</v>
      </c>
      <c r="BY53">
        <v>0.15720000000000001</v>
      </c>
      <c r="BZ53">
        <v>0.15609999999999999</v>
      </c>
      <c r="CI53">
        <v>0.17180000000000001</v>
      </c>
      <c r="CJ53">
        <v>0.16400000000000001</v>
      </c>
      <c r="CK53">
        <v>0.1711</v>
      </c>
      <c r="CL53">
        <v>0.1676</v>
      </c>
    </row>
    <row r="54" spans="1:90" x14ac:dyDescent="0.3">
      <c r="A54" s="1">
        <v>0.18055555555555555</v>
      </c>
      <c r="B54">
        <v>30</v>
      </c>
      <c r="C54">
        <v>0.43919999999999998</v>
      </c>
      <c r="D54">
        <v>0.18479999999999999</v>
      </c>
      <c r="E54">
        <v>0.18229999999999999</v>
      </c>
      <c r="F54">
        <v>0.18540000000000001</v>
      </c>
      <c r="O54">
        <v>0.44869999999999999</v>
      </c>
      <c r="P54">
        <v>0.1875</v>
      </c>
      <c r="Q54">
        <v>0.18079999999999999</v>
      </c>
      <c r="R54">
        <v>0.1862</v>
      </c>
      <c r="AA54">
        <v>0.47710000000000002</v>
      </c>
      <c r="AB54">
        <v>0.18390000000000001</v>
      </c>
      <c r="AC54">
        <v>0.18099999999999999</v>
      </c>
      <c r="AD54">
        <v>0.1832</v>
      </c>
      <c r="AK54" s="2">
        <f t="shared" si="0"/>
        <v>260</v>
      </c>
      <c r="AM54">
        <v>0.47589999999999999</v>
      </c>
      <c r="AN54">
        <v>0.19550000000000001</v>
      </c>
      <c r="AO54">
        <v>0.17610000000000001</v>
      </c>
      <c r="AP54">
        <v>0.17419999999999999</v>
      </c>
      <c r="AR54">
        <f t="shared" si="11"/>
        <v>-1.1257142857142863E-3</v>
      </c>
      <c r="AS54">
        <f t="shared" si="12"/>
        <v>-1.8668571428571425E-3</v>
      </c>
      <c r="AT54">
        <f t="shared" si="13"/>
        <v>-1.5999999999999823E-5</v>
      </c>
      <c r="AU54">
        <f t="shared" si="14"/>
        <v>-1.1428571428568584E-6</v>
      </c>
      <c r="AY54">
        <v>0.48659999999999998</v>
      </c>
      <c r="AZ54">
        <v>0.2142</v>
      </c>
      <c r="BA54">
        <v>0.1741</v>
      </c>
      <c r="BB54">
        <v>0.1779</v>
      </c>
      <c r="BD54">
        <f t="shared" si="15"/>
        <v>-1.1794285714285719E-3</v>
      </c>
      <c r="BE54">
        <f t="shared" si="5"/>
        <v>-2.0314285714285716E-3</v>
      </c>
      <c r="BF54">
        <f t="shared" si="6"/>
        <v>-2.8571428571425426E-6</v>
      </c>
      <c r="BG54">
        <f t="shared" si="7"/>
        <v>-5.714285714285085E-7</v>
      </c>
      <c r="BK54">
        <v>0.5</v>
      </c>
      <c r="BL54">
        <v>0.1968</v>
      </c>
      <c r="BM54">
        <v>0.17899999999999999</v>
      </c>
      <c r="BN54">
        <v>0.17899999999999999</v>
      </c>
      <c r="BP54">
        <f t="shared" si="16"/>
        <v>-1.1845714285714283E-3</v>
      </c>
      <c r="BQ54">
        <f t="shared" si="8"/>
        <v>-1.8702857142857141E-3</v>
      </c>
      <c r="BR54">
        <f t="shared" si="9"/>
        <v>-2.8571428571433354E-6</v>
      </c>
      <c r="BS54">
        <f t="shared" si="10"/>
        <v>-4.5714285714288608E-6</v>
      </c>
      <c r="BW54">
        <v>0.16209999999999999</v>
      </c>
      <c r="BX54">
        <v>0.1573</v>
      </c>
      <c r="BY54">
        <v>0.15720000000000001</v>
      </c>
      <c r="BZ54">
        <v>0.15609999999999999</v>
      </c>
      <c r="CI54">
        <v>0.17169999999999999</v>
      </c>
      <c r="CJ54">
        <v>0.16400000000000001</v>
      </c>
      <c r="CK54">
        <v>0.1711</v>
      </c>
      <c r="CL54">
        <v>0.16769999999999999</v>
      </c>
    </row>
    <row r="55" spans="1:90" x14ac:dyDescent="0.3">
      <c r="A55" s="1">
        <v>0.18402777777777779</v>
      </c>
      <c r="B55">
        <v>30</v>
      </c>
      <c r="C55">
        <v>0.43319999999999997</v>
      </c>
      <c r="D55">
        <v>0.18459999999999999</v>
      </c>
      <c r="E55">
        <v>0.18229999999999999</v>
      </c>
      <c r="F55">
        <v>0.1855</v>
      </c>
      <c r="O55">
        <v>0.44259999999999999</v>
      </c>
      <c r="P55">
        <v>0.18559999999999999</v>
      </c>
      <c r="Q55">
        <v>0.18090000000000001</v>
      </c>
      <c r="R55">
        <v>0.18629999999999999</v>
      </c>
      <c r="AA55">
        <v>0.47120000000000001</v>
      </c>
      <c r="AB55">
        <v>0.18190000000000001</v>
      </c>
      <c r="AC55">
        <v>0.18090000000000001</v>
      </c>
      <c r="AD55">
        <v>0.18310000000000001</v>
      </c>
      <c r="AK55" s="2">
        <f t="shared" si="0"/>
        <v>265</v>
      </c>
      <c r="AM55">
        <v>0.4703</v>
      </c>
      <c r="AN55">
        <v>0.1888</v>
      </c>
      <c r="AO55">
        <v>0.17610000000000001</v>
      </c>
      <c r="AP55">
        <v>0.17419999999999999</v>
      </c>
      <c r="AR55">
        <f t="shared" si="11"/>
        <v>-1.1245714285714299E-3</v>
      </c>
      <c r="AS55">
        <f t="shared" si="12"/>
        <v>-1.7240000000000003E-3</v>
      </c>
      <c r="AT55">
        <f t="shared" si="13"/>
        <v>-9.7142857142852781E-6</v>
      </c>
      <c r="AU55">
        <f t="shared" si="14"/>
        <v>3.4285714285715268E-6</v>
      </c>
      <c r="AY55">
        <v>0.48070000000000002</v>
      </c>
      <c r="AZ55">
        <v>0.2054</v>
      </c>
      <c r="BA55">
        <v>0.1741</v>
      </c>
      <c r="BB55">
        <v>0.17780000000000001</v>
      </c>
      <c r="BD55">
        <f t="shared" si="15"/>
        <v>-1.1782857142857135E-3</v>
      </c>
      <c r="BE55">
        <f t="shared" si="5"/>
        <v>-1.9605714285714287E-3</v>
      </c>
      <c r="BF55">
        <f t="shared" si="6"/>
        <v>2.2857142857146684E-6</v>
      </c>
      <c r="BG55">
        <f t="shared" si="7"/>
        <v>-2.285714285714034E-6</v>
      </c>
      <c r="BK55">
        <v>0.49409999999999998</v>
      </c>
      <c r="BL55">
        <v>0.1905</v>
      </c>
      <c r="BM55">
        <v>0.1789</v>
      </c>
      <c r="BN55">
        <v>0.17879999999999999</v>
      </c>
      <c r="BP55">
        <f t="shared" si="16"/>
        <v>-1.1828571428571459E-3</v>
      </c>
      <c r="BQ55">
        <f t="shared" si="8"/>
        <v>-1.7022857142857146E-3</v>
      </c>
      <c r="BR55">
        <f t="shared" si="9"/>
        <v>-7.428571428571879E-6</v>
      </c>
      <c r="BS55">
        <f t="shared" si="10"/>
        <v>-1.5428571428571791E-5</v>
      </c>
      <c r="BW55">
        <v>0.16209999999999999</v>
      </c>
      <c r="BX55">
        <v>0.15720000000000001</v>
      </c>
      <c r="BY55">
        <v>0.1573</v>
      </c>
      <c r="BZ55">
        <v>0.15609999999999999</v>
      </c>
      <c r="CI55">
        <v>0.17180000000000001</v>
      </c>
      <c r="CJ55">
        <v>0.1641</v>
      </c>
      <c r="CK55">
        <v>0.1711</v>
      </c>
      <c r="CL55">
        <v>0.16769999999999999</v>
      </c>
    </row>
    <row r="56" spans="1:90" x14ac:dyDescent="0.3">
      <c r="A56" s="1">
        <v>0.1875</v>
      </c>
      <c r="B56">
        <v>30</v>
      </c>
      <c r="C56">
        <v>0.42730000000000001</v>
      </c>
      <c r="D56">
        <v>0.1845</v>
      </c>
      <c r="E56">
        <v>0.18240000000000001</v>
      </c>
      <c r="F56">
        <v>0.18509999999999999</v>
      </c>
      <c r="O56">
        <v>0.43619999999999998</v>
      </c>
      <c r="P56">
        <v>0.18490000000000001</v>
      </c>
      <c r="Q56">
        <v>0.18079999999999999</v>
      </c>
      <c r="R56">
        <v>0.1862</v>
      </c>
      <c r="AA56">
        <v>0.46529999999999999</v>
      </c>
      <c r="AB56">
        <v>0.18110000000000001</v>
      </c>
      <c r="AC56">
        <v>0.18090000000000001</v>
      </c>
      <c r="AD56">
        <v>0.183</v>
      </c>
      <c r="AK56" s="2">
        <f t="shared" si="0"/>
        <v>270</v>
      </c>
      <c r="AM56">
        <v>0.46460000000000001</v>
      </c>
      <c r="AN56">
        <v>0.18379999999999999</v>
      </c>
      <c r="AO56">
        <v>0.17630000000000001</v>
      </c>
      <c r="AP56">
        <v>0.1741</v>
      </c>
      <c r="AR56">
        <f t="shared" si="11"/>
        <v>-1.1280000000000003E-3</v>
      </c>
      <c r="AS56">
        <f t="shared" si="12"/>
        <v>-1.5280000000000007E-3</v>
      </c>
      <c r="AT56">
        <f t="shared" si="13"/>
        <v>6.3441315692866088E-19</v>
      </c>
      <c r="AU56">
        <f t="shared" si="14"/>
        <v>5.1428571428573694E-6</v>
      </c>
      <c r="AY56">
        <v>0.47489999999999999</v>
      </c>
      <c r="AZ56">
        <v>0.19739999999999999</v>
      </c>
      <c r="BA56">
        <v>0.1741</v>
      </c>
      <c r="BB56">
        <v>0.17780000000000001</v>
      </c>
      <c r="BD56">
        <f t="shared" si="15"/>
        <v>-1.1742857142857141E-3</v>
      </c>
      <c r="BE56">
        <f t="shared" si="5"/>
        <v>-1.8594285714285711E-3</v>
      </c>
      <c r="BF56">
        <f t="shared" si="6"/>
        <v>4.5714285714293368E-6</v>
      </c>
      <c r="BG56">
        <f t="shared" si="7"/>
        <v>-2.8571428571425426E-6</v>
      </c>
      <c r="BK56">
        <v>0.48809999999999998</v>
      </c>
      <c r="BL56">
        <v>0.18579999999999999</v>
      </c>
      <c r="BM56">
        <v>0.1789</v>
      </c>
      <c r="BN56">
        <v>0.17879999999999999</v>
      </c>
      <c r="BP56">
        <f t="shared" si="16"/>
        <v>-1.1828571428571459E-3</v>
      </c>
      <c r="BQ56">
        <f t="shared" si="8"/>
        <v>-1.4851428571428578E-3</v>
      </c>
      <c r="BR56">
        <f t="shared" si="9"/>
        <v>-9.7142857142860726E-6</v>
      </c>
      <c r="BS56">
        <f t="shared" si="10"/>
        <v>-1.8857142857143476E-5</v>
      </c>
      <c r="BW56">
        <v>0.16209999999999999</v>
      </c>
      <c r="BX56">
        <v>0.15720000000000001</v>
      </c>
      <c r="BY56">
        <v>0.1573</v>
      </c>
      <c r="BZ56">
        <v>0.15609999999999999</v>
      </c>
      <c r="CI56">
        <v>0.17180000000000001</v>
      </c>
      <c r="CJ56">
        <v>0.16400000000000001</v>
      </c>
      <c r="CK56">
        <v>0.1711</v>
      </c>
      <c r="CL56">
        <v>0.16769999999999999</v>
      </c>
    </row>
    <row r="57" spans="1:90" x14ac:dyDescent="0.3">
      <c r="A57" s="1">
        <v>0.19097222222222221</v>
      </c>
      <c r="B57">
        <v>30</v>
      </c>
      <c r="C57">
        <v>0.42149999999999999</v>
      </c>
      <c r="D57">
        <v>0.18429999999999999</v>
      </c>
      <c r="E57">
        <v>0.1825</v>
      </c>
      <c r="F57">
        <v>0.1855</v>
      </c>
      <c r="O57">
        <v>0.42970000000000003</v>
      </c>
      <c r="P57">
        <v>0.1845</v>
      </c>
      <c r="Q57">
        <v>0.18079999999999999</v>
      </c>
      <c r="R57">
        <v>0.1862</v>
      </c>
      <c r="AA57">
        <v>0.45939999999999998</v>
      </c>
      <c r="AB57">
        <v>0.18079999999999999</v>
      </c>
      <c r="AC57">
        <v>0.18090000000000001</v>
      </c>
      <c r="AD57">
        <v>0.18310000000000001</v>
      </c>
      <c r="AK57" s="2">
        <f t="shared" si="0"/>
        <v>275</v>
      </c>
      <c r="AM57">
        <v>0.45910000000000001</v>
      </c>
      <c r="AN57">
        <v>0.18029999999999999</v>
      </c>
      <c r="AO57">
        <v>0.17649999999999999</v>
      </c>
      <c r="AP57">
        <v>0.1741</v>
      </c>
      <c r="AR57">
        <f t="shared" si="11"/>
        <v>-1.126285714285714E-3</v>
      </c>
      <c r="AS57">
        <f t="shared" si="12"/>
        <v>-1.2845714285714292E-3</v>
      </c>
      <c r="AT57">
        <f t="shared" si="13"/>
        <v>8.5714285714284201E-6</v>
      </c>
      <c r="AU57">
        <f t="shared" si="14"/>
        <v>0</v>
      </c>
      <c r="AY57">
        <v>0.46889999999999998</v>
      </c>
      <c r="AZ57">
        <v>0.1903</v>
      </c>
      <c r="BA57">
        <v>0.17399999999999999</v>
      </c>
      <c r="BB57">
        <v>0.1777</v>
      </c>
      <c r="BD57">
        <f t="shared" si="15"/>
        <v>-1.178285714285715E-3</v>
      </c>
      <c r="BE57">
        <f t="shared" si="5"/>
        <v>-1.7308571428571427E-3</v>
      </c>
      <c r="BF57">
        <f t="shared" si="6"/>
        <v>0</v>
      </c>
      <c r="BG57">
        <f t="shared" si="7"/>
        <v>-5.1428571428573694E-6</v>
      </c>
      <c r="BK57">
        <v>0.48220000000000002</v>
      </c>
      <c r="BL57">
        <v>0.1827</v>
      </c>
      <c r="BM57">
        <v>0.17879999999999999</v>
      </c>
      <c r="BN57">
        <v>0.1789</v>
      </c>
      <c r="BP57">
        <f t="shared" si="16"/>
        <v>-1.1845714285714298E-3</v>
      </c>
      <c r="BQ57">
        <f t="shared" si="8"/>
        <v>-1.2234285714285719E-3</v>
      </c>
      <c r="BR57">
        <f t="shared" si="9"/>
        <v>-1.2571428571429249E-5</v>
      </c>
      <c r="BS57">
        <f t="shared" si="10"/>
        <v>-1.4857142857143124E-5</v>
      </c>
      <c r="BW57">
        <v>0.16209999999999999</v>
      </c>
      <c r="BX57">
        <v>0.15720000000000001</v>
      </c>
      <c r="BY57">
        <v>0.1573</v>
      </c>
      <c r="BZ57">
        <v>0.15609999999999999</v>
      </c>
      <c r="CI57">
        <v>0.17180000000000001</v>
      </c>
      <c r="CJ57">
        <v>0.1641</v>
      </c>
      <c r="CK57">
        <v>0.1711</v>
      </c>
      <c r="CL57">
        <v>0.1678</v>
      </c>
    </row>
    <row r="58" spans="1:90" x14ac:dyDescent="0.3">
      <c r="A58" s="1">
        <v>0.19444444444444445</v>
      </c>
      <c r="B58">
        <v>30</v>
      </c>
      <c r="C58">
        <v>0.41539999999999999</v>
      </c>
      <c r="D58">
        <v>0.18440000000000001</v>
      </c>
      <c r="E58">
        <v>0.18240000000000001</v>
      </c>
      <c r="F58">
        <v>0.18509999999999999</v>
      </c>
      <c r="O58">
        <v>0.42320000000000002</v>
      </c>
      <c r="P58">
        <v>0.18429999999999999</v>
      </c>
      <c r="Q58">
        <v>0.18060000000000001</v>
      </c>
      <c r="R58">
        <v>0.186</v>
      </c>
      <c r="AA58">
        <v>0.45350000000000001</v>
      </c>
      <c r="AB58">
        <v>0.1807</v>
      </c>
      <c r="AC58">
        <v>0.18090000000000001</v>
      </c>
      <c r="AD58">
        <v>0.183</v>
      </c>
      <c r="AK58" s="2">
        <f t="shared" si="0"/>
        <v>280</v>
      </c>
      <c r="AM58">
        <v>0.45340000000000003</v>
      </c>
      <c r="AN58">
        <v>0.1784</v>
      </c>
      <c r="AO58">
        <v>0.1762</v>
      </c>
      <c r="AP58">
        <v>0.17399999999999999</v>
      </c>
      <c r="AR58">
        <f t="shared" si="11"/>
        <v>-1.1262857142857123E-3</v>
      </c>
      <c r="AS58">
        <f t="shared" si="12"/>
        <v>-1.0062857142857143E-3</v>
      </c>
      <c r="AT58">
        <f t="shared" si="13"/>
        <v>5.1428571428564182E-6</v>
      </c>
      <c r="AU58">
        <f t="shared" si="14"/>
        <v>-5.1428571428573694E-6</v>
      </c>
      <c r="AY58">
        <v>0.46300000000000002</v>
      </c>
      <c r="AZ58">
        <v>0.18490000000000001</v>
      </c>
      <c r="BA58">
        <v>0.17399999999999999</v>
      </c>
      <c r="BB58">
        <v>0.1777</v>
      </c>
      <c r="BD58">
        <f t="shared" si="15"/>
        <v>-1.1794285714285706E-3</v>
      </c>
      <c r="BE58">
        <f t="shared" si="5"/>
        <v>-1.5611428571428571E-3</v>
      </c>
      <c r="BF58">
        <f t="shared" si="6"/>
        <v>-4.5714285714293368E-6</v>
      </c>
      <c r="BG58">
        <f t="shared" si="7"/>
        <v>-9.1428571428574048E-6</v>
      </c>
      <c r="BK58">
        <v>0.47620000000000001</v>
      </c>
      <c r="BL58">
        <v>0.1807</v>
      </c>
      <c r="BM58">
        <v>0.1787</v>
      </c>
      <c r="BN58">
        <v>0.17879999999999999</v>
      </c>
      <c r="BP58">
        <f t="shared" si="16"/>
        <v>-1.1879999999999998E-3</v>
      </c>
      <c r="BQ58">
        <f t="shared" si="8"/>
        <v>-9.4571428571428584E-4</v>
      </c>
      <c r="BR58">
        <f t="shared" si="9"/>
        <v>-1.4857142857143282E-5</v>
      </c>
      <c r="BS58">
        <f t="shared" si="10"/>
        <v>-1.0285714285714739E-5</v>
      </c>
      <c r="BW58">
        <v>0.16209999999999999</v>
      </c>
      <c r="BX58">
        <v>0.1573</v>
      </c>
      <c r="BY58">
        <v>0.1573</v>
      </c>
      <c r="BZ58">
        <v>0.15609999999999999</v>
      </c>
      <c r="CI58">
        <v>0.17180000000000001</v>
      </c>
      <c r="CJ58">
        <v>0.16400000000000001</v>
      </c>
      <c r="CK58">
        <v>0.1711</v>
      </c>
      <c r="CL58">
        <v>0.16769999999999999</v>
      </c>
    </row>
    <row r="59" spans="1:90" x14ac:dyDescent="0.3">
      <c r="A59" s="1">
        <v>0.19791666666666666</v>
      </c>
      <c r="B59">
        <v>30</v>
      </c>
      <c r="C59">
        <v>0.40910000000000002</v>
      </c>
      <c r="D59">
        <v>0.18410000000000001</v>
      </c>
      <c r="E59">
        <v>0.1822</v>
      </c>
      <c r="F59">
        <v>0.1852</v>
      </c>
      <c r="O59">
        <v>0.41699999999999998</v>
      </c>
      <c r="P59">
        <v>0.18429999999999999</v>
      </c>
      <c r="Q59">
        <v>0.18079999999999999</v>
      </c>
      <c r="R59">
        <v>0.18609999999999999</v>
      </c>
      <c r="AA59">
        <v>0.44769999999999999</v>
      </c>
      <c r="AB59">
        <v>0.18049999999999999</v>
      </c>
      <c r="AC59">
        <v>0.18079999999999999</v>
      </c>
      <c r="AD59">
        <v>0.18310000000000001</v>
      </c>
      <c r="AK59" s="2">
        <f t="shared" si="0"/>
        <v>285</v>
      </c>
      <c r="AM59">
        <v>0.44790000000000002</v>
      </c>
      <c r="AN59">
        <v>0.17760000000000001</v>
      </c>
      <c r="AO59">
        <v>0.1762</v>
      </c>
      <c r="AP59">
        <v>0.1741</v>
      </c>
      <c r="AR59">
        <f t="shared" si="11"/>
        <v>-1.1211428571428557E-3</v>
      </c>
      <c r="AS59">
        <f t="shared" si="12"/>
        <v>-7.0971428571428542E-4</v>
      </c>
      <c r="AT59">
        <f t="shared" si="13"/>
        <v>5.7142857142850852E-6</v>
      </c>
      <c r="AU59">
        <f t="shared" si="14"/>
        <v>-6.285714285714069E-6</v>
      </c>
      <c r="AY59">
        <v>0.4572</v>
      </c>
      <c r="AZ59">
        <v>0.18099999999999999</v>
      </c>
      <c r="BA59">
        <v>0.17399999999999999</v>
      </c>
      <c r="BB59">
        <v>0.17780000000000001</v>
      </c>
      <c r="BD59">
        <f t="shared" si="15"/>
        <v>-1.1777142857142852E-3</v>
      </c>
      <c r="BE59">
        <f t="shared" si="5"/>
        <v>-1.3405714285714286E-3</v>
      </c>
      <c r="BF59">
        <f t="shared" si="6"/>
        <v>-5.1428571428580038E-6</v>
      </c>
      <c r="BG59">
        <f t="shared" si="7"/>
        <v>-5.142857142857211E-6</v>
      </c>
      <c r="BK59">
        <v>0.47039999999999998</v>
      </c>
      <c r="BL59">
        <v>0.17949999999999999</v>
      </c>
      <c r="BM59">
        <v>0.1787</v>
      </c>
      <c r="BN59">
        <v>0.1789</v>
      </c>
      <c r="BP59">
        <f t="shared" si="16"/>
        <v>-1.1862857142857142E-3</v>
      </c>
      <c r="BQ59">
        <f t="shared" si="8"/>
        <v>-6.8000000000000027E-4</v>
      </c>
      <c r="BR59">
        <f t="shared" si="9"/>
        <v>-1.2571428571428614E-5</v>
      </c>
      <c r="BS59">
        <f t="shared" si="10"/>
        <v>-2.2857142857138756E-6</v>
      </c>
      <c r="BW59">
        <v>0.16200000000000001</v>
      </c>
      <c r="BX59">
        <v>0.15720000000000001</v>
      </c>
      <c r="BY59">
        <v>0.15720000000000001</v>
      </c>
      <c r="BZ59">
        <v>0.156</v>
      </c>
      <c r="CI59">
        <v>0.17180000000000001</v>
      </c>
      <c r="CJ59">
        <v>0.16400000000000001</v>
      </c>
      <c r="CK59">
        <v>0.1711</v>
      </c>
      <c r="CL59">
        <v>0.16769999999999999</v>
      </c>
    </row>
    <row r="60" spans="1:90" x14ac:dyDescent="0.3">
      <c r="A60" s="1">
        <v>0.20138888888888887</v>
      </c>
      <c r="B60">
        <v>30</v>
      </c>
      <c r="C60">
        <v>0.40279999999999999</v>
      </c>
      <c r="D60">
        <v>0.18410000000000001</v>
      </c>
      <c r="E60">
        <v>0.1825</v>
      </c>
      <c r="F60">
        <v>0.18540000000000001</v>
      </c>
      <c r="O60">
        <v>0.41049999999999998</v>
      </c>
      <c r="P60">
        <v>0.18410000000000001</v>
      </c>
      <c r="Q60">
        <v>0.18090000000000001</v>
      </c>
      <c r="R60">
        <v>0.18609999999999999</v>
      </c>
      <c r="AA60">
        <v>0.44159999999999999</v>
      </c>
      <c r="AB60">
        <v>0.1804</v>
      </c>
      <c r="AC60">
        <v>0.18079999999999999</v>
      </c>
      <c r="AD60">
        <v>0.18310000000000001</v>
      </c>
      <c r="AK60" s="2">
        <f t="shared" si="0"/>
        <v>290</v>
      </c>
      <c r="AM60">
        <v>0.44219999999999998</v>
      </c>
      <c r="AN60">
        <v>0.17710000000000001</v>
      </c>
      <c r="AO60">
        <v>0.1762</v>
      </c>
      <c r="AP60">
        <v>0.1741</v>
      </c>
      <c r="AR60">
        <f t="shared" si="11"/>
        <v>-1.121714285714286E-3</v>
      </c>
      <c r="AS60">
        <f t="shared" si="12"/>
        <v>-4.5142857142857078E-4</v>
      </c>
      <c r="AT60">
        <f t="shared" si="13"/>
        <v>-5.7142857142914292E-7</v>
      </c>
      <c r="AU60">
        <f t="shared" si="14"/>
        <v>-3.4285714285712096E-6</v>
      </c>
      <c r="AY60">
        <v>0.45119999999999999</v>
      </c>
      <c r="AZ60">
        <v>0.1787</v>
      </c>
      <c r="BA60">
        <v>0.1739</v>
      </c>
      <c r="BB60">
        <v>0.17760000000000001</v>
      </c>
      <c r="BD60">
        <f t="shared" si="15"/>
        <v>-1.1800000000000005E-3</v>
      </c>
      <c r="BE60">
        <f t="shared" si="5"/>
        <v>-1.0748571428571428E-3</v>
      </c>
      <c r="BF60">
        <f t="shared" si="6"/>
        <v>-7.428571428571879E-6</v>
      </c>
      <c r="BG60">
        <f t="shared" si="7"/>
        <v>-5.714285714285878E-6</v>
      </c>
      <c r="BK60">
        <v>0.46450000000000002</v>
      </c>
      <c r="BL60">
        <v>0.1789</v>
      </c>
      <c r="BM60">
        <v>0.1787</v>
      </c>
      <c r="BN60">
        <v>0.17899999999999999</v>
      </c>
      <c r="BP60">
        <f t="shared" si="16"/>
        <v>-1.1834285714285703E-3</v>
      </c>
      <c r="BQ60">
        <f t="shared" si="8"/>
        <v>-4.5085714285714282E-4</v>
      </c>
      <c r="BR60">
        <f t="shared" si="9"/>
        <v>-9.7142857142859134E-6</v>
      </c>
      <c r="BS60">
        <f t="shared" si="10"/>
        <v>6.857142857143212E-6</v>
      </c>
      <c r="BW60">
        <v>0.16209999999999999</v>
      </c>
      <c r="BX60">
        <v>0.1573</v>
      </c>
      <c r="BY60">
        <v>0.1573</v>
      </c>
      <c r="BZ60">
        <v>0.15620000000000001</v>
      </c>
      <c r="CI60">
        <v>0.17169999999999999</v>
      </c>
      <c r="CJ60">
        <v>0.16400000000000001</v>
      </c>
      <c r="CK60">
        <v>0.17119999999999999</v>
      </c>
      <c r="CL60">
        <v>0.16769999999999999</v>
      </c>
    </row>
    <row r="61" spans="1:90" x14ac:dyDescent="0.3">
      <c r="A61" s="1">
        <v>0.20486111111111113</v>
      </c>
      <c r="B61">
        <v>30</v>
      </c>
      <c r="C61">
        <v>0.3962</v>
      </c>
      <c r="D61">
        <v>0.1842</v>
      </c>
      <c r="E61">
        <v>0.1822</v>
      </c>
      <c r="F61">
        <v>0.18540000000000001</v>
      </c>
      <c r="O61">
        <v>0.40410000000000001</v>
      </c>
      <c r="P61">
        <v>0.18410000000000001</v>
      </c>
      <c r="Q61">
        <v>0.1807</v>
      </c>
      <c r="R61">
        <v>0.18609999999999999</v>
      </c>
      <c r="AA61">
        <v>0.43559999999999999</v>
      </c>
      <c r="AB61">
        <v>0.1804</v>
      </c>
      <c r="AC61">
        <v>0.18090000000000001</v>
      </c>
      <c r="AD61">
        <v>0.18310000000000001</v>
      </c>
      <c r="AK61" s="2">
        <f t="shared" si="0"/>
        <v>295</v>
      </c>
      <c r="AM61">
        <v>0.43669999999999998</v>
      </c>
      <c r="AN61">
        <v>0.17680000000000001</v>
      </c>
      <c r="AO61">
        <v>0.1762</v>
      </c>
      <c r="AP61">
        <v>0.1741</v>
      </c>
      <c r="AR61">
        <f t="shared" si="11"/>
        <v>-1.1182857142857158E-3</v>
      </c>
      <c r="AS61">
        <f t="shared" si="12"/>
        <v>-2.5942857142857045E-4</v>
      </c>
      <c r="AT61">
        <f t="shared" si="13"/>
        <v>-8.0000000000003876E-6</v>
      </c>
      <c r="AU61">
        <f t="shared" si="14"/>
        <v>5.714285714286671E-7</v>
      </c>
      <c r="AY61">
        <v>0.44540000000000002</v>
      </c>
      <c r="AZ61">
        <v>0.17749999999999999</v>
      </c>
      <c r="BA61">
        <v>0.17399999999999999</v>
      </c>
      <c r="BB61">
        <v>0.1777</v>
      </c>
      <c r="BD61">
        <f t="shared" si="15"/>
        <v>-1.1794285714285706E-3</v>
      </c>
      <c r="BE61">
        <f t="shared" si="5"/>
        <v>-7.8971428571428573E-4</v>
      </c>
      <c r="BF61">
        <f t="shared" si="6"/>
        <v>-4.5714285714288608E-6</v>
      </c>
      <c r="BG61">
        <f t="shared" si="7"/>
        <v>-4.0000000000001938E-6</v>
      </c>
      <c r="BK61">
        <v>0.45850000000000002</v>
      </c>
      <c r="BL61">
        <v>0.17849999999999999</v>
      </c>
      <c r="BM61">
        <v>0.1787</v>
      </c>
      <c r="BN61">
        <v>0.1789</v>
      </c>
      <c r="BP61">
        <f t="shared" si="16"/>
        <v>-1.1822857142857132E-3</v>
      </c>
      <c r="BQ61">
        <f t="shared" si="8"/>
        <v>-2.8057142857142858E-4</v>
      </c>
      <c r="BR61">
        <f t="shared" si="9"/>
        <v>-7.4285714285714038E-6</v>
      </c>
      <c r="BS61">
        <f t="shared" si="10"/>
        <v>5.1428571428575278E-6</v>
      </c>
      <c r="BW61">
        <v>0.16209999999999999</v>
      </c>
      <c r="BX61">
        <v>0.15720000000000001</v>
      </c>
      <c r="BY61">
        <v>0.15720000000000001</v>
      </c>
      <c r="BZ61">
        <v>0.15609999999999999</v>
      </c>
      <c r="CI61">
        <v>0.17180000000000001</v>
      </c>
      <c r="CJ61">
        <v>0.16400000000000001</v>
      </c>
      <c r="CK61">
        <v>0.1711</v>
      </c>
      <c r="CL61">
        <v>0.16769999999999999</v>
      </c>
    </row>
    <row r="62" spans="1:90" x14ac:dyDescent="0.3">
      <c r="A62" s="1">
        <v>0.20833333333333334</v>
      </c>
      <c r="B62">
        <v>30</v>
      </c>
      <c r="C62">
        <v>0.38990000000000002</v>
      </c>
      <c r="D62">
        <v>0.18390000000000001</v>
      </c>
      <c r="E62">
        <v>0.18229999999999999</v>
      </c>
      <c r="F62">
        <v>0.1852</v>
      </c>
      <c r="O62">
        <v>0.39800000000000002</v>
      </c>
      <c r="P62">
        <v>0.184</v>
      </c>
      <c r="Q62">
        <v>0.18060000000000001</v>
      </c>
      <c r="R62">
        <v>0.186</v>
      </c>
      <c r="AA62">
        <v>0.42959999999999998</v>
      </c>
      <c r="AB62">
        <v>0.1802</v>
      </c>
      <c r="AC62">
        <v>0.18090000000000001</v>
      </c>
      <c r="AD62">
        <v>0.183</v>
      </c>
      <c r="AK62" s="2">
        <f t="shared" si="0"/>
        <v>300</v>
      </c>
      <c r="AM62">
        <v>0.43099999999999999</v>
      </c>
      <c r="AN62">
        <v>0.17660000000000001</v>
      </c>
      <c r="AO62">
        <v>0.17610000000000001</v>
      </c>
      <c r="AP62">
        <v>0.17399999999999999</v>
      </c>
      <c r="AR62">
        <f t="shared" si="11"/>
        <v>-1.1217142857142871E-3</v>
      </c>
      <c r="AS62">
        <f t="shared" si="12"/>
        <v>-1.3599999999999929E-4</v>
      </c>
      <c r="AT62">
        <f t="shared" si="13"/>
        <v>-1.1428571428570963E-5</v>
      </c>
      <c r="AU62">
        <f t="shared" si="14"/>
        <v>-1.1428571428573342E-6</v>
      </c>
      <c r="AY62">
        <v>0.4395</v>
      </c>
      <c r="AZ62">
        <v>0.17680000000000001</v>
      </c>
      <c r="BA62">
        <v>0.1741</v>
      </c>
      <c r="BB62">
        <v>0.17760000000000001</v>
      </c>
      <c r="BD62">
        <f t="shared" si="15"/>
        <v>-1.1759999999999993E-3</v>
      </c>
      <c r="BE62">
        <f t="shared" si="5"/>
        <v>-5.257142857142855E-4</v>
      </c>
      <c r="BF62">
        <f t="shared" si="6"/>
        <v>2.2857142857148268E-6</v>
      </c>
      <c r="BG62">
        <f t="shared" si="7"/>
        <v>-3.9999999999997178E-6</v>
      </c>
      <c r="BK62">
        <v>0.4526</v>
      </c>
      <c r="BL62">
        <v>0.1782</v>
      </c>
      <c r="BM62">
        <v>0.1787</v>
      </c>
      <c r="BN62">
        <v>0.1789</v>
      </c>
      <c r="BP62">
        <f t="shared" si="16"/>
        <v>-1.182857142857143E-3</v>
      </c>
      <c r="BQ62">
        <f t="shared" si="8"/>
        <v>-1.697142857142859E-4</v>
      </c>
      <c r="BR62">
        <f t="shared" si="9"/>
        <v>-2.8571428571425426E-6</v>
      </c>
      <c r="BS62">
        <f t="shared" si="10"/>
        <v>2.2857142857145096E-6</v>
      </c>
      <c r="BW62">
        <v>0.16209999999999999</v>
      </c>
      <c r="BX62">
        <v>0.15720000000000001</v>
      </c>
      <c r="BY62">
        <v>0.1573</v>
      </c>
      <c r="BZ62">
        <v>0.15609999999999999</v>
      </c>
      <c r="CI62">
        <v>0.17169999999999999</v>
      </c>
      <c r="CJ62">
        <v>0.16400000000000001</v>
      </c>
      <c r="CK62">
        <v>0.17100000000000001</v>
      </c>
      <c r="CL62">
        <v>0.16769999999999999</v>
      </c>
    </row>
    <row r="63" spans="1:90" x14ac:dyDescent="0.3">
      <c r="A63" s="1">
        <v>0.21180555555555555</v>
      </c>
      <c r="B63">
        <v>30</v>
      </c>
      <c r="C63">
        <v>0.38379999999999997</v>
      </c>
      <c r="D63">
        <v>0.1842</v>
      </c>
      <c r="E63">
        <v>0.18279999999999999</v>
      </c>
      <c r="F63">
        <v>0.1852</v>
      </c>
      <c r="O63">
        <v>0.39200000000000002</v>
      </c>
      <c r="P63">
        <v>0.184</v>
      </c>
      <c r="Q63">
        <v>0.1807</v>
      </c>
      <c r="R63">
        <v>0.18590000000000001</v>
      </c>
      <c r="AA63">
        <v>0.42370000000000002</v>
      </c>
      <c r="AB63">
        <v>0.1804</v>
      </c>
      <c r="AC63">
        <v>0.18090000000000001</v>
      </c>
      <c r="AD63">
        <v>0.183</v>
      </c>
      <c r="AK63" s="2">
        <f t="shared" si="0"/>
        <v>305</v>
      </c>
      <c r="AM63">
        <v>0.4254</v>
      </c>
      <c r="AN63">
        <v>0.17660000000000001</v>
      </c>
      <c r="AO63">
        <v>0.1762</v>
      </c>
      <c r="AP63">
        <v>0.1741</v>
      </c>
      <c r="AR63">
        <f t="shared" si="11"/>
        <v>-1.1211428571428583E-3</v>
      </c>
      <c r="AS63">
        <f t="shared" si="12"/>
        <v>-7.0285714285714163E-5</v>
      </c>
      <c r="AT63">
        <f t="shared" si="13"/>
        <v>-1.7142857142855254E-6</v>
      </c>
      <c r="AU63">
        <f t="shared" si="14"/>
        <v>1.1428571428573342E-6</v>
      </c>
      <c r="AY63">
        <v>0.43359999999999999</v>
      </c>
      <c r="AZ63">
        <v>0.17649999999999999</v>
      </c>
      <c r="BA63">
        <v>0.1741</v>
      </c>
      <c r="BB63">
        <v>0.17760000000000001</v>
      </c>
      <c r="BD63">
        <f t="shared" si="15"/>
        <v>-1.1765714285714294E-3</v>
      </c>
      <c r="BE63">
        <f t="shared" si="5"/>
        <v>-3.1885714285714313E-4</v>
      </c>
      <c r="BF63">
        <f t="shared" si="6"/>
        <v>5.1428571428578454E-6</v>
      </c>
      <c r="BG63">
        <f t="shared" si="7"/>
        <v>-5.7142857142855604E-6</v>
      </c>
      <c r="BK63">
        <v>0.44679999999999997</v>
      </c>
      <c r="BL63">
        <v>0.17799999999999999</v>
      </c>
      <c r="BM63">
        <v>0.1787</v>
      </c>
      <c r="BN63">
        <v>0.17899999999999999</v>
      </c>
      <c r="BP63">
        <f t="shared" si="16"/>
        <v>-1.1794285714285722E-3</v>
      </c>
      <c r="BQ63">
        <f t="shared" si="8"/>
        <v>-1.0171428571428593E-4</v>
      </c>
      <c r="BR63">
        <f t="shared" si="9"/>
        <v>0</v>
      </c>
      <c r="BS63">
        <f t="shared" si="10"/>
        <v>5.1428571428573694E-6</v>
      </c>
      <c r="BW63">
        <v>0.16209999999999999</v>
      </c>
      <c r="BX63">
        <v>0.15720000000000001</v>
      </c>
      <c r="BY63">
        <v>0.1573</v>
      </c>
      <c r="BZ63">
        <v>0.15609999999999999</v>
      </c>
      <c r="CI63">
        <v>0.17169999999999999</v>
      </c>
      <c r="CJ63">
        <v>0.16400000000000001</v>
      </c>
      <c r="CK63">
        <v>0.1711</v>
      </c>
      <c r="CL63">
        <v>0.16769999999999999</v>
      </c>
    </row>
    <row r="64" spans="1:90" x14ac:dyDescent="0.3">
      <c r="A64" s="1">
        <v>0.21527777777777779</v>
      </c>
      <c r="B64">
        <v>30</v>
      </c>
      <c r="C64">
        <v>0.37759999999999999</v>
      </c>
      <c r="D64">
        <v>0.184</v>
      </c>
      <c r="E64">
        <v>0.18260000000000001</v>
      </c>
      <c r="F64">
        <v>0.18509999999999999</v>
      </c>
      <c r="O64">
        <v>0.38600000000000001</v>
      </c>
      <c r="P64">
        <v>0.18390000000000001</v>
      </c>
      <c r="Q64">
        <v>0.18060000000000001</v>
      </c>
      <c r="R64">
        <v>0.18590000000000001</v>
      </c>
      <c r="AA64">
        <v>0.4178</v>
      </c>
      <c r="AB64">
        <v>0.1802</v>
      </c>
      <c r="AC64">
        <v>0.18090000000000001</v>
      </c>
      <c r="AD64">
        <v>0.18290000000000001</v>
      </c>
      <c r="AK64" s="2">
        <f t="shared" si="0"/>
        <v>310</v>
      </c>
      <c r="AM64">
        <v>0.41980000000000001</v>
      </c>
      <c r="AN64">
        <v>0.17649999999999999</v>
      </c>
      <c r="AO64">
        <v>0.17599999999999999</v>
      </c>
      <c r="AP64">
        <v>0.17399999999999999</v>
      </c>
      <c r="AR64">
        <f t="shared" si="11"/>
        <v>-1.1234285714285714E-3</v>
      </c>
      <c r="AS64">
        <f t="shared" si="12"/>
        <v>-4.1142857142857688E-5</v>
      </c>
      <c r="AT64">
        <f t="shared" si="13"/>
        <v>-6.2857142857143866E-6</v>
      </c>
      <c r="AU64">
        <f t="shared" si="14"/>
        <v>-3.4285714285720024E-6</v>
      </c>
      <c r="AY64">
        <v>0.42770000000000002</v>
      </c>
      <c r="AZ64">
        <v>0.17630000000000001</v>
      </c>
      <c r="BA64">
        <v>0.1741</v>
      </c>
      <c r="BB64">
        <v>0.17760000000000001</v>
      </c>
      <c r="BD64">
        <f t="shared" si="15"/>
        <v>-1.1782857142857135E-3</v>
      </c>
      <c r="BE64">
        <f t="shared" si="5"/>
        <v>-1.7599999999999948E-4</v>
      </c>
      <c r="BF64">
        <f t="shared" si="6"/>
        <v>6.8571428571435296E-6</v>
      </c>
      <c r="BG64">
        <f t="shared" si="7"/>
        <v>-6.2857142857143866E-6</v>
      </c>
      <c r="BK64">
        <v>0.44090000000000001</v>
      </c>
      <c r="BL64">
        <v>0.17799999999999999</v>
      </c>
      <c r="BM64">
        <v>0.17879999999999999</v>
      </c>
      <c r="BN64">
        <v>0.17899999999999999</v>
      </c>
      <c r="BP64">
        <f t="shared" si="16"/>
        <v>-1.1800000000000003E-3</v>
      </c>
      <c r="BQ64">
        <f t="shared" si="8"/>
        <v>-6.0000000000000212E-5</v>
      </c>
      <c r="BR64">
        <f t="shared" si="9"/>
        <v>2.8571428571425426E-6</v>
      </c>
      <c r="BS64">
        <f t="shared" si="10"/>
        <v>2.8571428571425426E-6</v>
      </c>
      <c r="BW64">
        <v>0.16209999999999999</v>
      </c>
      <c r="BX64">
        <v>0.15720000000000001</v>
      </c>
      <c r="BY64">
        <v>0.1573</v>
      </c>
      <c r="BZ64">
        <v>0.15609999999999999</v>
      </c>
      <c r="CI64">
        <v>0.1719</v>
      </c>
      <c r="CJ64">
        <v>0.16400000000000001</v>
      </c>
      <c r="CK64">
        <v>0.17100000000000001</v>
      </c>
      <c r="CL64">
        <v>0.16769999999999999</v>
      </c>
    </row>
    <row r="65" spans="1:90" x14ac:dyDescent="0.3">
      <c r="A65" s="1">
        <v>0.21875</v>
      </c>
      <c r="B65">
        <v>30</v>
      </c>
      <c r="C65">
        <v>0.37109999999999999</v>
      </c>
      <c r="D65">
        <v>0.184</v>
      </c>
      <c r="E65">
        <v>0.1827</v>
      </c>
      <c r="F65">
        <v>0.18509999999999999</v>
      </c>
      <c r="O65">
        <v>0.37969999999999998</v>
      </c>
      <c r="P65">
        <v>0.184</v>
      </c>
      <c r="Q65">
        <v>0.18079999999999999</v>
      </c>
      <c r="R65">
        <v>0.18590000000000001</v>
      </c>
      <c r="AA65">
        <v>0.41170000000000001</v>
      </c>
      <c r="AB65">
        <v>0.18010000000000001</v>
      </c>
      <c r="AC65">
        <v>0.18079999999999999</v>
      </c>
      <c r="AD65">
        <v>0.18290000000000001</v>
      </c>
      <c r="AK65" s="2">
        <f t="shared" si="0"/>
        <v>315</v>
      </c>
      <c r="AM65">
        <v>0.41420000000000001</v>
      </c>
      <c r="AN65">
        <v>0.17649999999999999</v>
      </c>
      <c r="AO65">
        <v>0.17610000000000001</v>
      </c>
      <c r="AP65">
        <v>0.17399999999999999</v>
      </c>
      <c r="AR65">
        <f t="shared" si="11"/>
        <v>-1.1217142857142843E-3</v>
      </c>
      <c r="AS65">
        <f t="shared" si="12"/>
        <v>-2.2285714285715161E-5</v>
      </c>
      <c r="AT65">
        <f t="shared" si="13"/>
        <v>-5.7142857142855604E-6</v>
      </c>
      <c r="AU65">
        <f t="shared" si="14"/>
        <v>-4.0000000000006698E-6</v>
      </c>
      <c r="AY65">
        <v>0.42180000000000001</v>
      </c>
      <c r="AZ65">
        <v>0.1762</v>
      </c>
      <c r="BA65">
        <v>0.1741</v>
      </c>
      <c r="BB65">
        <v>0.1774</v>
      </c>
      <c r="BD65">
        <f t="shared" si="15"/>
        <v>-1.1771428571428566E-3</v>
      </c>
      <c r="BE65">
        <f t="shared" si="5"/>
        <v>-9.3714285714285541E-5</v>
      </c>
      <c r="BF65">
        <f t="shared" si="6"/>
        <v>7.428571428571879E-6</v>
      </c>
      <c r="BG65">
        <f t="shared" si="7"/>
        <v>-7.4285714285714038E-6</v>
      </c>
      <c r="BK65">
        <v>0.43480000000000002</v>
      </c>
      <c r="BL65">
        <v>0.1779</v>
      </c>
      <c r="BM65">
        <v>0.1787</v>
      </c>
      <c r="BN65">
        <v>0.1789</v>
      </c>
      <c r="BP65">
        <f t="shared" si="16"/>
        <v>-1.1834285714285718E-3</v>
      </c>
      <c r="BQ65">
        <f t="shared" si="8"/>
        <v>-3.8285714285714354E-5</v>
      </c>
      <c r="BR65">
        <f t="shared" si="9"/>
        <v>1.7142857142855254E-6</v>
      </c>
      <c r="BS65">
        <f t="shared" si="10"/>
        <v>-5.714285714285085E-7</v>
      </c>
      <c r="BW65">
        <v>0.16200000000000001</v>
      </c>
      <c r="BX65">
        <v>0.15709999999999999</v>
      </c>
      <c r="BY65">
        <v>0.15709999999999999</v>
      </c>
      <c r="BZ65">
        <v>0.156</v>
      </c>
      <c r="CI65">
        <v>0.17180000000000001</v>
      </c>
      <c r="CJ65">
        <v>0.16400000000000001</v>
      </c>
      <c r="CK65">
        <v>0.1711</v>
      </c>
      <c r="CL65">
        <v>0.16769999999999999</v>
      </c>
    </row>
    <row r="66" spans="1:90" x14ac:dyDescent="0.3">
      <c r="A66" s="1">
        <v>0.22222222222222221</v>
      </c>
      <c r="B66">
        <v>30</v>
      </c>
      <c r="C66">
        <v>0.36499999999999999</v>
      </c>
      <c r="D66">
        <v>0.18390000000000001</v>
      </c>
      <c r="E66">
        <v>0.18229999999999999</v>
      </c>
      <c r="F66">
        <v>0.18490000000000001</v>
      </c>
      <c r="O66">
        <v>0.37330000000000002</v>
      </c>
      <c r="P66">
        <v>0.18390000000000001</v>
      </c>
      <c r="Q66">
        <v>0.1807</v>
      </c>
      <c r="R66">
        <v>0.18579999999999999</v>
      </c>
      <c r="AA66">
        <v>0.40579999999999999</v>
      </c>
      <c r="AB66">
        <v>0.18010000000000001</v>
      </c>
      <c r="AC66">
        <v>0.18079999999999999</v>
      </c>
      <c r="AD66">
        <v>0.183</v>
      </c>
      <c r="AK66" s="2">
        <f t="shared" si="0"/>
        <v>320</v>
      </c>
      <c r="AM66">
        <v>0.40860000000000002</v>
      </c>
      <c r="AN66">
        <v>0.1764</v>
      </c>
      <c r="AO66">
        <v>0.17599999999999999</v>
      </c>
      <c r="AP66">
        <v>0.1739</v>
      </c>
      <c r="AR66">
        <f t="shared" si="11"/>
        <v>-1.1228571428571412E-3</v>
      </c>
      <c r="AS66">
        <f t="shared" si="12"/>
        <v>-1.3714285714286424E-5</v>
      </c>
      <c r="AT66">
        <f t="shared" si="13"/>
        <v>-6.8571428571430536E-6</v>
      </c>
      <c r="AU66">
        <f t="shared" si="14"/>
        <v>-6.285714285714545E-6</v>
      </c>
      <c r="AY66">
        <v>0.41589999999999999</v>
      </c>
      <c r="AZ66">
        <v>0.17599999999999999</v>
      </c>
      <c r="BA66">
        <v>0.1741</v>
      </c>
      <c r="BB66">
        <v>0.17749999999999999</v>
      </c>
      <c r="BD66">
        <f t="shared" si="15"/>
        <v>-1.1800000000000005E-3</v>
      </c>
      <c r="BE66">
        <f t="shared" si="5"/>
        <v>-5.4285714285714492E-5</v>
      </c>
      <c r="BF66">
        <f t="shared" si="6"/>
        <v>2.8571428571433354E-6</v>
      </c>
      <c r="BG66">
        <f t="shared" si="7"/>
        <v>-9.1428571428574048E-6</v>
      </c>
      <c r="BK66">
        <v>0.4289</v>
      </c>
      <c r="BL66">
        <v>0.17780000000000001</v>
      </c>
      <c r="BM66">
        <v>0.17860000000000001</v>
      </c>
      <c r="BN66">
        <v>0.1789</v>
      </c>
      <c r="BP66">
        <f t="shared" si="16"/>
        <v>-1.1845714285714285E-3</v>
      </c>
      <c r="BQ66">
        <f t="shared" si="8"/>
        <v>-2.5142857142856435E-5</v>
      </c>
      <c r="BR66">
        <f t="shared" si="9"/>
        <v>-2.285714285714034E-6</v>
      </c>
      <c r="BS66">
        <f t="shared" si="10"/>
        <v>0</v>
      </c>
      <c r="BW66">
        <v>0.16200000000000001</v>
      </c>
      <c r="BX66">
        <v>0.15720000000000001</v>
      </c>
      <c r="BY66">
        <v>0.15709999999999999</v>
      </c>
      <c r="BZ66">
        <v>0.156</v>
      </c>
      <c r="CI66">
        <v>0.17169999999999999</v>
      </c>
      <c r="CJ66">
        <v>0.16400000000000001</v>
      </c>
      <c r="CK66">
        <v>0.1711</v>
      </c>
      <c r="CL66">
        <v>0.16769999999999999</v>
      </c>
    </row>
    <row r="67" spans="1:90" x14ac:dyDescent="0.3">
      <c r="A67" s="1">
        <v>0.22569444444444445</v>
      </c>
      <c r="B67">
        <v>30</v>
      </c>
      <c r="C67">
        <v>0.35930000000000001</v>
      </c>
      <c r="D67">
        <v>0.184</v>
      </c>
      <c r="E67">
        <v>0.18229999999999999</v>
      </c>
      <c r="F67">
        <v>0.18490000000000001</v>
      </c>
      <c r="O67">
        <v>0.36720000000000003</v>
      </c>
      <c r="P67">
        <v>0.18390000000000001</v>
      </c>
      <c r="Q67">
        <v>0.1807</v>
      </c>
      <c r="R67">
        <v>0.1857</v>
      </c>
      <c r="AA67">
        <v>0.3997</v>
      </c>
      <c r="AB67">
        <v>0.18</v>
      </c>
      <c r="AC67">
        <v>0.1807</v>
      </c>
      <c r="AD67">
        <v>0.18290000000000001</v>
      </c>
      <c r="AK67" s="2">
        <f t="shared" si="0"/>
        <v>325</v>
      </c>
      <c r="AM67">
        <v>0.40300000000000002</v>
      </c>
      <c r="AN67">
        <v>0.17630000000000001</v>
      </c>
      <c r="AO67">
        <v>0.17599999999999999</v>
      </c>
      <c r="AP67">
        <v>0.1739</v>
      </c>
      <c r="AR67">
        <f t="shared" si="11"/>
        <v>-1.1199999999999988E-3</v>
      </c>
      <c r="AS67">
        <f t="shared" si="12"/>
        <v>-1.1999999999999948E-5</v>
      </c>
      <c r="AT67">
        <f t="shared" si="13"/>
        <v>-5.7142857142861948E-6</v>
      </c>
      <c r="AU67">
        <f t="shared" si="14"/>
        <v>-6.285714285714069E-6</v>
      </c>
      <c r="AY67">
        <v>0.41</v>
      </c>
      <c r="AZ67">
        <v>0.1759</v>
      </c>
      <c r="BA67">
        <v>0.1741</v>
      </c>
      <c r="BB67">
        <v>0.17760000000000001</v>
      </c>
      <c r="BD67">
        <f t="shared" si="15"/>
        <v>-1.1800000000000007E-3</v>
      </c>
      <c r="BE67">
        <f t="shared" si="5"/>
        <v>-3.4857142857143299E-5</v>
      </c>
      <c r="BF67">
        <f t="shared" si="6"/>
        <v>0</v>
      </c>
      <c r="BG67">
        <f t="shared" si="7"/>
        <v>-2.857142857143177E-6</v>
      </c>
      <c r="BK67">
        <v>0.42299999999999999</v>
      </c>
      <c r="BL67">
        <v>0.1777</v>
      </c>
      <c r="BM67">
        <v>0.17849999999999999</v>
      </c>
      <c r="BN67">
        <v>0.17879999999999999</v>
      </c>
      <c r="BP67">
        <f t="shared" si="16"/>
        <v>-1.1874285714285713E-3</v>
      </c>
      <c r="BQ67">
        <f t="shared" si="8"/>
        <v>-1.8285714285713857E-5</v>
      </c>
      <c r="BR67">
        <f t="shared" si="9"/>
        <v>-7.9999999999999115E-6</v>
      </c>
      <c r="BS67">
        <f t="shared" si="10"/>
        <v>-5.1428571428573694E-6</v>
      </c>
      <c r="BW67">
        <v>0.16209999999999999</v>
      </c>
      <c r="BX67">
        <v>0.15720000000000001</v>
      </c>
      <c r="BY67">
        <v>0.1573</v>
      </c>
      <c r="BZ67">
        <v>0.15620000000000001</v>
      </c>
      <c r="CI67">
        <v>0.17180000000000001</v>
      </c>
      <c r="CJ67">
        <v>0.16400000000000001</v>
      </c>
      <c r="CK67">
        <v>0.1711</v>
      </c>
      <c r="CL67">
        <v>0.16769999999999999</v>
      </c>
    </row>
    <row r="68" spans="1:90" x14ac:dyDescent="0.3">
      <c r="A68" s="1">
        <v>0.22916666666666666</v>
      </c>
      <c r="B68">
        <v>30</v>
      </c>
      <c r="C68">
        <v>0.35270000000000001</v>
      </c>
      <c r="D68">
        <v>0.1837</v>
      </c>
      <c r="E68">
        <v>0.18190000000000001</v>
      </c>
      <c r="F68">
        <v>0.18490000000000001</v>
      </c>
      <c r="O68">
        <v>0.3609</v>
      </c>
      <c r="P68">
        <v>0.1837</v>
      </c>
      <c r="Q68">
        <v>0.18060000000000001</v>
      </c>
      <c r="R68">
        <v>0.1857</v>
      </c>
      <c r="AA68">
        <v>0.39369999999999999</v>
      </c>
      <c r="AB68">
        <v>0.18</v>
      </c>
      <c r="AC68">
        <v>0.18060000000000001</v>
      </c>
      <c r="AD68">
        <v>0.1832</v>
      </c>
      <c r="AK68" s="2">
        <f t="shared" ref="AK68:AK86" si="17">AK67+5</f>
        <v>330</v>
      </c>
      <c r="AM68">
        <v>0.3972</v>
      </c>
      <c r="AN68">
        <v>0.1762</v>
      </c>
      <c r="AO68">
        <v>0.1762</v>
      </c>
      <c r="AP68">
        <v>0.17380000000000001</v>
      </c>
      <c r="AR68">
        <f t="shared" si="11"/>
        <v>-1.1257142857142857E-3</v>
      </c>
      <c r="AS68">
        <f t="shared" si="12"/>
        <v>-1.5428571428571316E-5</v>
      </c>
      <c r="AT68">
        <f t="shared" si="13"/>
        <v>-5.714285714286671E-7</v>
      </c>
      <c r="AU68">
        <f t="shared" si="14"/>
        <v>-1.0857142857142455E-5</v>
      </c>
      <c r="AY68">
        <v>0.40410000000000001</v>
      </c>
      <c r="AZ68">
        <v>0.1759</v>
      </c>
      <c r="BA68">
        <v>0.17419999999999999</v>
      </c>
      <c r="BB68">
        <v>0.17760000000000001</v>
      </c>
      <c r="BD68">
        <f t="shared" si="15"/>
        <v>-1.1800000000000003E-3</v>
      </c>
      <c r="BE68">
        <f t="shared" si="5"/>
        <v>-2.5142857142857069E-5</v>
      </c>
      <c r="BF68">
        <f t="shared" si="6"/>
        <v>2.8571428571425426E-6</v>
      </c>
      <c r="BG68">
        <f t="shared" si="7"/>
        <v>5.714285714285085E-7</v>
      </c>
      <c r="BK68">
        <v>0.41710000000000003</v>
      </c>
      <c r="BL68">
        <v>0.1777</v>
      </c>
      <c r="BM68">
        <v>0.17860000000000001</v>
      </c>
      <c r="BN68">
        <v>0.1787</v>
      </c>
      <c r="BP68">
        <f t="shared" si="16"/>
        <v>-1.1891428571428563E-3</v>
      </c>
      <c r="BQ68">
        <f t="shared" si="8"/>
        <v>-1.428571428571398E-5</v>
      </c>
      <c r="BR68">
        <f t="shared" si="9"/>
        <v>-8.5714285714281034E-6</v>
      </c>
      <c r="BS68">
        <f t="shared" si="10"/>
        <v>-1.1999999999999948E-5</v>
      </c>
      <c r="BW68">
        <v>0.16209999999999999</v>
      </c>
      <c r="BX68">
        <v>0.15720000000000001</v>
      </c>
      <c r="BY68">
        <v>0.15720000000000001</v>
      </c>
      <c r="BZ68">
        <v>0.15609999999999999</v>
      </c>
      <c r="CI68">
        <v>0.17169999999999999</v>
      </c>
      <c r="CJ68">
        <v>0.16400000000000001</v>
      </c>
      <c r="CK68">
        <v>0.1711</v>
      </c>
      <c r="CL68">
        <v>0.16769999999999999</v>
      </c>
    </row>
    <row r="69" spans="1:90" x14ac:dyDescent="0.3">
      <c r="A69" s="1">
        <v>0.23263888888888887</v>
      </c>
      <c r="B69">
        <v>30</v>
      </c>
      <c r="C69">
        <v>0.34649999999999997</v>
      </c>
      <c r="D69">
        <v>0.18379999999999999</v>
      </c>
      <c r="E69">
        <v>0.18210000000000001</v>
      </c>
      <c r="F69">
        <v>0.185</v>
      </c>
      <c r="O69">
        <v>0.35489999999999999</v>
      </c>
      <c r="P69">
        <v>0.18390000000000001</v>
      </c>
      <c r="Q69">
        <v>0.18060000000000001</v>
      </c>
      <c r="R69">
        <v>0.1857</v>
      </c>
      <c r="AA69">
        <v>0.38779999999999998</v>
      </c>
      <c r="AB69">
        <v>0.18</v>
      </c>
      <c r="AC69">
        <v>0.1807</v>
      </c>
      <c r="AD69">
        <v>0.183</v>
      </c>
      <c r="AK69" s="2">
        <f t="shared" si="17"/>
        <v>335</v>
      </c>
      <c r="AM69">
        <v>0.3916</v>
      </c>
      <c r="AN69">
        <v>0.1762</v>
      </c>
      <c r="AO69">
        <v>0.17610000000000001</v>
      </c>
      <c r="AP69">
        <v>0.17380000000000001</v>
      </c>
      <c r="AR69">
        <f t="shared" si="11"/>
        <v>-1.1291428571428574E-3</v>
      </c>
      <c r="AS69">
        <f t="shared" si="12"/>
        <v>-1.428571428571398E-5</v>
      </c>
      <c r="AT69">
        <f t="shared" si="13"/>
        <v>4.5714285714288608E-6</v>
      </c>
      <c r="AU69">
        <f t="shared" si="14"/>
        <v>-9.1428571428561359E-6</v>
      </c>
      <c r="AY69">
        <v>0.39829999999999999</v>
      </c>
      <c r="AZ69">
        <v>0.1759</v>
      </c>
      <c r="BA69">
        <v>0.17419999999999999</v>
      </c>
      <c r="BB69">
        <v>0.17749999999999999</v>
      </c>
      <c r="BD69">
        <f t="shared" si="15"/>
        <v>-1.1771428571428582E-3</v>
      </c>
      <c r="BE69">
        <f t="shared" si="5"/>
        <v>-1.7142857142857318E-5</v>
      </c>
      <c r="BF69">
        <f t="shared" si="6"/>
        <v>4.571428571428068E-6</v>
      </c>
      <c r="BG69">
        <f t="shared" si="7"/>
        <v>1.1428571428568584E-6</v>
      </c>
      <c r="BK69">
        <v>0.4113</v>
      </c>
      <c r="BL69">
        <v>0.17760000000000001</v>
      </c>
      <c r="BM69">
        <v>0.17860000000000001</v>
      </c>
      <c r="BN69">
        <v>0.1787</v>
      </c>
      <c r="BP69">
        <f t="shared" si="16"/>
        <v>-1.1828571428571433E-3</v>
      </c>
      <c r="BQ69">
        <f t="shared" si="8"/>
        <v>-1.5428571428571157E-5</v>
      </c>
      <c r="BR69">
        <f t="shared" si="9"/>
        <v>-7.999999999999278E-6</v>
      </c>
      <c r="BS69">
        <f t="shared" si="10"/>
        <v>-1.2571428571428614E-5</v>
      </c>
      <c r="BW69">
        <v>0.16209999999999999</v>
      </c>
      <c r="BX69">
        <v>0.1573</v>
      </c>
      <c r="BY69">
        <v>0.15720000000000001</v>
      </c>
      <c r="BZ69">
        <v>0.15609999999999999</v>
      </c>
      <c r="CI69">
        <v>0.17180000000000001</v>
      </c>
      <c r="CJ69">
        <v>0.16400000000000001</v>
      </c>
      <c r="CK69">
        <v>0.1711</v>
      </c>
      <c r="CL69">
        <v>0.16769999999999999</v>
      </c>
    </row>
    <row r="70" spans="1:90" x14ac:dyDescent="0.3">
      <c r="A70" s="1">
        <v>0.23611111111111113</v>
      </c>
      <c r="B70">
        <v>30</v>
      </c>
      <c r="C70">
        <v>0.34029999999999999</v>
      </c>
      <c r="D70">
        <v>0.1837</v>
      </c>
      <c r="E70">
        <v>0.182</v>
      </c>
      <c r="F70">
        <v>0.1852</v>
      </c>
      <c r="O70">
        <v>0.34889999999999999</v>
      </c>
      <c r="P70">
        <v>0.1837</v>
      </c>
      <c r="Q70">
        <v>0.18060000000000001</v>
      </c>
      <c r="R70">
        <v>0.18579999999999999</v>
      </c>
      <c r="AA70">
        <v>0.38179999999999997</v>
      </c>
      <c r="AB70">
        <v>0.18</v>
      </c>
      <c r="AC70">
        <v>0.1807</v>
      </c>
      <c r="AD70">
        <v>0.18290000000000001</v>
      </c>
      <c r="AK70" s="2">
        <f t="shared" si="17"/>
        <v>340</v>
      </c>
      <c r="AM70">
        <v>0.38600000000000001</v>
      </c>
      <c r="AN70">
        <v>0.17610000000000001</v>
      </c>
      <c r="AO70">
        <v>0.1762</v>
      </c>
      <c r="AP70">
        <v>0.1739</v>
      </c>
      <c r="AR70">
        <f t="shared" si="11"/>
        <v>-1.130285714285715E-3</v>
      </c>
      <c r="AS70">
        <f t="shared" si="12"/>
        <v>-1.5428571428571157E-5</v>
      </c>
      <c r="AT70">
        <f t="shared" si="13"/>
        <v>5.7142857142857196E-6</v>
      </c>
      <c r="AU70">
        <f t="shared" si="14"/>
        <v>-5.1428571428565766E-6</v>
      </c>
      <c r="AY70">
        <v>0.39229999999999998</v>
      </c>
      <c r="AZ70">
        <v>0.1759</v>
      </c>
      <c r="BA70">
        <v>0.1741</v>
      </c>
      <c r="BB70">
        <v>0.1774</v>
      </c>
      <c r="BD70">
        <f t="shared" si="15"/>
        <v>-1.178285714285715E-3</v>
      </c>
      <c r="BE70">
        <f t="shared" si="5"/>
        <v>-1.0285714285713946E-5</v>
      </c>
      <c r="BF70">
        <f t="shared" si="6"/>
        <v>2.285714285714034E-6</v>
      </c>
      <c r="BG70">
        <f t="shared" si="7"/>
        <v>0</v>
      </c>
      <c r="BK70">
        <v>0.40539999999999998</v>
      </c>
      <c r="BL70">
        <v>0.17760000000000001</v>
      </c>
      <c r="BM70">
        <v>0.17849999999999999</v>
      </c>
      <c r="BN70">
        <v>0.1787</v>
      </c>
      <c r="BP70">
        <f t="shared" si="16"/>
        <v>-1.1754285714285725E-3</v>
      </c>
      <c r="BQ70">
        <f t="shared" si="8"/>
        <v>-1.1999999999999948E-5</v>
      </c>
      <c r="BR70">
        <f t="shared" si="9"/>
        <v>-5.142857142857211E-6</v>
      </c>
      <c r="BS70">
        <f t="shared" si="10"/>
        <v>-9.7142857142859134E-6</v>
      </c>
      <c r="BW70">
        <v>0.16209999999999999</v>
      </c>
      <c r="BX70">
        <v>0.15720000000000001</v>
      </c>
      <c r="BY70">
        <v>0.15720000000000001</v>
      </c>
      <c r="BZ70">
        <v>0.15620000000000001</v>
      </c>
      <c r="CI70">
        <v>0.17180000000000001</v>
      </c>
      <c r="CJ70">
        <v>0.16400000000000001</v>
      </c>
      <c r="CK70">
        <v>0.1711</v>
      </c>
      <c r="CL70">
        <v>0.16769999999999999</v>
      </c>
    </row>
    <row r="71" spans="1:90" x14ac:dyDescent="0.3">
      <c r="A71" s="1">
        <v>0.23958333333333334</v>
      </c>
      <c r="B71">
        <v>30</v>
      </c>
      <c r="C71">
        <v>0.33410000000000001</v>
      </c>
      <c r="D71">
        <v>0.18390000000000001</v>
      </c>
      <c r="E71">
        <v>0.18190000000000001</v>
      </c>
      <c r="F71">
        <v>0.18490000000000001</v>
      </c>
      <c r="O71">
        <v>0.34289999999999998</v>
      </c>
      <c r="P71">
        <v>0.1837</v>
      </c>
      <c r="Q71">
        <v>0.18049999999999999</v>
      </c>
      <c r="R71">
        <v>0.18559999999999999</v>
      </c>
      <c r="AA71">
        <v>0.37569999999999998</v>
      </c>
      <c r="AB71">
        <v>0.18</v>
      </c>
      <c r="AC71">
        <v>0.18060000000000001</v>
      </c>
      <c r="AD71">
        <v>0.1827</v>
      </c>
      <c r="AK71" s="2">
        <f t="shared" si="17"/>
        <v>345</v>
      </c>
      <c r="AM71">
        <v>0.38030000000000003</v>
      </c>
      <c r="AN71">
        <v>0.17599999999999999</v>
      </c>
      <c r="AO71">
        <v>0.17610000000000001</v>
      </c>
      <c r="AP71">
        <v>0.17380000000000001</v>
      </c>
      <c r="AR71">
        <f t="shared" si="11"/>
        <v>-1.132E-3</v>
      </c>
      <c r="AS71">
        <f t="shared" si="12"/>
        <v>-1.4857142857143282E-5</v>
      </c>
      <c r="AT71">
        <f t="shared" si="13"/>
        <v>5.714285714286354E-6</v>
      </c>
      <c r="AU71">
        <f t="shared" si="14"/>
        <v>-2.8571428571425426E-6</v>
      </c>
      <c r="AY71">
        <v>0.38650000000000001</v>
      </c>
      <c r="AZ71">
        <v>0.17580000000000001</v>
      </c>
      <c r="BA71">
        <v>0.1741</v>
      </c>
      <c r="BB71">
        <v>0.1774</v>
      </c>
      <c r="BD71">
        <f t="shared" si="15"/>
        <v>-1.1765714285714281E-3</v>
      </c>
      <c r="BE71">
        <f t="shared" ref="BE71:BE86" si="18">SLOPE(AZ66:AZ71,$AK66:$AK71)</f>
        <v>-5.7142857142850852E-6</v>
      </c>
      <c r="BF71">
        <f t="shared" ref="BF71:BF86" si="19">SLOPE(BA66:BA71,$AK66:$AK71)</f>
        <v>0</v>
      </c>
      <c r="BG71">
        <f t="shared" ref="BG71:BG86" si="20">SLOPE(BB66:BB71,$AK66:$AK71)</f>
        <v>-6.8571428571427359E-6</v>
      </c>
      <c r="BK71">
        <v>0.39950000000000002</v>
      </c>
      <c r="BL71">
        <v>0.17760000000000001</v>
      </c>
      <c r="BM71">
        <v>0.17860000000000001</v>
      </c>
      <c r="BN71">
        <v>0.1787</v>
      </c>
      <c r="BP71">
        <f t="shared" si="16"/>
        <v>-1.1748571428571424E-3</v>
      </c>
      <c r="BQ71">
        <f t="shared" ref="BQ71:BQ86" si="21">SLOPE(BL66:BL71,$AK66:$AK71)</f>
        <v>-7.9999999999999115E-6</v>
      </c>
      <c r="BR71">
        <f t="shared" ref="BR71:BR86" si="22">SLOPE(BM66:BM71,$AK66:$AK71)</f>
        <v>0</v>
      </c>
      <c r="BS71">
        <f t="shared" ref="BS71:BS86" si="23">SLOPE(BN66:BN71,$AK66:$AK71)</f>
        <v>-7.4285714285714038E-6</v>
      </c>
      <c r="BW71">
        <v>0.16209999999999999</v>
      </c>
      <c r="BX71">
        <v>0.15709999999999999</v>
      </c>
      <c r="BY71">
        <v>0.15720000000000001</v>
      </c>
      <c r="BZ71">
        <v>0.15609999999999999</v>
      </c>
      <c r="CI71">
        <v>0.17180000000000001</v>
      </c>
      <c r="CJ71">
        <v>0.16400000000000001</v>
      </c>
      <c r="CK71">
        <v>0.1711</v>
      </c>
      <c r="CL71">
        <v>0.1678</v>
      </c>
    </row>
    <row r="72" spans="1:90" x14ac:dyDescent="0.3">
      <c r="A72" s="1">
        <v>0.24305555555555555</v>
      </c>
      <c r="B72">
        <v>30</v>
      </c>
      <c r="C72">
        <v>0.32819999999999999</v>
      </c>
      <c r="D72">
        <v>0.18379999999999999</v>
      </c>
      <c r="E72">
        <v>0.182</v>
      </c>
      <c r="F72">
        <v>0.1852</v>
      </c>
      <c r="O72">
        <v>0.33710000000000001</v>
      </c>
      <c r="P72">
        <v>0.1837</v>
      </c>
      <c r="Q72">
        <v>0.18060000000000001</v>
      </c>
      <c r="R72">
        <v>0.18579999999999999</v>
      </c>
      <c r="AA72">
        <v>0.36980000000000002</v>
      </c>
      <c r="AB72">
        <v>0.1799</v>
      </c>
      <c r="AC72">
        <v>0.1807</v>
      </c>
      <c r="AD72">
        <v>0.18279999999999999</v>
      </c>
      <c r="AK72" s="2">
        <f t="shared" si="17"/>
        <v>350</v>
      </c>
      <c r="AM72">
        <v>0.37469999999999998</v>
      </c>
      <c r="AN72">
        <v>0.17610000000000001</v>
      </c>
      <c r="AO72">
        <v>0.17599999999999999</v>
      </c>
      <c r="AP72">
        <v>0.17380000000000001</v>
      </c>
      <c r="AR72">
        <f t="shared" ref="AR72:AR86" si="24">SLOPE(AM67:AM72,$AK67:$AK72)</f>
        <v>-1.1302857142857152E-3</v>
      </c>
      <c r="AS72">
        <f t="shared" ref="AS72:AS86" si="25">SLOPE(AN67:AN72,$AK67:$AK72)</f>
        <v>-9.7142857142859134E-6</v>
      </c>
      <c r="AT72">
        <f t="shared" ref="AT72:AT86" si="26">SLOPE(AO67:AO72,$AK67:$AK72)</f>
        <v>-1.142857142857017E-6</v>
      </c>
      <c r="AU72">
        <f t="shared" ref="AU72:AU86" si="27">SLOPE(AP67:AP72,$AK67:$AK72)</f>
        <v>-2.285714285714034E-6</v>
      </c>
      <c r="AY72">
        <v>0.38059999999999999</v>
      </c>
      <c r="AZ72">
        <v>0.17580000000000001</v>
      </c>
      <c r="BA72">
        <v>0.1741</v>
      </c>
      <c r="BB72">
        <v>0.1774</v>
      </c>
      <c r="BD72">
        <f t="shared" ref="BD72:BD86" si="28">SLOPE(AY67:AY72,$AK67:$AK72)</f>
        <v>-1.1759999999999997E-3</v>
      </c>
      <c r="BE72">
        <f t="shared" si="18"/>
        <v>-4.571428571428068E-6</v>
      </c>
      <c r="BF72">
        <f t="shared" si="19"/>
        <v>-2.285714285714034E-6</v>
      </c>
      <c r="BG72">
        <f t="shared" si="20"/>
        <v>-9.7142857142859134E-6</v>
      </c>
      <c r="BK72">
        <v>0.39360000000000001</v>
      </c>
      <c r="BL72">
        <v>0.1774</v>
      </c>
      <c r="BM72">
        <v>0.17860000000000001</v>
      </c>
      <c r="BN72">
        <v>0.17860000000000001</v>
      </c>
      <c r="BP72">
        <f t="shared" ref="BP72:BP86" si="29">SLOPE(BK67:BK72,$AK67:$AK72)</f>
        <v>-1.1754285714285712E-3</v>
      </c>
      <c r="BQ72">
        <f t="shared" si="21"/>
        <v>-1.0285714285713946E-5</v>
      </c>
      <c r="BR72">
        <f t="shared" si="22"/>
        <v>2.2857142857146684E-6</v>
      </c>
      <c r="BS72">
        <f t="shared" si="23"/>
        <v>-5.7142857142850852E-6</v>
      </c>
      <c r="BW72">
        <v>0.16220000000000001</v>
      </c>
      <c r="BX72">
        <v>0.15720000000000001</v>
      </c>
      <c r="BY72">
        <v>0.1573</v>
      </c>
      <c r="BZ72">
        <v>0.15609999999999999</v>
      </c>
      <c r="CI72">
        <v>0.17180000000000001</v>
      </c>
      <c r="CJ72">
        <v>0.16400000000000001</v>
      </c>
      <c r="CK72">
        <v>0.1711</v>
      </c>
      <c r="CL72">
        <v>0.1678</v>
      </c>
    </row>
    <row r="73" spans="1:90" x14ac:dyDescent="0.3">
      <c r="A73" s="1">
        <v>0.24652777777777779</v>
      </c>
      <c r="B73">
        <v>30</v>
      </c>
      <c r="C73">
        <v>0.32150000000000001</v>
      </c>
      <c r="D73">
        <v>0.18379999999999999</v>
      </c>
      <c r="E73">
        <v>0.18190000000000001</v>
      </c>
      <c r="F73">
        <v>0.18479999999999999</v>
      </c>
      <c r="O73">
        <v>0.33110000000000001</v>
      </c>
      <c r="P73">
        <v>0.18379999999999999</v>
      </c>
      <c r="Q73">
        <v>0.18049999999999999</v>
      </c>
      <c r="R73">
        <v>0.18559999999999999</v>
      </c>
      <c r="AA73">
        <v>0.3639</v>
      </c>
      <c r="AB73">
        <v>0.18</v>
      </c>
      <c r="AC73">
        <v>0.18079999999999999</v>
      </c>
      <c r="AD73">
        <v>0.18260000000000001</v>
      </c>
      <c r="AK73" s="2">
        <f t="shared" si="17"/>
        <v>355</v>
      </c>
      <c r="AM73">
        <v>0.36899999999999999</v>
      </c>
      <c r="AN73">
        <v>0.17610000000000001</v>
      </c>
      <c r="AO73">
        <v>0.1759</v>
      </c>
      <c r="AP73">
        <v>0.17369999999999999</v>
      </c>
      <c r="AR73">
        <f t="shared" si="24"/>
        <v>-1.1280000000000003E-3</v>
      </c>
      <c r="AS73">
        <f t="shared" si="25"/>
        <v>-5.142857142856735E-6</v>
      </c>
      <c r="AT73">
        <f t="shared" si="26"/>
        <v>-1.0857142857142931E-5</v>
      </c>
      <c r="AU73">
        <f t="shared" si="27"/>
        <v>-3.428571428571844E-6</v>
      </c>
      <c r="AY73">
        <v>0.37480000000000002</v>
      </c>
      <c r="AZ73">
        <v>0.17580000000000001</v>
      </c>
      <c r="BA73">
        <v>0.17419999999999999</v>
      </c>
      <c r="BB73">
        <v>0.17749999999999999</v>
      </c>
      <c r="BD73">
        <f t="shared" si="28"/>
        <v>-1.1737142857142851E-3</v>
      </c>
      <c r="BE73">
        <f t="shared" si="18"/>
        <v>-5.1428571428565766E-6</v>
      </c>
      <c r="BF73">
        <f t="shared" si="19"/>
        <v>-1.7142857142855254E-6</v>
      </c>
      <c r="BG73">
        <f t="shared" si="20"/>
        <v>-4.5714285714288608E-6</v>
      </c>
      <c r="BK73">
        <v>0.38769999999999999</v>
      </c>
      <c r="BL73">
        <v>0.1774</v>
      </c>
      <c r="BM73">
        <v>0.17860000000000001</v>
      </c>
      <c r="BN73">
        <v>0.17849999999999999</v>
      </c>
      <c r="BP73">
        <f t="shared" si="29"/>
        <v>-1.1771428571428579E-3</v>
      </c>
      <c r="BQ73">
        <f t="shared" si="21"/>
        <v>-1.1999999999999948E-5</v>
      </c>
      <c r="BR73">
        <f t="shared" si="22"/>
        <v>5.714285714286671E-7</v>
      </c>
      <c r="BS73">
        <f t="shared" si="23"/>
        <v>-7.4285714285714038E-6</v>
      </c>
      <c r="BW73">
        <v>0.16209999999999999</v>
      </c>
      <c r="BX73">
        <v>0.15720000000000001</v>
      </c>
      <c r="BY73">
        <v>0.15720000000000001</v>
      </c>
      <c r="BZ73">
        <v>0.15609999999999999</v>
      </c>
      <c r="CI73">
        <v>0.17180000000000001</v>
      </c>
      <c r="CJ73">
        <v>0.16400000000000001</v>
      </c>
      <c r="CK73">
        <v>0.1711</v>
      </c>
      <c r="CL73">
        <v>0.16769999999999999</v>
      </c>
    </row>
    <row r="74" spans="1:90" x14ac:dyDescent="0.3">
      <c r="A74" s="1">
        <v>0.25</v>
      </c>
      <c r="B74">
        <v>30</v>
      </c>
      <c r="C74">
        <v>0.31559999999999999</v>
      </c>
      <c r="D74">
        <v>0.18379999999999999</v>
      </c>
      <c r="E74">
        <v>0.18179999999999999</v>
      </c>
      <c r="F74">
        <v>0.18479999999999999</v>
      </c>
      <c r="O74">
        <v>0.32490000000000002</v>
      </c>
      <c r="P74">
        <v>0.18360000000000001</v>
      </c>
      <c r="Q74">
        <v>0.1804</v>
      </c>
      <c r="R74">
        <v>0.18540000000000001</v>
      </c>
      <c r="AA74">
        <v>0.35780000000000001</v>
      </c>
      <c r="AB74">
        <v>0.1799</v>
      </c>
      <c r="AC74">
        <v>0.18090000000000001</v>
      </c>
      <c r="AD74">
        <v>0.1825</v>
      </c>
      <c r="AK74" s="2">
        <f t="shared" si="17"/>
        <v>360</v>
      </c>
      <c r="AM74">
        <v>0.36330000000000001</v>
      </c>
      <c r="AN74">
        <v>0.17599999999999999</v>
      </c>
      <c r="AO74">
        <v>0.17580000000000001</v>
      </c>
      <c r="AP74">
        <v>0.1736</v>
      </c>
      <c r="AR74">
        <f t="shared" si="24"/>
        <v>-1.1320000000000004E-3</v>
      </c>
      <c r="AS74">
        <f t="shared" si="25"/>
        <v>-5.142857142857211E-6</v>
      </c>
      <c r="AT74">
        <f t="shared" si="26"/>
        <v>-1.428571428571414E-5</v>
      </c>
      <c r="AU74">
        <f t="shared" si="27"/>
        <v>-9.1428571428574048E-6</v>
      </c>
      <c r="AY74">
        <v>0.36890000000000001</v>
      </c>
      <c r="AZ74">
        <v>0.1757</v>
      </c>
      <c r="BA74">
        <v>0.17399999999999999</v>
      </c>
      <c r="BB74">
        <v>0.17749999999999999</v>
      </c>
      <c r="BD74">
        <f t="shared" si="28"/>
        <v>-1.1737142857142847E-3</v>
      </c>
      <c r="BE74">
        <f t="shared" si="18"/>
        <v>-7.4285714285714038E-6</v>
      </c>
      <c r="BF74">
        <f t="shared" si="19"/>
        <v>-4.0000000000003522E-6</v>
      </c>
      <c r="BG74">
        <f t="shared" si="20"/>
        <v>1.7142857142855254E-6</v>
      </c>
      <c r="BK74">
        <v>0.38179999999999997</v>
      </c>
      <c r="BL74">
        <v>0.17730000000000001</v>
      </c>
      <c r="BM74">
        <v>0.17879999999999999</v>
      </c>
      <c r="BN74">
        <v>0.17849999999999999</v>
      </c>
      <c r="BP74">
        <f t="shared" si="29"/>
        <v>-1.1800000000000007E-3</v>
      </c>
      <c r="BQ74">
        <f t="shared" si="21"/>
        <v>-1.3142857142857123E-5</v>
      </c>
      <c r="BR74">
        <f t="shared" si="22"/>
        <v>7.4285714285710862E-6</v>
      </c>
      <c r="BS74">
        <f t="shared" si="23"/>
        <v>-9.7142857142859134E-6</v>
      </c>
      <c r="BW74">
        <v>0.16200000000000001</v>
      </c>
      <c r="BX74">
        <v>0.15720000000000001</v>
      </c>
      <c r="BY74">
        <v>0.15720000000000001</v>
      </c>
      <c r="BZ74">
        <v>0.15609999999999999</v>
      </c>
      <c r="CI74">
        <v>0.17180000000000001</v>
      </c>
      <c r="CJ74">
        <v>0.16389999999999999</v>
      </c>
      <c r="CK74">
        <v>0.1711</v>
      </c>
      <c r="CL74">
        <v>0.16769999999999999</v>
      </c>
    </row>
    <row r="75" spans="1:90" x14ac:dyDescent="0.3">
      <c r="A75" s="1">
        <v>0.25347222222222221</v>
      </c>
      <c r="B75">
        <v>30</v>
      </c>
      <c r="C75">
        <v>0.30930000000000002</v>
      </c>
      <c r="D75">
        <v>0.1835</v>
      </c>
      <c r="E75">
        <v>0.18190000000000001</v>
      </c>
      <c r="F75">
        <v>0.18490000000000001</v>
      </c>
      <c r="O75">
        <v>0.31859999999999999</v>
      </c>
      <c r="P75">
        <v>0.1835</v>
      </c>
      <c r="Q75">
        <v>0.1804</v>
      </c>
      <c r="R75">
        <v>0.1855</v>
      </c>
      <c r="AA75">
        <v>0.35189999999999999</v>
      </c>
      <c r="AB75">
        <v>0.1799</v>
      </c>
      <c r="AC75">
        <v>0.18060000000000001</v>
      </c>
      <c r="AD75">
        <v>0.1825</v>
      </c>
      <c r="AK75" s="2">
        <f t="shared" si="17"/>
        <v>365</v>
      </c>
      <c r="AM75">
        <v>0.35770000000000002</v>
      </c>
      <c r="AN75">
        <v>0.17599999999999999</v>
      </c>
      <c r="AO75">
        <v>0.1759</v>
      </c>
      <c r="AP75">
        <v>0.17369999999999999</v>
      </c>
      <c r="AR75">
        <f t="shared" si="24"/>
        <v>-1.1325714285714285E-3</v>
      </c>
      <c r="AS75">
        <f t="shared" si="25"/>
        <v>-2.8571428571433354E-6</v>
      </c>
      <c r="AT75">
        <f t="shared" si="26"/>
        <v>-1.428571428571398E-5</v>
      </c>
      <c r="AU75">
        <f t="shared" si="27"/>
        <v>-9.7142857142860726E-6</v>
      </c>
      <c r="AY75">
        <v>0.3629</v>
      </c>
      <c r="AZ75">
        <v>0.17549999999999999</v>
      </c>
      <c r="BA75">
        <v>0.1739</v>
      </c>
      <c r="BB75">
        <v>0.1774</v>
      </c>
      <c r="BD75">
        <f t="shared" si="28"/>
        <v>-1.1748571428571422E-3</v>
      </c>
      <c r="BE75">
        <f t="shared" si="18"/>
        <v>-1.3142857142857758E-5</v>
      </c>
      <c r="BF75">
        <f t="shared" si="19"/>
        <v>-6.8571428571433704E-6</v>
      </c>
      <c r="BG75">
        <f t="shared" si="20"/>
        <v>2.285714285714034E-6</v>
      </c>
      <c r="BK75">
        <v>0.376</v>
      </c>
      <c r="BL75">
        <v>0.17730000000000001</v>
      </c>
      <c r="BM75">
        <v>0.1787</v>
      </c>
      <c r="BN75">
        <v>0.1784</v>
      </c>
      <c r="BP75">
        <f t="shared" si="29"/>
        <v>-1.1771428571428577E-3</v>
      </c>
      <c r="BQ75">
        <f t="shared" si="21"/>
        <v>-1.3714285714285472E-5</v>
      </c>
      <c r="BR75">
        <f t="shared" si="22"/>
        <v>9.1428571428569287E-6</v>
      </c>
      <c r="BS75">
        <f t="shared" si="23"/>
        <v>-1.2571428571428614E-5</v>
      </c>
      <c r="BW75">
        <v>0.16200000000000001</v>
      </c>
      <c r="BX75">
        <v>0.15720000000000001</v>
      </c>
      <c r="BY75">
        <v>0.15720000000000001</v>
      </c>
      <c r="BZ75">
        <v>0.15609999999999999</v>
      </c>
      <c r="CI75">
        <v>0.17169999999999999</v>
      </c>
      <c r="CJ75">
        <v>0.16400000000000001</v>
      </c>
      <c r="CK75">
        <v>0.1711</v>
      </c>
      <c r="CL75">
        <v>0.1676</v>
      </c>
    </row>
    <row r="76" spans="1:90" x14ac:dyDescent="0.3">
      <c r="A76" s="1">
        <v>0.25694444444444448</v>
      </c>
      <c r="B76">
        <v>30</v>
      </c>
      <c r="C76">
        <v>0.30309999999999998</v>
      </c>
      <c r="D76">
        <v>0.18360000000000001</v>
      </c>
      <c r="E76">
        <v>0.182</v>
      </c>
      <c r="F76">
        <v>0.1845</v>
      </c>
      <c r="O76">
        <v>0.31240000000000001</v>
      </c>
      <c r="P76">
        <v>0.18360000000000001</v>
      </c>
      <c r="Q76">
        <v>0.18049999999999999</v>
      </c>
      <c r="R76">
        <v>0.18540000000000001</v>
      </c>
      <c r="AA76">
        <v>0.34589999999999999</v>
      </c>
      <c r="AB76">
        <v>0.1799</v>
      </c>
      <c r="AC76">
        <v>0.18060000000000001</v>
      </c>
      <c r="AD76">
        <v>0.18229999999999999</v>
      </c>
      <c r="AK76" s="2">
        <f t="shared" si="17"/>
        <v>370</v>
      </c>
      <c r="AM76">
        <v>0.35199999999999998</v>
      </c>
      <c r="AN76">
        <v>0.17599999999999999</v>
      </c>
      <c r="AO76">
        <v>0.17580000000000001</v>
      </c>
      <c r="AP76">
        <v>0.1736</v>
      </c>
      <c r="AR76">
        <f t="shared" si="24"/>
        <v>-1.1325714285714292E-3</v>
      </c>
      <c r="AS76">
        <f t="shared" si="25"/>
        <v>-2.2857142857146684E-6</v>
      </c>
      <c r="AT76">
        <f t="shared" si="26"/>
        <v>-1.0857142857142455E-5</v>
      </c>
      <c r="AU76">
        <f t="shared" si="27"/>
        <v>-8.0000000000003876E-6</v>
      </c>
      <c r="AY76">
        <v>0.35720000000000002</v>
      </c>
      <c r="AZ76">
        <v>0.17549999999999999</v>
      </c>
      <c r="BA76">
        <v>0.17380000000000001</v>
      </c>
      <c r="BB76">
        <v>0.17730000000000001</v>
      </c>
      <c r="BD76">
        <f t="shared" si="28"/>
        <v>-1.1742857142857141E-3</v>
      </c>
      <c r="BE76">
        <f t="shared" si="18"/>
        <v>-1.4285714285715409E-5</v>
      </c>
      <c r="BF76">
        <f t="shared" si="19"/>
        <v>-1.3142857142857123E-5</v>
      </c>
      <c r="BG76">
        <f t="shared" si="20"/>
        <v>-2.8571428571425426E-6</v>
      </c>
      <c r="BK76">
        <v>0.37019999999999997</v>
      </c>
      <c r="BL76">
        <v>0.17730000000000001</v>
      </c>
      <c r="BM76">
        <v>0.17879999999999999</v>
      </c>
      <c r="BN76">
        <v>0.17860000000000001</v>
      </c>
      <c r="BP76">
        <f t="shared" si="29"/>
        <v>-1.1725714285714302E-3</v>
      </c>
      <c r="BQ76">
        <f t="shared" si="21"/>
        <v>-1.0857142857142455E-5</v>
      </c>
      <c r="BR76">
        <f t="shared" si="22"/>
        <v>8.5714285714276273E-6</v>
      </c>
      <c r="BS76">
        <f t="shared" si="23"/>
        <v>-6.285714285714069E-6</v>
      </c>
      <c r="BW76">
        <v>0.16209999999999999</v>
      </c>
      <c r="BX76">
        <v>0.15720000000000001</v>
      </c>
      <c r="BY76">
        <v>0.15720000000000001</v>
      </c>
      <c r="BZ76">
        <v>0.15609999999999999</v>
      </c>
      <c r="CI76">
        <v>0.17180000000000001</v>
      </c>
      <c r="CJ76">
        <v>0.16389999999999999</v>
      </c>
      <c r="CK76">
        <v>0.1711</v>
      </c>
      <c r="CL76">
        <v>0.1676</v>
      </c>
    </row>
    <row r="77" spans="1:90" x14ac:dyDescent="0.3">
      <c r="A77" s="1">
        <v>0.26041666666666669</v>
      </c>
      <c r="B77">
        <v>30</v>
      </c>
      <c r="C77">
        <v>0.29709999999999998</v>
      </c>
      <c r="D77">
        <v>0.18360000000000001</v>
      </c>
      <c r="E77">
        <v>0.182</v>
      </c>
      <c r="F77">
        <v>0.1847</v>
      </c>
      <c r="O77">
        <v>0.30620000000000003</v>
      </c>
      <c r="P77">
        <v>0.1835</v>
      </c>
      <c r="Q77">
        <v>0.18049999999999999</v>
      </c>
      <c r="R77">
        <v>0.1855</v>
      </c>
      <c r="AA77">
        <v>0.33989999999999998</v>
      </c>
      <c r="AB77">
        <v>0.17979999999999999</v>
      </c>
      <c r="AC77">
        <v>0.18049999999999999</v>
      </c>
      <c r="AD77">
        <v>0.18240000000000001</v>
      </c>
      <c r="AK77" s="2">
        <f t="shared" si="17"/>
        <v>375</v>
      </c>
      <c r="AM77">
        <v>0.34620000000000001</v>
      </c>
      <c r="AN77">
        <v>0.1759</v>
      </c>
      <c r="AO77">
        <v>0.1759</v>
      </c>
      <c r="AP77">
        <v>0.1734</v>
      </c>
      <c r="AR77">
        <f t="shared" si="24"/>
        <v>-1.1377142857142851E-3</v>
      </c>
      <c r="AS77">
        <f t="shared" si="25"/>
        <v>-7.428571428571879E-6</v>
      </c>
      <c r="AT77">
        <f t="shared" si="26"/>
        <v>-3.9999999999995594E-6</v>
      </c>
      <c r="AU77">
        <f t="shared" si="27"/>
        <v>-1.2571428571428773E-5</v>
      </c>
      <c r="AY77">
        <v>0.35139999999999999</v>
      </c>
      <c r="AZ77">
        <v>0.1754</v>
      </c>
      <c r="BA77">
        <v>0.17380000000000001</v>
      </c>
      <c r="BB77">
        <v>0.17730000000000001</v>
      </c>
      <c r="BD77">
        <f t="shared" si="28"/>
        <v>-1.1702857142857146E-3</v>
      </c>
      <c r="BE77">
        <f t="shared" si="18"/>
        <v>-1.7714285714286459E-5</v>
      </c>
      <c r="BF77">
        <f t="shared" si="19"/>
        <v>-1.5999999999999508E-5</v>
      </c>
      <c r="BG77">
        <f t="shared" si="20"/>
        <v>-6.8571428571421015E-6</v>
      </c>
      <c r="BK77">
        <v>0.36449999999999999</v>
      </c>
      <c r="BL77">
        <v>0.17730000000000001</v>
      </c>
      <c r="BM77">
        <v>0.1784</v>
      </c>
      <c r="BN77">
        <v>0.1787</v>
      </c>
      <c r="BP77">
        <f t="shared" si="29"/>
        <v>-1.1645714285714289E-3</v>
      </c>
      <c r="BQ77">
        <f t="shared" si="21"/>
        <v>-4.571428571428068E-6</v>
      </c>
      <c r="BR77">
        <f t="shared" si="22"/>
        <v>-2.8571428571433354E-6</v>
      </c>
      <c r="BS77">
        <f t="shared" si="23"/>
        <v>4.0000000000000354E-6</v>
      </c>
      <c r="BW77">
        <v>0.16209999999999999</v>
      </c>
      <c r="BX77">
        <v>0.15720000000000001</v>
      </c>
      <c r="BY77">
        <v>0.15720000000000001</v>
      </c>
      <c r="BZ77">
        <v>0.15609999999999999</v>
      </c>
      <c r="CI77">
        <v>0.17180000000000001</v>
      </c>
      <c r="CJ77">
        <v>0.16389999999999999</v>
      </c>
      <c r="CK77">
        <v>0.17100000000000001</v>
      </c>
      <c r="CL77">
        <v>0.16769999999999999</v>
      </c>
    </row>
    <row r="78" spans="1:90" x14ac:dyDescent="0.3">
      <c r="A78" s="1">
        <v>0.2638888888888889</v>
      </c>
      <c r="B78">
        <v>30</v>
      </c>
      <c r="C78">
        <v>0.29110000000000003</v>
      </c>
      <c r="D78">
        <v>0.18379999999999999</v>
      </c>
      <c r="E78">
        <v>0.182</v>
      </c>
      <c r="F78">
        <v>0.18490000000000001</v>
      </c>
      <c r="O78">
        <v>0.29980000000000001</v>
      </c>
      <c r="P78">
        <v>0.1835</v>
      </c>
      <c r="Q78">
        <v>0.1804</v>
      </c>
      <c r="R78">
        <v>0.1855</v>
      </c>
      <c r="AA78">
        <v>0.33400000000000002</v>
      </c>
      <c r="AB78">
        <v>0.18</v>
      </c>
      <c r="AC78">
        <v>0.18049999999999999</v>
      </c>
      <c r="AD78">
        <v>0.1825</v>
      </c>
      <c r="AK78" s="2">
        <f t="shared" si="17"/>
        <v>380</v>
      </c>
      <c r="AM78">
        <v>0.34050000000000002</v>
      </c>
      <c r="AN78">
        <v>0.17599999999999999</v>
      </c>
      <c r="AO78">
        <v>0.1759</v>
      </c>
      <c r="AP78">
        <v>0.17349999999999999</v>
      </c>
      <c r="AR78">
        <f t="shared" si="24"/>
        <v>-1.1399999999999995E-3</v>
      </c>
      <c r="AS78">
        <f t="shared" si="25"/>
        <v>-4.5714285714288608E-6</v>
      </c>
      <c r="AT78">
        <f t="shared" si="26"/>
        <v>1.142857142857017E-6</v>
      </c>
      <c r="AU78">
        <f t="shared" si="27"/>
        <v>-9.7142857142859134E-6</v>
      </c>
      <c r="AY78">
        <v>0.34560000000000002</v>
      </c>
      <c r="AZ78">
        <v>0.1754</v>
      </c>
      <c r="BA78">
        <v>0.1739</v>
      </c>
      <c r="BB78">
        <v>0.1774</v>
      </c>
      <c r="BD78">
        <f t="shared" si="28"/>
        <v>-1.1668571428571431E-3</v>
      </c>
      <c r="BE78">
        <f t="shared" si="18"/>
        <v>-1.6571428571428808E-5</v>
      </c>
      <c r="BF78">
        <f t="shared" si="19"/>
        <v>-1.257142857142798E-5</v>
      </c>
      <c r="BG78">
        <f t="shared" si="20"/>
        <v>-6.8571428571421015E-6</v>
      </c>
      <c r="BK78">
        <v>0.35859999999999997</v>
      </c>
      <c r="BL78">
        <v>0.1772</v>
      </c>
      <c r="BM78">
        <v>0.1784</v>
      </c>
      <c r="BN78">
        <v>0.17849999999999999</v>
      </c>
      <c r="BP78">
        <f t="shared" si="29"/>
        <v>-1.1611428571428573E-3</v>
      </c>
      <c r="BQ78">
        <f t="shared" si="21"/>
        <v>-5.714285714285878E-6</v>
      </c>
      <c r="BR78">
        <f t="shared" si="22"/>
        <v>-1.1999999999999948E-5</v>
      </c>
      <c r="BS78">
        <f t="shared" si="23"/>
        <v>4.5714285714287024E-6</v>
      </c>
      <c r="BW78">
        <v>0.16209999999999999</v>
      </c>
      <c r="BX78">
        <v>0.15720000000000001</v>
      </c>
      <c r="BY78">
        <v>0.15720000000000001</v>
      </c>
      <c r="BZ78">
        <v>0.15609999999999999</v>
      </c>
      <c r="CI78">
        <v>0.17180000000000001</v>
      </c>
      <c r="CJ78">
        <v>0.16400000000000001</v>
      </c>
      <c r="CK78">
        <v>0.1711</v>
      </c>
      <c r="CL78">
        <v>0.16769999999999999</v>
      </c>
    </row>
    <row r="79" spans="1:90" x14ac:dyDescent="0.3">
      <c r="A79" s="1">
        <v>0.2673611111111111</v>
      </c>
      <c r="B79">
        <v>30</v>
      </c>
      <c r="C79">
        <v>0.28520000000000001</v>
      </c>
      <c r="D79">
        <v>0.1835</v>
      </c>
      <c r="E79">
        <v>0.18179999999999999</v>
      </c>
      <c r="F79">
        <v>0.18459999999999999</v>
      </c>
      <c r="O79">
        <v>0.29360000000000003</v>
      </c>
      <c r="P79">
        <v>0.1835</v>
      </c>
      <c r="Q79">
        <v>0.1804</v>
      </c>
      <c r="R79">
        <v>0.18540000000000001</v>
      </c>
      <c r="AA79">
        <v>0.3281</v>
      </c>
      <c r="AB79">
        <v>0.18</v>
      </c>
      <c r="AC79">
        <v>0.18049999999999999</v>
      </c>
      <c r="AD79">
        <v>0.18240000000000001</v>
      </c>
      <c r="AK79" s="2">
        <f t="shared" si="17"/>
        <v>385</v>
      </c>
      <c r="AM79">
        <v>0.33489999999999998</v>
      </c>
      <c r="AN79">
        <v>0.1759</v>
      </c>
      <c r="AO79">
        <v>0.1757</v>
      </c>
      <c r="AP79">
        <v>0.1734</v>
      </c>
      <c r="AR79">
        <f t="shared" si="24"/>
        <v>-1.1394285714285723E-3</v>
      </c>
      <c r="AS79">
        <f t="shared" si="25"/>
        <v>-3.4285714285710508E-6</v>
      </c>
      <c r="AT79">
        <f t="shared" si="26"/>
        <v>-2.2857142857148268E-6</v>
      </c>
      <c r="AU79">
        <f t="shared" si="27"/>
        <v>-1.028571428571458E-5</v>
      </c>
      <c r="AY79">
        <v>0.33979999999999999</v>
      </c>
      <c r="AZ79">
        <v>0.1754</v>
      </c>
      <c r="BA79">
        <v>0.17399999999999999</v>
      </c>
      <c r="BB79">
        <v>0.17730000000000001</v>
      </c>
      <c r="BD79">
        <f t="shared" si="28"/>
        <v>-1.1611428571428573E-3</v>
      </c>
      <c r="BE79">
        <f t="shared" si="18"/>
        <v>-1.0857142857142455E-5</v>
      </c>
      <c r="BF79">
        <f t="shared" si="19"/>
        <v>0</v>
      </c>
      <c r="BG79">
        <f t="shared" si="20"/>
        <v>-5.7142857142850852E-6</v>
      </c>
      <c r="BK79">
        <v>0.3528</v>
      </c>
      <c r="BL79">
        <v>0.1772</v>
      </c>
      <c r="BM79">
        <v>0.1784</v>
      </c>
      <c r="BN79">
        <v>0.1784</v>
      </c>
      <c r="BP79">
        <f t="shared" si="29"/>
        <v>-1.1594285714285708E-3</v>
      </c>
      <c r="BQ79">
        <f t="shared" si="21"/>
        <v>-4.5714285714293368E-6</v>
      </c>
      <c r="BR79">
        <f t="shared" si="22"/>
        <v>-1.8857142857142209E-5</v>
      </c>
      <c r="BS79">
        <f t="shared" si="23"/>
        <v>-5.714285714285085E-7</v>
      </c>
      <c r="BW79">
        <v>0.16209999999999999</v>
      </c>
      <c r="BX79">
        <v>0.15720000000000001</v>
      </c>
      <c r="BY79">
        <v>0.15720000000000001</v>
      </c>
      <c r="BZ79">
        <v>0.15609999999999999</v>
      </c>
      <c r="CI79">
        <v>0.17169999999999999</v>
      </c>
      <c r="CJ79">
        <v>0.16400000000000001</v>
      </c>
      <c r="CK79">
        <v>0.17100000000000001</v>
      </c>
      <c r="CL79">
        <v>0.1676</v>
      </c>
    </row>
    <row r="80" spans="1:90" x14ac:dyDescent="0.3">
      <c r="A80" s="1">
        <v>0.27083333333333331</v>
      </c>
      <c r="B80">
        <v>30</v>
      </c>
      <c r="C80">
        <v>0.27929999999999999</v>
      </c>
      <c r="D80">
        <v>0.18360000000000001</v>
      </c>
      <c r="E80">
        <v>0.18179999999999999</v>
      </c>
      <c r="F80">
        <v>0.18479999999999999</v>
      </c>
      <c r="O80">
        <v>0.28760000000000002</v>
      </c>
      <c r="P80">
        <v>0.1835</v>
      </c>
      <c r="Q80">
        <v>0.18029999999999999</v>
      </c>
      <c r="R80">
        <v>0.1855</v>
      </c>
      <c r="AA80">
        <v>0.32219999999999999</v>
      </c>
      <c r="AB80">
        <v>0.18</v>
      </c>
      <c r="AC80">
        <v>0.18049999999999999</v>
      </c>
      <c r="AD80">
        <v>0.1825</v>
      </c>
      <c r="AK80" s="2">
        <f t="shared" si="17"/>
        <v>390</v>
      </c>
      <c r="AM80">
        <v>0.32929999999999998</v>
      </c>
      <c r="AN80">
        <v>0.1759</v>
      </c>
      <c r="AO80">
        <v>0.17580000000000001</v>
      </c>
      <c r="AP80">
        <v>0.1734</v>
      </c>
      <c r="AR80">
        <f t="shared" si="24"/>
        <v>-1.1371428571428583E-3</v>
      </c>
      <c r="AS80">
        <f t="shared" si="25"/>
        <v>-3.9999999999995594E-6</v>
      </c>
      <c r="AT80">
        <f t="shared" si="26"/>
        <v>-4.571428571428544E-6</v>
      </c>
      <c r="AU80">
        <f t="shared" si="27"/>
        <v>-1.1428571428571439E-5</v>
      </c>
      <c r="AY80">
        <v>0.33400000000000002</v>
      </c>
      <c r="AZ80">
        <v>0.1754</v>
      </c>
      <c r="BA80">
        <v>0.17399999999999999</v>
      </c>
      <c r="BB80">
        <v>0.1774</v>
      </c>
      <c r="BD80">
        <f t="shared" si="28"/>
        <v>-1.1571428571428568E-3</v>
      </c>
      <c r="BE80">
        <f t="shared" si="18"/>
        <v>-4.571428571428068E-6</v>
      </c>
      <c r="BF80">
        <f t="shared" si="19"/>
        <v>6.8571428571421015E-6</v>
      </c>
      <c r="BG80">
        <f t="shared" si="20"/>
        <v>5.714285714285085E-7</v>
      </c>
      <c r="BK80">
        <v>0.34710000000000002</v>
      </c>
      <c r="BL80">
        <v>0.1772</v>
      </c>
      <c r="BM80">
        <v>0.1784</v>
      </c>
      <c r="BN80">
        <v>0.1784</v>
      </c>
      <c r="BP80">
        <f t="shared" si="29"/>
        <v>-1.1577142857142849E-3</v>
      </c>
      <c r="BQ80">
        <f t="shared" si="21"/>
        <v>-5.1428571428580038E-6</v>
      </c>
      <c r="BR80">
        <f t="shared" si="22"/>
        <v>-1.5428571428570998E-5</v>
      </c>
      <c r="BS80">
        <f t="shared" si="23"/>
        <v>-4.5714285714287024E-6</v>
      </c>
      <c r="BW80">
        <v>0.16209999999999999</v>
      </c>
      <c r="BX80">
        <v>0.15720000000000001</v>
      </c>
      <c r="BY80">
        <v>0.1573</v>
      </c>
      <c r="BZ80">
        <v>0.15609999999999999</v>
      </c>
      <c r="CI80">
        <v>0.17180000000000001</v>
      </c>
      <c r="CJ80">
        <v>0.16400000000000001</v>
      </c>
      <c r="CK80">
        <v>0.17100000000000001</v>
      </c>
      <c r="CL80">
        <v>0.16769999999999999</v>
      </c>
    </row>
    <row r="81" spans="1:90" x14ac:dyDescent="0.3">
      <c r="A81" s="1">
        <v>0.27430555555555552</v>
      </c>
      <c r="B81">
        <v>30</v>
      </c>
      <c r="C81">
        <v>0.2732</v>
      </c>
      <c r="D81">
        <v>0.1837</v>
      </c>
      <c r="E81">
        <v>0.18190000000000001</v>
      </c>
      <c r="F81">
        <v>0.18459999999999999</v>
      </c>
      <c r="O81">
        <v>0.28139999999999998</v>
      </c>
      <c r="P81">
        <v>0.18340000000000001</v>
      </c>
      <c r="Q81">
        <v>0.1804</v>
      </c>
      <c r="R81">
        <v>0.18540000000000001</v>
      </c>
      <c r="AA81">
        <v>0.31630000000000003</v>
      </c>
      <c r="AB81">
        <v>0.18</v>
      </c>
      <c r="AC81">
        <v>0.18049999999999999</v>
      </c>
      <c r="AD81">
        <v>0.18229999999999999</v>
      </c>
      <c r="AK81" s="2">
        <f t="shared" si="17"/>
        <v>395</v>
      </c>
      <c r="AM81">
        <v>0.3236</v>
      </c>
      <c r="AN81">
        <v>0.1759</v>
      </c>
      <c r="AO81">
        <v>0.1757</v>
      </c>
      <c r="AP81">
        <v>0.1734</v>
      </c>
      <c r="AR81">
        <f t="shared" si="24"/>
        <v>-1.1331428571428573E-3</v>
      </c>
      <c r="AS81">
        <f t="shared" si="25"/>
        <v>-3.4285714285710508E-6</v>
      </c>
      <c r="AT81">
        <f t="shared" si="26"/>
        <v>-5.7142857142860364E-6</v>
      </c>
      <c r="AU81">
        <f t="shared" si="27"/>
        <v>-6.2857142857143866E-6</v>
      </c>
      <c r="AY81">
        <v>0.3281</v>
      </c>
      <c r="AZ81">
        <v>0.17530000000000001</v>
      </c>
      <c r="BA81">
        <v>0.1739</v>
      </c>
      <c r="BB81">
        <v>0.17730000000000001</v>
      </c>
      <c r="BD81">
        <f t="shared" si="28"/>
        <v>-1.162857142857143E-3</v>
      </c>
      <c r="BE81">
        <f t="shared" si="18"/>
        <v>-5.7142857142850852E-6</v>
      </c>
      <c r="BF81">
        <f t="shared" si="19"/>
        <v>6.8571428571421015E-6</v>
      </c>
      <c r="BG81">
        <f t="shared" si="20"/>
        <v>1.142857142857017E-6</v>
      </c>
      <c r="BK81">
        <v>0.3412</v>
      </c>
      <c r="BL81">
        <v>0.1772</v>
      </c>
      <c r="BM81">
        <v>0.1784</v>
      </c>
      <c r="BN81">
        <v>0.17829999999999999</v>
      </c>
      <c r="BP81">
        <f t="shared" si="29"/>
        <v>-1.1599999999999983E-3</v>
      </c>
      <c r="BQ81">
        <f t="shared" si="21"/>
        <v>-4.5714285714293368E-6</v>
      </c>
      <c r="BR81">
        <f t="shared" si="22"/>
        <v>-1.1428571428570963E-5</v>
      </c>
      <c r="BS81">
        <f t="shared" si="23"/>
        <v>-1.4285714285714775E-5</v>
      </c>
      <c r="BW81">
        <v>0.16200000000000001</v>
      </c>
      <c r="BX81">
        <v>0.15720000000000001</v>
      </c>
      <c r="BY81">
        <v>0.1573</v>
      </c>
      <c r="BZ81">
        <v>0.15609999999999999</v>
      </c>
      <c r="CI81">
        <v>0.17169999999999999</v>
      </c>
      <c r="CJ81">
        <v>0.1641</v>
      </c>
      <c r="CK81">
        <v>0.1711</v>
      </c>
      <c r="CL81">
        <v>0.1678</v>
      </c>
    </row>
    <row r="82" spans="1:90" x14ac:dyDescent="0.3">
      <c r="A82" s="1">
        <v>0.27777777777777779</v>
      </c>
      <c r="B82">
        <v>30</v>
      </c>
      <c r="C82">
        <v>0.26729999999999998</v>
      </c>
      <c r="D82">
        <v>0.1837</v>
      </c>
      <c r="E82">
        <v>0.18190000000000001</v>
      </c>
      <c r="F82">
        <v>0.18479999999999999</v>
      </c>
      <c r="O82">
        <v>0.27560000000000001</v>
      </c>
      <c r="P82">
        <v>0.18360000000000001</v>
      </c>
      <c r="Q82">
        <v>0.1804</v>
      </c>
      <c r="R82">
        <v>0.1855</v>
      </c>
      <c r="AA82">
        <v>0.31059999999999999</v>
      </c>
      <c r="AB82">
        <v>0.18</v>
      </c>
      <c r="AC82">
        <v>0.18060000000000001</v>
      </c>
      <c r="AD82">
        <v>0.18240000000000001</v>
      </c>
      <c r="AK82" s="2">
        <f t="shared" si="17"/>
        <v>400</v>
      </c>
      <c r="AM82">
        <v>0.31790000000000002</v>
      </c>
      <c r="AN82">
        <v>0.17580000000000001</v>
      </c>
      <c r="AO82">
        <v>0.1757</v>
      </c>
      <c r="AP82">
        <v>0.1734</v>
      </c>
      <c r="AR82">
        <f t="shared" si="24"/>
        <v>-1.1302857142857143E-3</v>
      </c>
      <c r="AS82">
        <f t="shared" si="25"/>
        <v>-4.571428571428068E-6</v>
      </c>
      <c r="AT82">
        <f t="shared" si="26"/>
        <v>-8.5714285714287369E-6</v>
      </c>
      <c r="AU82">
        <f t="shared" si="27"/>
        <v>-1.7142857142855254E-6</v>
      </c>
      <c r="AY82">
        <v>0.32240000000000002</v>
      </c>
      <c r="AZ82">
        <v>0.1754</v>
      </c>
      <c r="BA82">
        <v>0.1739</v>
      </c>
      <c r="BB82">
        <v>0.1772</v>
      </c>
      <c r="BD82">
        <f t="shared" si="28"/>
        <v>-1.1617142857142848E-3</v>
      </c>
      <c r="BE82">
        <f t="shared" si="18"/>
        <v>-1.7142857142855254E-6</v>
      </c>
      <c r="BF82">
        <f t="shared" si="19"/>
        <v>2.8571428571425426E-6</v>
      </c>
      <c r="BG82">
        <f t="shared" si="20"/>
        <v>-4.0000000000003522E-6</v>
      </c>
      <c r="BK82">
        <v>0.33539999999999998</v>
      </c>
      <c r="BL82">
        <v>0.17710000000000001</v>
      </c>
      <c r="BM82">
        <v>0.17860000000000001</v>
      </c>
      <c r="BN82">
        <v>0.17829999999999999</v>
      </c>
      <c r="BP82">
        <f t="shared" si="29"/>
        <v>-1.1622857142857142E-3</v>
      </c>
      <c r="BQ82">
        <f t="shared" si="21"/>
        <v>-5.714285714285878E-6</v>
      </c>
      <c r="BR82">
        <f t="shared" si="22"/>
        <v>5.714285714285878E-6</v>
      </c>
      <c r="BS82">
        <f t="shared" si="23"/>
        <v>-1.4857142857143282E-5</v>
      </c>
      <c r="BW82">
        <v>0.16209999999999999</v>
      </c>
      <c r="BX82">
        <v>0.15720000000000001</v>
      </c>
      <c r="BY82">
        <v>0.1573</v>
      </c>
      <c r="BZ82">
        <v>0.15620000000000001</v>
      </c>
      <c r="CI82">
        <v>0.17180000000000001</v>
      </c>
      <c r="CJ82">
        <v>0.16400000000000001</v>
      </c>
      <c r="CK82">
        <v>0.1711</v>
      </c>
      <c r="CL82">
        <v>0.16769999999999999</v>
      </c>
    </row>
    <row r="83" spans="1:90" x14ac:dyDescent="0.3">
      <c r="A83" s="1">
        <v>0.28125</v>
      </c>
      <c r="B83">
        <v>30</v>
      </c>
      <c r="C83">
        <v>0.26169999999999999</v>
      </c>
      <c r="D83">
        <v>0.18360000000000001</v>
      </c>
      <c r="E83">
        <v>0.18190000000000001</v>
      </c>
      <c r="F83">
        <v>0.18479999999999999</v>
      </c>
      <c r="O83">
        <v>0.26960000000000001</v>
      </c>
      <c r="P83">
        <v>0.1835</v>
      </c>
      <c r="Q83">
        <v>0.18029999999999999</v>
      </c>
      <c r="R83">
        <v>0.18529999999999999</v>
      </c>
      <c r="AA83">
        <v>0.3049</v>
      </c>
      <c r="AB83">
        <v>0.1799</v>
      </c>
      <c r="AC83">
        <v>0.18049999999999999</v>
      </c>
      <c r="AD83">
        <v>0.18229999999999999</v>
      </c>
      <c r="AK83" s="2">
        <f t="shared" si="17"/>
        <v>405</v>
      </c>
      <c r="AM83">
        <v>0.31240000000000001</v>
      </c>
      <c r="AN83">
        <v>0.17580000000000001</v>
      </c>
      <c r="AO83">
        <v>0.17580000000000001</v>
      </c>
      <c r="AP83">
        <v>0.1734</v>
      </c>
      <c r="AR83">
        <f t="shared" si="24"/>
        <v>-1.1268571428571426E-3</v>
      </c>
      <c r="AS83">
        <f t="shared" si="25"/>
        <v>-7.4285714285706101E-6</v>
      </c>
      <c r="AT83">
        <f t="shared" si="26"/>
        <v>-3.4285714285712096E-6</v>
      </c>
      <c r="AU83">
        <f t="shared" si="27"/>
        <v>-2.8571428571425426E-6</v>
      </c>
      <c r="AY83">
        <v>0.31659999999999999</v>
      </c>
      <c r="AZ83">
        <v>0.1754</v>
      </c>
      <c r="BA83">
        <v>0.17380000000000001</v>
      </c>
      <c r="BB83">
        <v>0.1774</v>
      </c>
      <c r="BD83">
        <f t="shared" si="28"/>
        <v>-1.160571428571429E-3</v>
      </c>
      <c r="BE83">
        <f t="shared" si="18"/>
        <v>-5.714285714285085E-7</v>
      </c>
      <c r="BF83">
        <f t="shared" si="19"/>
        <v>-5.1428571428565766E-6</v>
      </c>
      <c r="BG83">
        <f t="shared" si="20"/>
        <v>-2.2857142857145096E-6</v>
      </c>
      <c r="BK83">
        <v>0.32979999999999998</v>
      </c>
      <c r="BL83">
        <v>0.17710000000000001</v>
      </c>
      <c r="BM83">
        <v>0.17860000000000001</v>
      </c>
      <c r="BN83">
        <v>0.17829999999999999</v>
      </c>
      <c r="BP83">
        <f t="shared" si="29"/>
        <v>-1.1548571428571432E-3</v>
      </c>
      <c r="BQ83">
        <f t="shared" si="21"/>
        <v>-4.571428571428068E-6</v>
      </c>
      <c r="BR83">
        <f t="shared" si="22"/>
        <v>9.1428571428574048E-6</v>
      </c>
      <c r="BS83">
        <f t="shared" si="23"/>
        <v>-8.0000000000005468E-6</v>
      </c>
      <c r="BW83">
        <v>0.16209999999999999</v>
      </c>
      <c r="BX83">
        <v>0.15720000000000001</v>
      </c>
      <c r="BY83">
        <v>0.15720000000000001</v>
      </c>
      <c r="BZ83">
        <v>0.15620000000000001</v>
      </c>
      <c r="CI83">
        <v>0.17180000000000001</v>
      </c>
      <c r="CJ83">
        <v>0.16400000000000001</v>
      </c>
      <c r="CK83">
        <v>0.1711</v>
      </c>
      <c r="CL83">
        <v>0.16769999999999999</v>
      </c>
    </row>
    <row r="84" spans="1:90" x14ac:dyDescent="0.3">
      <c r="A84" s="1">
        <v>0.28472222222222221</v>
      </c>
      <c r="B84">
        <v>30</v>
      </c>
      <c r="C84">
        <v>0.25569999999999998</v>
      </c>
      <c r="D84">
        <v>0.18360000000000001</v>
      </c>
      <c r="E84">
        <v>0.18190000000000001</v>
      </c>
      <c r="F84">
        <v>0.18459999999999999</v>
      </c>
      <c r="O84">
        <v>0.26350000000000001</v>
      </c>
      <c r="P84">
        <v>0.1835</v>
      </c>
      <c r="Q84">
        <v>0.18029999999999999</v>
      </c>
      <c r="R84">
        <v>0.1852</v>
      </c>
      <c r="AA84">
        <v>0.2989</v>
      </c>
      <c r="AB84">
        <v>0.1799</v>
      </c>
      <c r="AC84">
        <v>0.1804</v>
      </c>
      <c r="AD84">
        <v>0.18229999999999999</v>
      </c>
      <c r="AK84" s="2">
        <f t="shared" si="17"/>
        <v>410</v>
      </c>
      <c r="AM84">
        <v>0.30669999999999997</v>
      </c>
      <c r="AN84">
        <v>0.17580000000000001</v>
      </c>
      <c r="AO84">
        <v>0.17580000000000001</v>
      </c>
      <c r="AP84">
        <v>0.1734</v>
      </c>
      <c r="AR84">
        <f t="shared" si="24"/>
        <v>-1.1279999999999994E-3</v>
      </c>
      <c r="AS84">
        <f t="shared" si="25"/>
        <v>-5.1428571428565766E-6</v>
      </c>
      <c r="AT84">
        <f t="shared" si="26"/>
        <v>2.8571428571433354E-6</v>
      </c>
      <c r="AU84">
        <f t="shared" si="27"/>
        <v>0</v>
      </c>
      <c r="AY84">
        <v>0.31080000000000002</v>
      </c>
      <c r="AZ84">
        <v>0.1754</v>
      </c>
      <c r="BA84">
        <v>0.1739</v>
      </c>
      <c r="BB84">
        <v>0.1772</v>
      </c>
      <c r="BD84">
        <f t="shared" si="28"/>
        <v>-1.1594285714285708E-3</v>
      </c>
      <c r="BE84">
        <f t="shared" si="18"/>
        <v>5.714285714285085E-7</v>
      </c>
      <c r="BF84">
        <f t="shared" si="19"/>
        <v>-6.2857142857135938E-6</v>
      </c>
      <c r="BG84">
        <f t="shared" si="20"/>
        <v>-3.4285714285720024E-6</v>
      </c>
      <c r="BK84">
        <v>0.32419999999999999</v>
      </c>
      <c r="BL84">
        <v>0.17710000000000001</v>
      </c>
      <c r="BM84">
        <v>0.17829999999999999</v>
      </c>
      <c r="BN84">
        <v>0.1782</v>
      </c>
      <c r="BP84">
        <f t="shared" si="29"/>
        <v>-1.1468571428571441E-3</v>
      </c>
      <c r="BQ84">
        <f t="shared" si="21"/>
        <v>-5.1428571428565766E-6</v>
      </c>
      <c r="BR84">
        <f t="shared" si="22"/>
        <v>1.714285714285367E-6</v>
      </c>
      <c r="BS84">
        <f t="shared" si="23"/>
        <v>-7.428571428571879E-6</v>
      </c>
      <c r="BW84">
        <v>0.16209999999999999</v>
      </c>
      <c r="BX84">
        <v>0.15720000000000001</v>
      </c>
      <c r="BY84">
        <v>0.1573</v>
      </c>
      <c r="BZ84">
        <v>0.15609999999999999</v>
      </c>
      <c r="CI84">
        <v>0.17180000000000001</v>
      </c>
      <c r="CJ84">
        <v>0.16400000000000001</v>
      </c>
      <c r="CK84">
        <v>0.1711</v>
      </c>
      <c r="CL84">
        <v>0.16769999999999999</v>
      </c>
    </row>
    <row r="85" spans="1:90" x14ac:dyDescent="0.3">
      <c r="A85" s="1">
        <v>0.28819444444444448</v>
      </c>
      <c r="B85">
        <v>30</v>
      </c>
      <c r="C85">
        <v>0.24990000000000001</v>
      </c>
      <c r="D85">
        <v>0.18360000000000001</v>
      </c>
      <c r="E85">
        <v>0.1817</v>
      </c>
      <c r="F85">
        <v>0.18459999999999999</v>
      </c>
      <c r="O85">
        <v>0.2576</v>
      </c>
      <c r="P85">
        <v>0.18340000000000001</v>
      </c>
      <c r="Q85">
        <v>0.18029999999999999</v>
      </c>
      <c r="R85">
        <v>0.18529999999999999</v>
      </c>
      <c r="AA85">
        <v>0.29310000000000003</v>
      </c>
      <c r="AB85">
        <v>0.1799</v>
      </c>
      <c r="AC85">
        <v>0.18029999999999999</v>
      </c>
      <c r="AD85">
        <v>0.18240000000000001</v>
      </c>
      <c r="AK85" s="2">
        <f t="shared" si="17"/>
        <v>415</v>
      </c>
      <c r="AM85">
        <v>0.30099999999999999</v>
      </c>
      <c r="AN85">
        <v>0.17580000000000001</v>
      </c>
      <c r="AO85">
        <v>0.1757</v>
      </c>
      <c r="AP85">
        <v>0.1734</v>
      </c>
      <c r="AR85">
        <f t="shared" si="24"/>
        <v>-1.129714285714286E-3</v>
      </c>
      <c r="AS85">
        <f t="shared" si="25"/>
        <v>-4.571428571428068E-6</v>
      </c>
      <c r="AT85">
        <f t="shared" si="26"/>
        <v>-5.714285714286671E-7</v>
      </c>
      <c r="AU85">
        <f t="shared" si="27"/>
        <v>0</v>
      </c>
      <c r="AY85">
        <v>0.30509999999999998</v>
      </c>
      <c r="AZ85">
        <v>0.17530000000000001</v>
      </c>
      <c r="BA85">
        <v>0.1736</v>
      </c>
      <c r="BB85">
        <v>0.17730000000000001</v>
      </c>
      <c r="BD85">
        <f t="shared" si="28"/>
        <v>-1.1554285714285722E-3</v>
      </c>
      <c r="BE85">
        <f t="shared" si="18"/>
        <v>-1.142857142857017E-6</v>
      </c>
      <c r="BF85">
        <f t="shared" si="19"/>
        <v>-1.1999999999999472E-5</v>
      </c>
      <c r="BG85">
        <f t="shared" si="20"/>
        <v>-3.428571428571368E-6</v>
      </c>
      <c r="BK85">
        <v>0.31840000000000002</v>
      </c>
      <c r="BL85">
        <v>0.17710000000000001</v>
      </c>
      <c r="BM85">
        <v>0.17829999999999999</v>
      </c>
      <c r="BN85">
        <v>0.17829999999999999</v>
      </c>
      <c r="BP85">
        <f t="shared" si="29"/>
        <v>-1.1434285714285717E-3</v>
      </c>
      <c r="BQ85">
        <f t="shared" si="21"/>
        <v>-4.571428571428068E-6</v>
      </c>
      <c r="BR85">
        <f t="shared" si="22"/>
        <v>-4.5714285714293368E-6</v>
      </c>
      <c r="BS85">
        <f t="shared" si="23"/>
        <v>-4.5714285714288608E-6</v>
      </c>
      <c r="BW85">
        <v>0.16209999999999999</v>
      </c>
      <c r="BX85">
        <v>0.15720000000000001</v>
      </c>
      <c r="BY85">
        <v>0.15720000000000001</v>
      </c>
      <c r="BZ85">
        <v>0.15609999999999999</v>
      </c>
      <c r="CI85">
        <v>0.17180000000000001</v>
      </c>
      <c r="CJ85">
        <v>0.1641</v>
      </c>
      <c r="CK85">
        <v>0.1711</v>
      </c>
      <c r="CL85">
        <v>0.16769999999999999</v>
      </c>
    </row>
    <row r="86" spans="1:90" x14ac:dyDescent="0.3">
      <c r="A86" s="1">
        <v>0.29166666666666669</v>
      </c>
      <c r="B86">
        <v>30</v>
      </c>
      <c r="C86">
        <v>0.24410000000000001</v>
      </c>
      <c r="D86">
        <v>0.1835</v>
      </c>
      <c r="E86">
        <v>0.18190000000000001</v>
      </c>
      <c r="F86">
        <v>0.18459999999999999</v>
      </c>
      <c r="O86">
        <v>0.25159999999999999</v>
      </c>
      <c r="P86">
        <v>0.18340000000000001</v>
      </c>
      <c r="Q86">
        <v>0.1804</v>
      </c>
      <c r="R86">
        <v>0.18529999999999999</v>
      </c>
      <c r="AA86">
        <v>0.2873</v>
      </c>
      <c r="AB86">
        <v>0.17979999999999999</v>
      </c>
      <c r="AC86">
        <v>0.18029999999999999</v>
      </c>
      <c r="AD86">
        <v>0.18240000000000001</v>
      </c>
      <c r="AK86" s="2">
        <f t="shared" si="17"/>
        <v>420</v>
      </c>
      <c r="AM86">
        <v>0.29530000000000001</v>
      </c>
      <c r="AN86">
        <v>0.1757</v>
      </c>
      <c r="AO86">
        <v>0.1757</v>
      </c>
      <c r="AP86">
        <v>0.17330000000000001</v>
      </c>
      <c r="AR86">
        <f t="shared" si="24"/>
        <v>-1.1308571428571433E-3</v>
      </c>
      <c r="AS86">
        <f t="shared" si="25"/>
        <v>-5.714285714285878E-6</v>
      </c>
      <c r="AT86">
        <f t="shared" si="26"/>
        <v>0</v>
      </c>
      <c r="AU86">
        <f t="shared" si="27"/>
        <v>-2.8571428571425426E-6</v>
      </c>
      <c r="AY86">
        <v>0.2994</v>
      </c>
      <c r="AZ86">
        <v>0.17530000000000001</v>
      </c>
      <c r="BA86">
        <v>0.17369999999999999</v>
      </c>
      <c r="BB86">
        <v>0.17749999999999999</v>
      </c>
      <c r="BD86">
        <f t="shared" si="28"/>
        <v>-1.1497142857142862E-3</v>
      </c>
      <c r="BE86">
        <f t="shared" si="18"/>
        <v>-1.7142857142855254E-6</v>
      </c>
      <c r="BF86">
        <f t="shared" si="19"/>
        <v>-1.0285714285714422E-5</v>
      </c>
      <c r="BG86">
        <f t="shared" si="20"/>
        <v>6.2857142857139106E-6</v>
      </c>
      <c r="BK86">
        <v>0.31269999999999998</v>
      </c>
      <c r="BL86">
        <v>0.17699999999999999</v>
      </c>
      <c r="BM86">
        <v>0.17829999999999999</v>
      </c>
      <c r="BN86">
        <v>0.1782</v>
      </c>
      <c r="BP86">
        <f t="shared" si="29"/>
        <v>-1.1377142857142857E-3</v>
      </c>
      <c r="BQ86">
        <f t="shared" si="21"/>
        <v>-5.714285714285878E-6</v>
      </c>
      <c r="BR86">
        <f t="shared" si="22"/>
        <v>-9.7142857142867062E-6</v>
      </c>
      <c r="BS86">
        <f t="shared" si="23"/>
        <v>-3.4285714285710508E-6</v>
      </c>
      <c r="BW86">
        <v>0.16209999999999999</v>
      </c>
      <c r="BX86">
        <v>0.15720000000000001</v>
      </c>
      <c r="BY86">
        <v>0.15720000000000001</v>
      </c>
      <c r="BZ86">
        <v>0.15609999999999999</v>
      </c>
      <c r="CI86">
        <v>0.17180000000000001</v>
      </c>
      <c r="CJ86">
        <v>0.16400000000000001</v>
      </c>
      <c r="CK86">
        <v>0.1711</v>
      </c>
      <c r="CL86">
        <v>0.16769999999999999</v>
      </c>
    </row>
  </sheetData>
  <conditionalFormatting sqref="BP7:BS86">
    <cfRule type="colorScale" priority="3">
      <colorScale>
        <cfvo type="min"/>
        <cfvo type="max"/>
        <color rgb="FFF8696B"/>
        <color rgb="FFFCFCFF"/>
      </colorScale>
    </cfRule>
  </conditionalFormatting>
  <conditionalFormatting sqref="BD7:BG86">
    <cfRule type="colorScale" priority="2">
      <colorScale>
        <cfvo type="min"/>
        <cfvo type="max"/>
        <color rgb="FFF8696B"/>
        <color rgb="FFFCFCFF"/>
      </colorScale>
    </cfRule>
  </conditionalFormatting>
  <conditionalFormatting sqref="AR7:AU8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6"/>
  <sheetViews>
    <sheetView workbookViewId="0">
      <selection sqref="A1:CU87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G2">
        <v>0.75409999999999999</v>
      </c>
      <c r="H2">
        <v>0.7571</v>
      </c>
      <c r="I2">
        <v>0.74770000000000003</v>
      </c>
      <c r="J2">
        <v>0.75039999999999996</v>
      </c>
      <c r="S2">
        <v>0.77239999999999998</v>
      </c>
      <c r="T2">
        <v>0.77300000000000002</v>
      </c>
      <c r="U2">
        <v>0.76959999999999995</v>
      </c>
      <c r="V2">
        <v>0.76539999999999997</v>
      </c>
      <c r="AE2">
        <v>0.78</v>
      </c>
      <c r="AF2">
        <v>0.77459999999999996</v>
      </c>
      <c r="AG2">
        <v>0.79210000000000003</v>
      </c>
      <c r="AH2">
        <v>0.77139999999999997</v>
      </c>
      <c r="AQ2">
        <v>0.74260000000000004</v>
      </c>
      <c r="AR2">
        <v>0.73360000000000003</v>
      </c>
      <c r="AS2">
        <v>0.73050000000000004</v>
      </c>
      <c r="AT2">
        <v>0.73380000000000001</v>
      </c>
      <c r="BC2">
        <v>0.75860000000000005</v>
      </c>
      <c r="BD2">
        <v>0.75480000000000003</v>
      </c>
      <c r="BE2">
        <v>0.74880000000000002</v>
      </c>
      <c r="BF2">
        <v>0.74739999999999995</v>
      </c>
      <c r="BO2">
        <v>0.75739999999999996</v>
      </c>
      <c r="BP2">
        <v>0.75880000000000003</v>
      </c>
      <c r="BQ2">
        <v>0.75149999999999995</v>
      </c>
      <c r="BR2">
        <v>0.73250000000000004</v>
      </c>
      <c r="CA2">
        <v>0.1595</v>
      </c>
      <c r="CB2">
        <v>0.15759999999999999</v>
      </c>
      <c r="CC2">
        <v>0.15640000000000001</v>
      </c>
      <c r="CD2">
        <v>0.15490000000000001</v>
      </c>
      <c r="CM2">
        <v>0.16850000000000001</v>
      </c>
      <c r="CN2">
        <v>0.16059999999999999</v>
      </c>
      <c r="CO2">
        <v>0.1578</v>
      </c>
      <c r="CP2">
        <v>0.1656</v>
      </c>
    </row>
    <row r="3" spans="1:98" x14ac:dyDescent="0.3">
      <c r="A3" s="1">
        <v>3.472222222222222E-3</v>
      </c>
      <c r="B3">
        <v>30</v>
      </c>
      <c r="G3">
        <v>0.752</v>
      </c>
      <c r="H3">
        <v>0.75309999999999999</v>
      </c>
      <c r="I3">
        <v>0.74160000000000004</v>
      </c>
      <c r="J3">
        <v>0.73909999999999998</v>
      </c>
      <c r="S3">
        <v>0.7702</v>
      </c>
      <c r="T3">
        <v>0.77039999999999997</v>
      </c>
      <c r="U3">
        <v>0.76249999999999996</v>
      </c>
      <c r="V3">
        <v>0.75529999999999997</v>
      </c>
      <c r="AE3">
        <v>0.77739999999999998</v>
      </c>
      <c r="AF3">
        <v>0.77249999999999996</v>
      </c>
      <c r="AG3">
        <v>0.78920000000000001</v>
      </c>
      <c r="AH3">
        <v>0.76129999999999998</v>
      </c>
      <c r="AQ3">
        <v>0.73929999999999996</v>
      </c>
      <c r="AR3">
        <v>0.73019999999999996</v>
      </c>
      <c r="AS3">
        <v>0.72460000000000002</v>
      </c>
      <c r="AT3">
        <v>0.72529999999999994</v>
      </c>
      <c r="BC3">
        <v>0.75580000000000003</v>
      </c>
      <c r="BD3">
        <v>0.75039999999999996</v>
      </c>
      <c r="BE3">
        <v>0.7429</v>
      </c>
      <c r="BF3">
        <v>0.73899999999999999</v>
      </c>
      <c r="BO3">
        <v>0.755</v>
      </c>
      <c r="BP3">
        <v>0.75590000000000002</v>
      </c>
      <c r="BQ3">
        <v>0.74670000000000003</v>
      </c>
      <c r="BR3">
        <v>0.72529999999999994</v>
      </c>
      <c r="CA3">
        <v>0.1595</v>
      </c>
      <c r="CB3">
        <v>0.1575</v>
      </c>
      <c r="CC3">
        <v>0.1565</v>
      </c>
      <c r="CD3">
        <v>0.15479999999999999</v>
      </c>
      <c r="CM3">
        <v>0.16819999999999999</v>
      </c>
      <c r="CN3">
        <v>0.16059999999999999</v>
      </c>
      <c r="CO3">
        <v>0.1578</v>
      </c>
      <c r="CP3">
        <v>0.16539999999999999</v>
      </c>
    </row>
    <row r="4" spans="1:98" x14ac:dyDescent="0.3">
      <c r="A4" s="1">
        <v>6.9444444444444441E-3</v>
      </c>
      <c r="B4">
        <v>30</v>
      </c>
      <c r="G4">
        <v>0.74870000000000003</v>
      </c>
      <c r="H4">
        <v>0.74629999999999996</v>
      </c>
      <c r="I4">
        <v>0.72929999999999995</v>
      </c>
      <c r="J4">
        <v>0.71789999999999998</v>
      </c>
      <c r="S4">
        <v>0.76690000000000003</v>
      </c>
      <c r="T4">
        <v>0.76380000000000003</v>
      </c>
      <c r="U4">
        <v>0.74990000000000001</v>
      </c>
      <c r="V4">
        <v>0.73519999999999996</v>
      </c>
      <c r="AE4">
        <v>0.77410000000000001</v>
      </c>
      <c r="AF4">
        <v>0.76590000000000003</v>
      </c>
      <c r="AG4">
        <v>0.78269999999999995</v>
      </c>
      <c r="AH4">
        <v>0.74099999999999999</v>
      </c>
      <c r="AQ4">
        <v>0.73529999999999995</v>
      </c>
      <c r="AR4">
        <v>0.72389999999999999</v>
      </c>
      <c r="AS4">
        <v>0.71379999999999999</v>
      </c>
      <c r="AT4">
        <v>0.70820000000000005</v>
      </c>
      <c r="BC4">
        <v>0.75170000000000003</v>
      </c>
      <c r="BD4">
        <v>0.74439999999999995</v>
      </c>
      <c r="BE4">
        <v>0.73319999999999996</v>
      </c>
      <c r="BF4">
        <v>0.72330000000000005</v>
      </c>
      <c r="BO4">
        <v>0.75149999999999995</v>
      </c>
      <c r="BP4">
        <v>0.75070000000000003</v>
      </c>
      <c r="BQ4">
        <v>0.73760000000000003</v>
      </c>
      <c r="BR4">
        <v>0.71079999999999999</v>
      </c>
      <c r="CA4">
        <v>0.15939999999999999</v>
      </c>
      <c r="CB4">
        <v>0.15740000000000001</v>
      </c>
      <c r="CC4">
        <v>0.1565</v>
      </c>
      <c r="CD4">
        <v>0.15479999999999999</v>
      </c>
      <c r="CM4">
        <v>0.16830000000000001</v>
      </c>
      <c r="CN4">
        <v>0.16070000000000001</v>
      </c>
      <c r="CO4">
        <v>0.1578</v>
      </c>
      <c r="CP4">
        <v>0.16539999999999999</v>
      </c>
    </row>
    <row r="5" spans="1:98" x14ac:dyDescent="0.3">
      <c r="A5" s="1">
        <v>1.0416666666666666E-2</v>
      </c>
      <c r="B5">
        <v>30</v>
      </c>
      <c r="G5">
        <v>0.74509999999999998</v>
      </c>
      <c r="H5">
        <v>0.73919999999999997</v>
      </c>
      <c r="I5">
        <v>0.71619999999999995</v>
      </c>
      <c r="J5">
        <v>0.69410000000000005</v>
      </c>
      <c r="S5">
        <v>0.76359999999999995</v>
      </c>
      <c r="T5">
        <v>0.75700000000000001</v>
      </c>
      <c r="U5">
        <v>0.73719999999999997</v>
      </c>
      <c r="V5">
        <v>0.71209999999999996</v>
      </c>
      <c r="AE5">
        <v>0.77029999999999998</v>
      </c>
      <c r="AF5">
        <v>0.75970000000000004</v>
      </c>
      <c r="AG5">
        <v>0.77629999999999999</v>
      </c>
      <c r="AH5">
        <v>0.71779999999999999</v>
      </c>
      <c r="AQ5">
        <v>0.73240000000000005</v>
      </c>
      <c r="AR5">
        <v>0.71819999999999995</v>
      </c>
      <c r="AS5">
        <v>0.70320000000000005</v>
      </c>
      <c r="AT5">
        <v>0.68789999999999996</v>
      </c>
      <c r="BC5">
        <v>0.74809999999999999</v>
      </c>
      <c r="BD5">
        <v>0.73870000000000002</v>
      </c>
      <c r="BE5">
        <v>0.72299999999999998</v>
      </c>
      <c r="BF5">
        <v>0.70530000000000004</v>
      </c>
      <c r="BO5">
        <v>0.74850000000000005</v>
      </c>
      <c r="BP5">
        <v>0.74629999999999996</v>
      </c>
      <c r="BQ5">
        <v>0.72799999999999998</v>
      </c>
      <c r="BR5">
        <v>0.69389999999999996</v>
      </c>
      <c r="CA5">
        <v>0.15939999999999999</v>
      </c>
      <c r="CB5">
        <v>0.15740000000000001</v>
      </c>
      <c r="CC5">
        <v>0.1565</v>
      </c>
      <c r="CD5">
        <v>0.1547</v>
      </c>
      <c r="CM5">
        <v>0.16830000000000001</v>
      </c>
      <c r="CN5">
        <v>0.16070000000000001</v>
      </c>
      <c r="CO5">
        <v>0.15770000000000001</v>
      </c>
      <c r="CP5">
        <v>0.16539999999999999</v>
      </c>
    </row>
    <row r="6" spans="1:98" x14ac:dyDescent="0.3">
      <c r="A6" s="1">
        <v>1.3888888888888888E-2</v>
      </c>
      <c r="B6">
        <v>30</v>
      </c>
      <c r="G6">
        <v>0.74139999999999995</v>
      </c>
      <c r="H6">
        <v>0.73229999999999995</v>
      </c>
      <c r="I6">
        <v>0.70299999999999996</v>
      </c>
      <c r="J6">
        <v>0.66800000000000004</v>
      </c>
      <c r="S6">
        <v>0.76019999999999999</v>
      </c>
      <c r="T6">
        <v>0.75049999999999994</v>
      </c>
      <c r="U6">
        <v>0.72360000000000002</v>
      </c>
      <c r="V6">
        <v>0.68620000000000003</v>
      </c>
      <c r="AE6">
        <v>0.76690000000000003</v>
      </c>
      <c r="AF6">
        <v>0.75319999999999998</v>
      </c>
      <c r="AG6">
        <v>0.76910000000000001</v>
      </c>
      <c r="AH6">
        <v>0.69230000000000003</v>
      </c>
      <c r="AQ6">
        <v>0.72870000000000001</v>
      </c>
      <c r="AR6">
        <v>0.71240000000000003</v>
      </c>
      <c r="AS6">
        <v>0.69199999999999995</v>
      </c>
      <c r="AT6">
        <v>0.66549999999999998</v>
      </c>
      <c r="BC6">
        <v>0.74490000000000001</v>
      </c>
      <c r="BD6">
        <v>0.7329</v>
      </c>
      <c r="BE6">
        <v>0.71209999999999996</v>
      </c>
      <c r="BF6">
        <v>0.68530000000000002</v>
      </c>
      <c r="BO6">
        <v>0.74539999999999995</v>
      </c>
      <c r="BP6">
        <v>0.74170000000000003</v>
      </c>
      <c r="BQ6">
        <v>0.71750000000000003</v>
      </c>
      <c r="BR6">
        <v>0.67479999999999996</v>
      </c>
      <c r="CA6">
        <v>0.15939999999999999</v>
      </c>
      <c r="CB6">
        <v>0.15740000000000001</v>
      </c>
      <c r="CC6">
        <v>0.15640000000000001</v>
      </c>
      <c r="CD6">
        <v>0.1547</v>
      </c>
      <c r="CM6">
        <v>0.16830000000000001</v>
      </c>
      <c r="CN6">
        <v>0.16059999999999999</v>
      </c>
      <c r="CO6">
        <v>0.1578</v>
      </c>
      <c r="CP6">
        <v>0.16550000000000001</v>
      </c>
    </row>
    <row r="7" spans="1:98" x14ac:dyDescent="0.3">
      <c r="A7" s="1">
        <v>1.7361111111111112E-2</v>
      </c>
      <c r="B7">
        <v>30</v>
      </c>
      <c r="G7">
        <v>0.73740000000000006</v>
      </c>
      <c r="H7">
        <v>0.72529999999999994</v>
      </c>
      <c r="I7">
        <v>0.68879999999999997</v>
      </c>
      <c r="J7">
        <v>0.64029999999999998</v>
      </c>
      <c r="S7">
        <v>0.75660000000000005</v>
      </c>
      <c r="T7">
        <v>0.74390000000000001</v>
      </c>
      <c r="U7">
        <v>0.70899999999999996</v>
      </c>
      <c r="V7">
        <v>0.65849999999999997</v>
      </c>
      <c r="AE7">
        <v>0.76359999999999995</v>
      </c>
      <c r="AF7">
        <v>0.74629999999999996</v>
      </c>
      <c r="AG7">
        <v>0.76200000000000001</v>
      </c>
      <c r="AH7">
        <v>0.66469999999999996</v>
      </c>
      <c r="AQ7">
        <v>0.72519999999999996</v>
      </c>
      <c r="AR7">
        <v>0.70599999999999996</v>
      </c>
      <c r="AS7">
        <v>0.67969999999999997</v>
      </c>
      <c r="AT7">
        <v>0.64149999999999996</v>
      </c>
      <c r="BC7">
        <v>0.74150000000000005</v>
      </c>
      <c r="BD7">
        <v>0.72719999999999996</v>
      </c>
      <c r="BE7">
        <v>0.70050000000000001</v>
      </c>
      <c r="BF7">
        <v>0.66339999999999999</v>
      </c>
      <c r="BO7">
        <v>0.74199999999999999</v>
      </c>
      <c r="BP7">
        <v>0.73670000000000002</v>
      </c>
      <c r="BQ7">
        <v>0.70620000000000005</v>
      </c>
      <c r="BR7">
        <v>0.65380000000000005</v>
      </c>
      <c r="CA7">
        <v>0.15939999999999999</v>
      </c>
      <c r="CB7">
        <v>0.15740000000000001</v>
      </c>
      <c r="CC7">
        <v>0.1565</v>
      </c>
      <c r="CD7">
        <v>0.1547</v>
      </c>
      <c r="CM7">
        <v>0.16830000000000001</v>
      </c>
      <c r="CN7">
        <v>0.16059999999999999</v>
      </c>
      <c r="CO7">
        <v>0.15770000000000001</v>
      </c>
      <c r="CP7">
        <v>0.16539999999999999</v>
      </c>
    </row>
    <row r="8" spans="1:98" x14ac:dyDescent="0.3">
      <c r="A8" s="1">
        <v>2.0833333333333332E-2</v>
      </c>
      <c r="B8">
        <v>30</v>
      </c>
      <c r="G8">
        <v>0.73360000000000003</v>
      </c>
      <c r="H8">
        <v>0.71819999999999995</v>
      </c>
      <c r="I8">
        <v>0.67400000000000004</v>
      </c>
      <c r="J8">
        <v>0.61070000000000002</v>
      </c>
      <c r="S8">
        <v>0.75280000000000002</v>
      </c>
      <c r="T8">
        <v>0.7369</v>
      </c>
      <c r="U8">
        <v>0.69350000000000001</v>
      </c>
      <c r="V8">
        <v>0.62909999999999999</v>
      </c>
      <c r="AE8">
        <v>0.75980000000000003</v>
      </c>
      <c r="AF8">
        <v>0.73919999999999997</v>
      </c>
      <c r="AG8">
        <v>0.75429999999999997</v>
      </c>
      <c r="AH8">
        <v>0.6351</v>
      </c>
      <c r="AQ8">
        <v>0.72170000000000001</v>
      </c>
      <c r="AR8">
        <v>0.69979999999999998</v>
      </c>
      <c r="AS8">
        <v>0.66700000000000004</v>
      </c>
      <c r="AT8">
        <v>0.61619999999999997</v>
      </c>
      <c r="BC8">
        <v>0.73809999999999998</v>
      </c>
      <c r="BD8">
        <v>0.7208</v>
      </c>
      <c r="BE8">
        <v>0.68820000000000003</v>
      </c>
      <c r="BF8">
        <v>0.6401</v>
      </c>
      <c r="BO8">
        <v>0.7389</v>
      </c>
      <c r="BP8">
        <v>0.73150000000000004</v>
      </c>
      <c r="BQ8">
        <v>0.69440000000000002</v>
      </c>
      <c r="BR8">
        <v>0.63119999999999998</v>
      </c>
      <c r="CA8">
        <v>0.15939999999999999</v>
      </c>
      <c r="CB8">
        <v>0.15740000000000001</v>
      </c>
      <c r="CC8">
        <v>0.15640000000000001</v>
      </c>
      <c r="CD8">
        <v>0.1547</v>
      </c>
      <c r="CM8">
        <v>0.16830000000000001</v>
      </c>
      <c r="CN8">
        <v>0.16059999999999999</v>
      </c>
      <c r="CO8">
        <v>0.15770000000000001</v>
      </c>
      <c r="CP8">
        <v>0.16539999999999999</v>
      </c>
    </row>
    <row r="9" spans="1:98" x14ac:dyDescent="0.3">
      <c r="A9" s="1">
        <v>2.4305555555555556E-2</v>
      </c>
      <c r="B9">
        <v>30</v>
      </c>
      <c r="G9">
        <v>0.72960000000000003</v>
      </c>
      <c r="H9">
        <v>0.71040000000000003</v>
      </c>
      <c r="I9">
        <v>0.65900000000000003</v>
      </c>
      <c r="J9">
        <v>0.58020000000000005</v>
      </c>
      <c r="S9">
        <v>0.74909999999999999</v>
      </c>
      <c r="T9">
        <v>0.7298</v>
      </c>
      <c r="U9">
        <v>0.67779999999999996</v>
      </c>
      <c r="V9">
        <v>0.59870000000000001</v>
      </c>
      <c r="AE9">
        <v>0.75619999999999998</v>
      </c>
      <c r="AF9">
        <v>0.73199999999999998</v>
      </c>
      <c r="AG9">
        <v>0.74670000000000003</v>
      </c>
      <c r="AH9">
        <v>0.60460000000000003</v>
      </c>
      <c r="AQ9">
        <v>0.71819999999999995</v>
      </c>
      <c r="AR9">
        <v>0.69340000000000002</v>
      </c>
      <c r="AS9">
        <v>0.65390000000000004</v>
      </c>
      <c r="AT9">
        <v>0.58960000000000001</v>
      </c>
      <c r="BC9">
        <v>0.73450000000000004</v>
      </c>
      <c r="BD9">
        <v>0.71450000000000002</v>
      </c>
      <c r="BE9">
        <v>0.67549999999999999</v>
      </c>
      <c r="BF9">
        <v>0.6159</v>
      </c>
      <c r="BO9">
        <v>0.73540000000000005</v>
      </c>
      <c r="BP9">
        <v>0.72599999999999998</v>
      </c>
      <c r="BQ9">
        <v>0.68189999999999995</v>
      </c>
      <c r="BR9">
        <v>0.6079</v>
      </c>
      <c r="CA9">
        <v>0.15939999999999999</v>
      </c>
      <c r="CB9">
        <v>0.15740000000000001</v>
      </c>
      <c r="CC9">
        <v>0.1565</v>
      </c>
      <c r="CD9">
        <v>0.1547</v>
      </c>
      <c r="CM9">
        <v>0.16830000000000001</v>
      </c>
      <c r="CN9">
        <v>0.16070000000000001</v>
      </c>
      <c r="CO9">
        <v>0.15770000000000001</v>
      </c>
      <c r="CP9">
        <v>0.16550000000000001</v>
      </c>
    </row>
    <row r="10" spans="1:98" x14ac:dyDescent="0.3">
      <c r="A10" s="1">
        <v>2.7777777777777776E-2</v>
      </c>
      <c r="B10">
        <v>30</v>
      </c>
      <c r="G10">
        <v>0.72560000000000002</v>
      </c>
      <c r="H10">
        <v>0.70269999999999999</v>
      </c>
      <c r="I10">
        <v>0.64390000000000003</v>
      </c>
      <c r="J10">
        <v>0.54830000000000001</v>
      </c>
      <c r="S10">
        <v>0.74539999999999995</v>
      </c>
      <c r="T10">
        <v>0.72219999999999995</v>
      </c>
      <c r="U10">
        <v>0.66249999999999998</v>
      </c>
      <c r="V10">
        <v>0.56720000000000004</v>
      </c>
      <c r="AE10">
        <v>0.75229999999999997</v>
      </c>
      <c r="AF10">
        <v>0.72440000000000004</v>
      </c>
      <c r="AG10">
        <v>0.73860000000000003</v>
      </c>
      <c r="AH10">
        <v>0.57320000000000004</v>
      </c>
      <c r="AQ10">
        <v>0.71460000000000001</v>
      </c>
      <c r="AR10">
        <v>0.68659999999999999</v>
      </c>
      <c r="AS10">
        <v>0.64029999999999998</v>
      </c>
      <c r="AT10">
        <v>0.56159999999999999</v>
      </c>
      <c r="BC10">
        <v>0.73099999999999998</v>
      </c>
      <c r="BD10">
        <v>0.70789999999999997</v>
      </c>
      <c r="BE10">
        <v>0.6623</v>
      </c>
      <c r="BF10">
        <v>0.59030000000000005</v>
      </c>
      <c r="BO10">
        <v>0.73209999999999997</v>
      </c>
      <c r="BP10">
        <v>0.72050000000000003</v>
      </c>
      <c r="BQ10">
        <v>0.66910000000000003</v>
      </c>
      <c r="BR10">
        <v>0.58299999999999996</v>
      </c>
      <c r="CA10">
        <v>0.15939999999999999</v>
      </c>
      <c r="CB10">
        <v>0.1573</v>
      </c>
      <c r="CC10">
        <v>0.1565</v>
      </c>
      <c r="CD10">
        <v>0.1547</v>
      </c>
      <c r="CM10">
        <v>0.16830000000000001</v>
      </c>
      <c r="CN10">
        <v>0.16059999999999999</v>
      </c>
      <c r="CO10">
        <v>0.15770000000000001</v>
      </c>
      <c r="CP10">
        <v>0.16539999999999999</v>
      </c>
    </row>
    <row r="11" spans="1:98" x14ac:dyDescent="0.3">
      <c r="A11" s="1">
        <v>3.125E-2</v>
      </c>
      <c r="B11">
        <v>30</v>
      </c>
      <c r="G11">
        <v>0.72140000000000004</v>
      </c>
      <c r="H11">
        <v>0.69469999999999998</v>
      </c>
      <c r="I11">
        <v>0.62839999999999996</v>
      </c>
      <c r="J11">
        <v>0.51570000000000005</v>
      </c>
      <c r="S11">
        <v>0.74129999999999996</v>
      </c>
      <c r="T11">
        <v>0.7147</v>
      </c>
      <c r="U11">
        <v>0.64500000000000002</v>
      </c>
      <c r="V11">
        <v>0.53490000000000004</v>
      </c>
      <c r="AE11">
        <v>0.74850000000000005</v>
      </c>
      <c r="AF11">
        <v>0.71689999999999998</v>
      </c>
      <c r="AG11">
        <v>0.73009999999999997</v>
      </c>
      <c r="AH11">
        <v>0.54100000000000004</v>
      </c>
      <c r="AQ11">
        <v>0.71089999999999998</v>
      </c>
      <c r="AR11">
        <v>0.67969999999999997</v>
      </c>
      <c r="AS11">
        <v>0.62609999999999999</v>
      </c>
      <c r="AT11">
        <v>0.53310000000000002</v>
      </c>
      <c r="BC11">
        <v>0.72699999999999998</v>
      </c>
      <c r="BD11">
        <v>0.70099999999999996</v>
      </c>
      <c r="BE11">
        <v>0.64859999999999995</v>
      </c>
      <c r="BF11">
        <v>0.56469999999999998</v>
      </c>
      <c r="BO11">
        <v>0.72850000000000004</v>
      </c>
      <c r="BP11">
        <v>0.7147</v>
      </c>
      <c r="BQ11">
        <v>0.65580000000000005</v>
      </c>
      <c r="BR11">
        <v>0.55710000000000004</v>
      </c>
      <c r="CA11">
        <v>0.15939999999999999</v>
      </c>
      <c r="CB11">
        <v>0.1573</v>
      </c>
      <c r="CC11">
        <v>0.15640000000000001</v>
      </c>
      <c r="CD11">
        <v>0.15479999999999999</v>
      </c>
      <c r="CM11">
        <v>0.16819999999999999</v>
      </c>
      <c r="CN11">
        <v>0.1605</v>
      </c>
      <c r="CO11">
        <v>0.15759999999999999</v>
      </c>
      <c r="CP11">
        <v>0.16550000000000001</v>
      </c>
    </row>
    <row r="12" spans="1:98" x14ac:dyDescent="0.3">
      <c r="A12" s="1">
        <v>3.4722222222222224E-2</v>
      </c>
      <c r="B12">
        <v>30</v>
      </c>
      <c r="G12">
        <v>0.71730000000000005</v>
      </c>
      <c r="H12">
        <v>0.6865</v>
      </c>
      <c r="I12">
        <v>0.61199999999999999</v>
      </c>
      <c r="J12">
        <v>0.48249999999999998</v>
      </c>
      <c r="S12">
        <v>0.73760000000000003</v>
      </c>
      <c r="T12">
        <v>0.70689999999999997</v>
      </c>
      <c r="U12">
        <v>0.62809999999999999</v>
      </c>
      <c r="V12">
        <v>0.50170000000000003</v>
      </c>
      <c r="AE12">
        <v>0.74460000000000004</v>
      </c>
      <c r="AF12">
        <v>0.70909999999999995</v>
      </c>
      <c r="AG12">
        <v>0.72160000000000002</v>
      </c>
      <c r="AH12">
        <v>0.50780000000000003</v>
      </c>
      <c r="AQ12">
        <v>0.70689999999999997</v>
      </c>
      <c r="AR12">
        <v>0.67259999999999998</v>
      </c>
      <c r="AS12">
        <v>0.61170000000000002</v>
      </c>
      <c r="AT12">
        <v>0.50370000000000004</v>
      </c>
      <c r="BC12">
        <v>0.72350000000000003</v>
      </c>
      <c r="BD12">
        <v>0.69420000000000004</v>
      </c>
      <c r="BE12">
        <v>0.63470000000000004</v>
      </c>
      <c r="BF12">
        <v>0.53869999999999996</v>
      </c>
      <c r="BO12">
        <v>0.72509999999999997</v>
      </c>
      <c r="BP12">
        <v>0.70889999999999997</v>
      </c>
      <c r="BQ12">
        <v>0.64239999999999997</v>
      </c>
      <c r="BR12">
        <v>0.53049999999999997</v>
      </c>
      <c r="CA12">
        <v>0.15939999999999999</v>
      </c>
      <c r="CB12">
        <v>0.1573</v>
      </c>
      <c r="CC12">
        <v>0.15640000000000001</v>
      </c>
      <c r="CD12">
        <v>0.15479999999999999</v>
      </c>
      <c r="CM12">
        <v>0.16819999999999999</v>
      </c>
      <c r="CN12">
        <v>0.1605</v>
      </c>
      <c r="CO12">
        <v>0.15759999999999999</v>
      </c>
      <c r="CP12">
        <v>0.16539999999999999</v>
      </c>
    </row>
    <row r="13" spans="1:98" x14ac:dyDescent="0.3">
      <c r="A13" s="1">
        <v>3.8194444444444441E-2</v>
      </c>
      <c r="B13">
        <v>30</v>
      </c>
      <c r="G13">
        <v>0.71279999999999999</v>
      </c>
      <c r="H13">
        <v>0.67820000000000003</v>
      </c>
      <c r="I13">
        <v>0.59460000000000002</v>
      </c>
      <c r="J13">
        <v>0.44869999999999999</v>
      </c>
      <c r="S13">
        <v>0.73340000000000005</v>
      </c>
      <c r="T13">
        <v>0.69899999999999995</v>
      </c>
      <c r="U13">
        <v>0.61099999999999999</v>
      </c>
      <c r="V13">
        <v>0.46810000000000002</v>
      </c>
      <c r="AE13">
        <v>0.74060000000000004</v>
      </c>
      <c r="AF13">
        <v>0.70130000000000003</v>
      </c>
      <c r="AG13">
        <v>0.71279999999999999</v>
      </c>
      <c r="AH13">
        <v>0.47420000000000001</v>
      </c>
      <c r="AQ13">
        <v>0.70309999999999995</v>
      </c>
      <c r="AR13">
        <v>0.66559999999999997</v>
      </c>
      <c r="AS13">
        <v>0.59709999999999996</v>
      </c>
      <c r="AT13">
        <v>0.47399999999999998</v>
      </c>
      <c r="BC13">
        <v>0.71970000000000001</v>
      </c>
      <c r="BD13">
        <v>0.68730000000000002</v>
      </c>
      <c r="BE13">
        <v>0.62050000000000005</v>
      </c>
      <c r="BF13">
        <v>0.50990000000000002</v>
      </c>
      <c r="BO13">
        <v>0.72140000000000004</v>
      </c>
      <c r="BP13">
        <v>0.70289999999999997</v>
      </c>
      <c r="BQ13">
        <v>0.62839999999999996</v>
      </c>
      <c r="BR13">
        <v>0.50319999999999998</v>
      </c>
      <c r="CA13">
        <v>0.15939999999999999</v>
      </c>
      <c r="CB13">
        <v>0.1573</v>
      </c>
      <c r="CC13">
        <v>0.15640000000000001</v>
      </c>
      <c r="CD13">
        <v>0.1547</v>
      </c>
      <c r="CM13">
        <v>0.16830000000000001</v>
      </c>
      <c r="CN13">
        <v>0.16059999999999999</v>
      </c>
      <c r="CO13">
        <v>0.15770000000000001</v>
      </c>
      <c r="CP13">
        <v>0.16539999999999999</v>
      </c>
    </row>
    <row r="14" spans="1:98" x14ac:dyDescent="0.3">
      <c r="A14" s="1">
        <v>4.1666666666666664E-2</v>
      </c>
      <c r="B14">
        <v>30</v>
      </c>
      <c r="G14">
        <v>0.70879999999999999</v>
      </c>
      <c r="H14">
        <v>0.66990000000000005</v>
      </c>
      <c r="I14">
        <v>0.57709999999999995</v>
      </c>
      <c r="J14">
        <v>0.41510000000000002</v>
      </c>
      <c r="S14">
        <v>0.72929999999999995</v>
      </c>
      <c r="T14">
        <v>0.69099999999999995</v>
      </c>
      <c r="U14">
        <v>0.59379999999999999</v>
      </c>
      <c r="V14">
        <v>0.43409999999999999</v>
      </c>
      <c r="AE14">
        <v>0.73680000000000001</v>
      </c>
      <c r="AF14">
        <v>0.69359999999999999</v>
      </c>
      <c r="AG14">
        <v>0.70409999999999995</v>
      </c>
      <c r="AH14">
        <v>0.44059999999999999</v>
      </c>
      <c r="AQ14">
        <v>0.69910000000000005</v>
      </c>
      <c r="AR14">
        <v>0.65839999999999999</v>
      </c>
      <c r="AS14">
        <v>0.58220000000000005</v>
      </c>
      <c r="AT14">
        <v>0.44390000000000002</v>
      </c>
      <c r="BC14">
        <v>0.71579999999999999</v>
      </c>
      <c r="BD14">
        <v>0.68020000000000003</v>
      </c>
      <c r="BE14">
        <v>0.60629999999999995</v>
      </c>
      <c r="BF14">
        <v>0.48060000000000003</v>
      </c>
      <c r="BO14">
        <v>0.7177</v>
      </c>
      <c r="BP14">
        <v>0.69669999999999999</v>
      </c>
      <c r="BQ14">
        <v>0.61429999999999996</v>
      </c>
      <c r="BR14">
        <v>0.47539999999999999</v>
      </c>
      <c r="CA14">
        <v>0.15939999999999999</v>
      </c>
      <c r="CB14">
        <v>0.1573</v>
      </c>
      <c r="CC14">
        <v>0.1565</v>
      </c>
      <c r="CD14">
        <v>0.1547</v>
      </c>
      <c r="CM14">
        <v>0.16830000000000001</v>
      </c>
      <c r="CN14">
        <v>0.16059999999999999</v>
      </c>
      <c r="CO14">
        <v>0.15770000000000001</v>
      </c>
      <c r="CP14">
        <v>0.16539999999999999</v>
      </c>
    </row>
    <row r="15" spans="1:98" x14ac:dyDescent="0.3">
      <c r="A15" s="1">
        <v>4.5138888888888888E-2</v>
      </c>
      <c r="B15">
        <v>30</v>
      </c>
      <c r="G15">
        <v>0.70450000000000002</v>
      </c>
      <c r="H15">
        <v>0.66149999999999998</v>
      </c>
      <c r="I15">
        <v>0.55910000000000004</v>
      </c>
      <c r="J15">
        <v>0.38140000000000002</v>
      </c>
      <c r="S15">
        <v>0.72540000000000004</v>
      </c>
      <c r="T15">
        <v>0.68300000000000005</v>
      </c>
      <c r="U15">
        <v>0.57620000000000005</v>
      </c>
      <c r="V15">
        <v>0.40039999999999998</v>
      </c>
      <c r="AE15">
        <v>0.73280000000000001</v>
      </c>
      <c r="AF15">
        <v>0.68530000000000002</v>
      </c>
      <c r="AG15">
        <v>0.69489999999999996</v>
      </c>
      <c r="AH15">
        <v>0.40679999999999999</v>
      </c>
      <c r="AQ15">
        <v>0.69499999999999995</v>
      </c>
      <c r="AR15">
        <v>0.65090000000000003</v>
      </c>
      <c r="AS15">
        <v>0.56689999999999996</v>
      </c>
      <c r="AT15">
        <v>0.41370000000000001</v>
      </c>
      <c r="BC15">
        <v>0.7117</v>
      </c>
      <c r="BD15">
        <v>0.67290000000000005</v>
      </c>
      <c r="BE15">
        <v>0.59160000000000001</v>
      </c>
      <c r="BF15">
        <v>0.45219999999999999</v>
      </c>
      <c r="BO15">
        <v>0.71399999999999997</v>
      </c>
      <c r="BP15">
        <v>0.69040000000000001</v>
      </c>
      <c r="BQ15">
        <v>0.5998</v>
      </c>
      <c r="BR15">
        <v>0.44729999999999998</v>
      </c>
      <c r="CA15">
        <v>0.1593</v>
      </c>
      <c r="CB15">
        <v>0.1573</v>
      </c>
      <c r="CC15">
        <v>0.1565</v>
      </c>
      <c r="CD15">
        <v>0.1547</v>
      </c>
      <c r="CM15">
        <v>0.16830000000000001</v>
      </c>
      <c r="CN15">
        <v>0.16059999999999999</v>
      </c>
      <c r="CO15">
        <v>0.15770000000000001</v>
      </c>
      <c r="CP15">
        <v>0.16539999999999999</v>
      </c>
    </row>
    <row r="16" spans="1:98" x14ac:dyDescent="0.3">
      <c r="A16" s="1">
        <v>4.8611111111111112E-2</v>
      </c>
      <c r="B16">
        <v>30</v>
      </c>
      <c r="G16">
        <v>0.70020000000000004</v>
      </c>
      <c r="H16">
        <v>0.65300000000000002</v>
      </c>
      <c r="I16">
        <v>0.54100000000000004</v>
      </c>
      <c r="J16">
        <v>0.34820000000000001</v>
      </c>
      <c r="S16">
        <v>0.72130000000000005</v>
      </c>
      <c r="T16">
        <v>0.67490000000000006</v>
      </c>
      <c r="U16">
        <v>0.5585</v>
      </c>
      <c r="V16">
        <v>0.36709999999999998</v>
      </c>
      <c r="AE16">
        <v>0.7288</v>
      </c>
      <c r="AF16">
        <v>0.6774</v>
      </c>
      <c r="AG16">
        <v>0.68589999999999995</v>
      </c>
      <c r="AH16">
        <v>0.3735</v>
      </c>
      <c r="AQ16">
        <v>0.69120000000000004</v>
      </c>
      <c r="AR16">
        <v>0.64359999999999995</v>
      </c>
      <c r="AS16">
        <v>0.55149999999999999</v>
      </c>
      <c r="AT16">
        <v>0.38369999999999999</v>
      </c>
      <c r="BC16">
        <v>0.70789999999999997</v>
      </c>
      <c r="BD16">
        <v>0.66569999999999996</v>
      </c>
      <c r="BE16">
        <v>0.57669999999999999</v>
      </c>
      <c r="BF16">
        <v>0.42359999999999998</v>
      </c>
      <c r="BO16">
        <v>0.71030000000000004</v>
      </c>
      <c r="BP16">
        <v>0.68410000000000004</v>
      </c>
      <c r="BQ16">
        <v>0.58509999999999995</v>
      </c>
      <c r="BR16">
        <v>0.41920000000000002</v>
      </c>
      <c r="CA16">
        <v>0.15939999999999999</v>
      </c>
      <c r="CB16">
        <v>0.15740000000000001</v>
      </c>
      <c r="CC16">
        <v>0.1565</v>
      </c>
      <c r="CD16">
        <v>0.1547</v>
      </c>
      <c r="CM16">
        <v>0.16830000000000001</v>
      </c>
      <c r="CN16">
        <v>0.16059999999999999</v>
      </c>
      <c r="CO16">
        <v>0.15759999999999999</v>
      </c>
      <c r="CP16">
        <v>0.16539999999999999</v>
      </c>
    </row>
    <row r="17" spans="1:94" x14ac:dyDescent="0.3">
      <c r="A17" s="1">
        <v>5.2083333333333336E-2</v>
      </c>
      <c r="B17">
        <v>30</v>
      </c>
      <c r="G17">
        <v>0.69579999999999997</v>
      </c>
      <c r="H17">
        <v>0.64439999999999997</v>
      </c>
      <c r="I17">
        <v>0.52329999999999999</v>
      </c>
      <c r="J17">
        <v>0.3155</v>
      </c>
      <c r="S17">
        <v>0.71689999999999998</v>
      </c>
      <c r="T17">
        <v>0.66669999999999996</v>
      </c>
      <c r="U17">
        <v>0.54079999999999995</v>
      </c>
      <c r="V17">
        <v>0.3342</v>
      </c>
      <c r="AE17">
        <v>0.72470000000000001</v>
      </c>
      <c r="AF17">
        <v>0.66900000000000004</v>
      </c>
      <c r="AG17">
        <v>0.67669999999999997</v>
      </c>
      <c r="AH17">
        <v>0.34050000000000002</v>
      </c>
      <c r="AQ17">
        <v>0.68740000000000001</v>
      </c>
      <c r="AR17">
        <v>0.63600000000000001</v>
      </c>
      <c r="AS17">
        <v>0.53600000000000003</v>
      </c>
      <c r="AT17">
        <v>0.35370000000000001</v>
      </c>
      <c r="BC17">
        <v>0.70369999999999999</v>
      </c>
      <c r="BD17">
        <v>0.65820000000000001</v>
      </c>
      <c r="BE17">
        <v>0.56169999999999998</v>
      </c>
      <c r="BF17">
        <v>0.3947</v>
      </c>
      <c r="BO17">
        <v>0.70640000000000003</v>
      </c>
      <c r="BP17">
        <v>0.67759999999999998</v>
      </c>
      <c r="BQ17">
        <v>0.56999999999999995</v>
      </c>
      <c r="BR17">
        <v>0.39069999999999999</v>
      </c>
      <c r="CA17">
        <v>0.15939999999999999</v>
      </c>
      <c r="CB17">
        <v>0.1573</v>
      </c>
      <c r="CC17">
        <v>0.1565</v>
      </c>
      <c r="CD17">
        <v>0.15459999999999999</v>
      </c>
      <c r="CM17">
        <v>0.16819999999999999</v>
      </c>
      <c r="CN17">
        <v>0.1605</v>
      </c>
      <c r="CO17">
        <v>0.15770000000000001</v>
      </c>
      <c r="CP17">
        <v>0.1653</v>
      </c>
    </row>
    <row r="18" spans="1:94" x14ac:dyDescent="0.3">
      <c r="A18" s="1">
        <v>5.5555555555555552E-2</v>
      </c>
      <c r="B18">
        <v>30</v>
      </c>
      <c r="G18">
        <v>0.69120000000000004</v>
      </c>
      <c r="H18">
        <v>0.63560000000000005</v>
      </c>
      <c r="I18">
        <v>0.50519999999999998</v>
      </c>
      <c r="J18">
        <v>0.28420000000000001</v>
      </c>
      <c r="S18">
        <v>0.71289999999999998</v>
      </c>
      <c r="T18">
        <v>0.65839999999999999</v>
      </c>
      <c r="U18">
        <v>0.52280000000000004</v>
      </c>
      <c r="V18">
        <v>0.30220000000000002</v>
      </c>
      <c r="AE18">
        <v>0.72050000000000003</v>
      </c>
      <c r="AF18">
        <v>0.66059999999999997</v>
      </c>
      <c r="AG18">
        <v>0.66720000000000002</v>
      </c>
      <c r="AH18">
        <v>0.3085</v>
      </c>
      <c r="AQ18">
        <v>0.6835</v>
      </c>
      <c r="AR18">
        <v>0.62829999999999997</v>
      </c>
      <c r="AS18">
        <v>0.52029999999999998</v>
      </c>
      <c r="AT18">
        <v>0.3241</v>
      </c>
      <c r="BC18">
        <v>0.69950000000000001</v>
      </c>
      <c r="BD18">
        <v>0.65059999999999996</v>
      </c>
      <c r="BE18">
        <v>0.54649999999999999</v>
      </c>
      <c r="BF18">
        <v>0.36609999999999998</v>
      </c>
      <c r="BO18">
        <v>0.70250000000000001</v>
      </c>
      <c r="BP18">
        <v>0.67110000000000003</v>
      </c>
      <c r="BQ18">
        <v>0.55479999999999996</v>
      </c>
      <c r="BR18">
        <v>0.36270000000000002</v>
      </c>
      <c r="CA18">
        <v>0.15939999999999999</v>
      </c>
      <c r="CB18">
        <v>0.1573</v>
      </c>
      <c r="CC18">
        <v>0.1565</v>
      </c>
      <c r="CD18">
        <v>0.1547</v>
      </c>
      <c r="CM18">
        <v>0.16819999999999999</v>
      </c>
      <c r="CN18">
        <v>0.16059999999999999</v>
      </c>
      <c r="CO18">
        <v>0.15770000000000001</v>
      </c>
      <c r="CP18">
        <v>0.16539999999999999</v>
      </c>
    </row>
    <row r="19" spans="1:94" x14ac:dyDescent="0.3">
      <c r="A19" s="1">
        <v>5.9027777777777783E-2</v>
      </c>
      <c r="B19">
        <v>30</v>
      </c>
      <c r="G19">
        <v>0.68679999999999997</v>
      </c>
      <c r="H19">
        <v>0.627</v>
      </c>
      <c r="I19">
        <v>0.48720000000000002</v>
      </c>
      <c r="J19">
        <v>0.2545</v>
      </c>
      <c r="S19">
        <v>0.70840000000000003</v>
      </c>
      <c r="T19">
        <v>0.64990000000000003</v>
      </c>
      <c r="U19">
        <v>0.50470000000000004</v>
      </c>
      <c r="V19">
        <v>0.27139999999999997</v>
      </c>
      <c r="AE19">
        <v>0.71619999999999995</v>
      </c>
      <c r="AF19">
        <v>0.65210000000000001</v>
      </c>
      <c r="AG19">
        <v>0.65749999999999997</v>
      </c>
      <c r="AH19">
        <v>0.27739999999999998</v>
      </c>
      <c r="AQ19">
        <v>0.67949999999999999</v>
      </c>
      <c r="AR19">
        <v>0.62080000000000002</v>
      </c>
      <c r="AS19">
        <v>0.50439999999999996</v>
      </c>
      <c r="AT19">
        <v>0.29509999999999997</v>
      </c>
      <c r="BC19">
        <v>0.69550000000000001</v>
      </c>
      <c r="BD19">
        <v>0.6431</v>
      </c>
      <c r="BE19">
        <v>0.53120000000000001</v>
      </c>
      <c r="BF19">
        <v>0.33789999999999998</v>
      </c>
      <c r="BO19">
        <v>0.6986</v>
      </c>
      <c r="BP19">
        <v>0.66459999999999997</v>
      </c>
      <c r="BQ19">
        <v>0.53949999999999998</v>
      </c>
      <c r="BR19">
        <v>0.3347</v>
      </c>
      <c r="CA19">
        <v>0.15939999999999999</v>
      </c>
      <c r="CB19">
        <v>0.15740000000000001</v>
      </c>
      <c r="CC19">
        <v>0.15640000000000001</v>
      </c>
      <c r="CD19">
        <v>0.1547</v>
      </c>
      <c r="CM19">
        <v>0.16830000000000001</v>
      </c>
      <c r="CN19">
        <v>0.16059999999999999</v>
      </c>
      <c r="CO19">
        <v>0.15770000000000001</v>
      </c>
      <c r="CP19">
        <v>0.16539999999999999</v>
      </c>
    </row>
    <row r="20" spans="1:94" x14ac:dyDescent="0.3">
      <c r="A20" s="1">
        <v>6.25E-2</v>
      </c>
      <c r="B20">
        <v>30</v>
      </c>
      <c r="G20">
        <v>0.68220000000000003</v>
      </c>
      <c r="H20">
        <v>0.61799999999999999</v>
      </c>
      <c r="I20">
        <v>0.46920000000000001</v>
      </c>
      <c r="J20">
        <v>0.22750000000000001</v>
      </c>
      <c r="S20">
        <v>0.70430000000000004</v>
      </c>
      <c r="T20">
        <v>0.64139999999999997</v>
      </c>
      <c r="U20">
        <v>0.48649999999999999</v>
      </c>
      <c r="V20">
        <v>0.24260000000000001</v>
      </c>
      <c r="AE20">
        <v>0.71209999999999996</v>
      </c>
      <c r="AF20">
        <v>0.64359999999999995</v>
      </c>
      <c r="AG20">
        <v>0.64790000000000003</v>
      </c>
      <c r="AH20">
        <v>0.24809999999999999</v>
      </c>
      <c r="AQ20">
        <v>0.6754</v>
      </c>
      <c r="AR20">
        <v>0.61280000000000001</v>
      </c>
      <c r="AS20">
        <v>0.48830000000000001</v>
      </c>
      <c r="AT20">
        <v>0.26679999999999998</v>
      </c>
      <c r="BC20">
        <v>0.69130000000000003</v>
      </c>
      <c r="BD20">
        <v>0.63539999999999996</v>
      </c>
      <c r="BE20">
        <v>0.51580000000000004</v>
      </c>
      <c r="BF20">
        <v>0.30990000000000001</v>
      </c>
      <c r="BO20">
        <v>0.6946</v>
      </c>
      <c r="BP20">
        <v>0.65780000000000005</v>
      </c>
      <c r="BQ20">
        <v>0.52410000000000001</v>
      </c>
      <c r="BR20">
        <v>0.30719999999999997</v>
      </c>
      <c r="CA20">
        <v>0.15939999999999999</v>
      </c>
      <c r="CB20">
        <v>0.1573</v>
      </c>
      <c r="CC20">
        <v>0.15640000000000001</v>
      </c>
      <c r="CD20">
        <v>0.1547</v>
      </c>
      <c r="CM20">
        <v>0.16830000000000001</v>
      </c>
      <c r="CN20">
        <v>0.1605</v>
      </c>
      <c r="CO20">
        <v>0.15759999999999999</v>
      </c>
      <c r="CP20">
        <v>0.16550000000000001</v>
      </c>
    </row>
    <row r="21" spans="1:94" x14ac:dyDescent="0.3">
      <c r="A21" s="1">
        <v>6.5972222222222224E-2</v>
      </c>
      <c r="B21">
        <v>30</v>
      </c>
      <c r="G21">
        <v>0.67759999999999998</v>
      </c>
      <c r="H21">
        <v>0.6089</v>
      </c>
      <c r="I21">
        <v>0.45119999999999999</v>
      </c>
      <c r="J21">
        <v>0.20569999999999999</v>
      </c>
      <c r="S21">
        <v>0.69989999999999997</v>
      </c>
      <c r="T21">
        <v>0.63280000000000003</v>
      </c>
      <c r="U21">
        <v>0.46820000000000001</v>
      </c>
      <c r="V21">
        <v>0.21740000000000001</v>
      </c>
      <c r="AE21">
        <v>0.70779999999999998</v>
      </c>
      <c r="AF21">
        <v>0.6351</v>
      </c>
      <c r="AG21">
        <v>0.63819999999999999</v>
      </c>
      <c r="AH21">
        <v>0.2223</v>
      </c>
      <c r="AQ21">
        <v>0.67149999999999999</v>
      </c>
      <c r="AR21">
        <v>0.60499999999999998</v>
      </c>
      <c r="AS21">
        <v>0.47249999999999998</v>
      </c>
      <c r="AT21">
        <v>0.24060000000000001</v>
      </c>
      <c r="BC21">
        <v>0.68710000000000004</v>
      </c>
      <c r="BD21">
        <v>0.62770000000000004</v>
      </c>
      <c r="BE21">
        <v>0.50049999999999994</v>
      </c>
      <c r="BF21">
        <v>0.28320000000000001</v>
      </c>
      <c r="BO21">
        <v>0.69059999999999999</v>
      </c>
      <c r="BP21">
        <v>0.65110000000000001</v>
      </c>
      <c r="BQ21">
        <v>0.50860000000000005</v>
      </c>
      <c r="BR21">
        <v>0.28079999999999999</v>
      </c>
      <c r="CA21">
        <v>0.15939999999999999</v>
      </c>
      <c r="CB21">
        <v>0.1573</v>
      </c>
      <c r="CC21">
        <v>0.15640000000000001</v>
      </c>
      <c r="CD21">
        <v>0.1547</v>
      </c>
      <c r="CM21">
        <v>0.16830000000000001</v>
      </c>
      <c r="CN21">
        <v>0.1605</v>
      </c>
      <c r="CO21">
        <v>0.15759999999999999</v>
      </c>
      <c r="CP21">
        <v>0.16539999999999999</v>
      </c>
    </row>
    <row r="22" spans="1:94" x14ac:dyDescent="0.3">
      <c r="A22" s="1">
        <v>6.9444444444444434E-2</v>
      </c>
      <c r="B22">
        <v>30</v>
      </c>
      <c r="G22">
        <v>0.67290000000000005</v>
      </c>
      <c r="H22">
        <v>0.60019999999999996</v>
      </c>
      <c r="I22">
        <v>0.43330000000000002</v>
      </c>
      <c r="J22">
        <v>0.19139999999999999</v>
      </c>
      <c r="S22">
        <v>0.69579999999999997</v>
      </c>
      <c r="T22">
        <v>0.62450000000000006</v>
      </c>
      <c r="U22">
        <v>0.45</v>
      </c>
      <c r="V22">
        <v>0.1976</v>
      </c>
      <c r="AE22">
        <v>0.70340000000000003</v>
      </c>
      <c r="AF22">
        <v>0.62660000000000005</v>
      </c>
      <c r="AG22">
        <v>0.62849999999999995</v>
      </c>
      <c r="AH22">
        <v>0.2014</v>
      </c>
      <c r="AQ22">
        <v>0.6673</v>
      </c>
      <c r="AR22">
        <v>0.59719999999999995</v>
      </c>
      <c r="AS22">
        <v>0.45629999999999998</v>
      </c>
      <c r="AT22">
        <v>0.217</v>
      </c>
      <c r="BC22">
        <v>0.68269999999999997</v>
      </c>
      <c r="BD22">
        <v>0.62</v>
      </c>
      <c r="BE22">
        <v>0.48509999999999998</v>
      </c>
      <c r="BF22">
        <v>0.25740000000000002</v>
      </c>
      <c r="BO22">
        <v>0.6865</v>
      </c>
      <c r="BP22">
        <v>0.64429999999999998</v>
      </c>
      <c r="BQ22">
        <v>0.4929</v>
      </c>
      <c r="BR22">
        <v>0.25540000000000002</v>
      </c>
      <c r="CA22">
        <v>0.1593</v>
      </c>
      <c r="CB22">
        <v>0.1573</v>
      </c>
      <c r="CC22">
        <v>0.15640000000000001</v>
      </c>
      <c r="CD22">
        <v>0.15459999999999999</v>
      </c>
      <c r="CM22">
        <v>0.16830000000000001</v>
      </c>
      <c r="CN22">
        <v>0.16059999999999999</v>
      </c>
      <c r="CO22">
        <v>0.15770000000000001</v>
      </c>
      <c r="CP22">
        <v>0.16539999999999999</v>
      </c>
    </row>
    <row r="23" spans="1:94" x14ac:dyDescent="0.3">
      <c r="A23" s="1">
        <v>7.2916666666666671E-2</v>
      </c>
      <c r="B23">
        <v>30</v>
      </c>
      <c r="G23">
        <v>0.66800000000000004</v>
      </c>
      <c r="H23">
        <v>0.59099999999999997</v>
      </c>
      <c r="I23">
        <v>0.41510000000000002</v>
      </c>
      <c r="J23">
        <v>0.18509999999999999</v>
      </c>
      <c r="S23">
        <v>0.69130000000000003</v>
      </c>
      <c r="T23">
        <v>0.61570000000000003</v>
      </c>
      <c r="U23">
        <v>0.43159999999999998</v>
      </c>
      <c r="V23">
        <v>0.18590000000000001</v>
      </c>
      <c r="AE23">
        <v>0.69899999999999995</v>
      </c>
      <c r="AF23">
        <v>0.6179</v>
      </c>
      <c r="AG23">
        <v>0.61870000000000003</v>
      </c>
      <c r="AH23">
        <v>0.18840000000000001</v>
      </c>
      <c r="AQ23">
        <v>0.66310000000000002</v>
      </c>
      <c r="AR23">
        <v>0.58919999999999995</v>
      </c>
      <c r="AS23">
        <v>0.44009999999999999</v>
      </c>
      <c r="AT23">
        <v>0.19750000000000001</v>
      </c>
      <c r="BC23">
        <v>0.67869999999999997</v>
      </c>
      <c r="BD23">
        <v>0.61219999999999997</v>
      </c>
      <c r="BE23">
        <v>0.46939999999999998</v>
      </c>
      <c r="BF23">
        <v>0.23319999999999999</v>
      </c>
      <c r="BO23">
        <v>0.6825</v>
      </c>
      <c r="BP23">
        <v>0.63739999999999997</v>
      </c>
      <c r="BQ23">
        <v>0.4773</v>
      </c>
      <c r="BR23">
        <v>0.2316</v>
      </c>
      <c r="CA23">
        <v>0.15939999999999999</v>
      </c>
      <c r="CB23">
        <v>0.1573</v>
      </c>
      <c r="CC23">
        <v>0.1565</v>
      </c>
      <c r="CD23">
        <v>0.1547</v>
      </c>
      <c r="CM23">
        <v>0.16830000000000001</v>
      </c>
      <c r="CN23">
        <v>0.1605</v>
      </c>
      <c r="CO23">
        <v>0.15770000000000001</v>
      </c>
      <c r="CP23">
        <v>0.16539999999999999</v>
      </c>
    </row>
    <row r="24" spans="1:94" x14ac:dyDescent="0.3">
      <c r="A24" s="1">
        <v>7.6388888888888895E-2</v>
      </c>
      <c r="B24">
        <v>30</v>
      </c>
      <c r="G24">
        <v>0.66349999999999998</v>
      </c>
      <c r="H24">
        <v>0.58189999999999997</v>
      </c>
      <c r="I24">
        <v>0.39729999999999999</v>
      </c>
      <c r="J24">
        <v>0.18310000000000001</v>
      </c>
      <c r="S24">
        <v>0.68689999999999996</v>
      </c>
      <c r="T24">
        <v>0.60709999999999997</v>
      </c>
      <c r="U24">
        <v>0.41349999999999998</v>
      </c>
      <c r="V24">
        <v>0.1812</v>
      </c>
      <c r="AE24">
        <v>0.69489999999999996</v>
      </c>
      <c r="AF24">
        <v>0.60929999999999995</v>
      </c>
      <c r="AG24">
        <v>0.6089</v>
      </c>
      <c r="AH24">
        <v>0.18310000000000001</v>
      </c>
      <c r="AQ24">
        <v>0.65900000000000003</v>
      </c>
      <c r="AR24">
        <v>0.58140000000000003</v>
      </c>
      <c r="AS24">
        <v>0.42409999999999998</v>
      </c>
      <c r="AT24">
        <v>0.18440000000000001</v>
      </c>
      <c r="BC24">
        <v>0.67469999999999997</v>
      </c>
      <c r="BD24">
        <v>0.60429999999999995</v>
      </c>
      <c r="BE24">
        <v>0.45390000000000003</v>
      </c>
      <c r="BF24">
        <v>0.21149999999999999</v>
      </c>
      <c r="BO24">
        <v>0.67830000000000001</v>
      </c>
      <c r="BP24">
        <v>0.63060000000000005</v>
      </c>
      <c r="BQ24">
        <v>0.4617</v>
      </c>
      <c r="BR24">
        <v>0.2104</v>
      </c>
      <c r="CA24">
        <v>0.15939999999999999</v>
      </c>
      <c r="CB24">
        <v>0.1573</v>
      </c>
      <c r="CC24">
        <v>0.15640000000000001</v>
      </c>
      <c r="CD24">
        <v>0.1545</v>
      </c>
      <c r="CM24">
        <v>0.16819999999999999</v>
      </c>
      <c r="CN24">
        <v>0.1605</v>
      </c>
      <c r="CO24">
        <v>0.15759999999999999</v>
      </c>
      <c r="CP24">
        <v>0.16520000000000001</v>
      </c>
    </row>
    <row r="25" spans="1:94" x14ac:dyDescent="0.3">
      <c r="A25" s="1">
        <v>7.9861111111111105E-2</v>
      </c>
      <c r="B25">
        <v>30</v>
      </c>
      <c r="G25">
        <v>0.65869999999999995</v>
      </c>
      <c r="H25">
        <v>0.57269999999999999</v>
      </c>
      <c r="I25">
        <v>0.3795</v>
      </c>
      <c r="J25">
        <v>0.18240000000000001</v>
      </c>
      <c r="S25">
        <v>0.6825</v>
      </c>
      <c r="T25">
        <v>0.59850000000000003</v>
      </c>
      <c r="U25">
        <v>0.39529999999999998</v>
      </c>
      <c r="V25">
        <v>0.17979999999999999</v>
      </c>
      <c r="AE25">
        <v>0.69040000000000001</v>
      </c>
      <c r="AF25">
        <v>0.60040000000000004</v>
      </c>
      <c r="AG25">
        <v>0.59899999999999998</v>
      </c>
      <c r="AH25">
        <v>0.18160000000000001</v>
      </c>
      <c r="AQ25">
        <v>0.65480000000000005</v>
      </c>
      <c r="AR25">
        <v>0.57330000000000003</v>
      </c>
      <c r="AS25">
        <v>0.40820000000000001</v>
      </c>
      <c r="AT25">
        <v>0.17799999999999999</v>
      </c>
      <c r="BC25">
        <v>0.67079999999999995</v>
      </c>
      <c r="BD25">
        <v>0.59640000000000004</v>
      </c>
      <c r="BE25">
        <v>0.43859999999999999</v>
      </c>
      <c r="BF25">
        <v>0.19420000000000001</v>
      </c>
      <c r="BO25">
        <v>0.67449999999999999</v>
      </c>
      <c r="BP25">
        <v>0.62360000000000004</v>
      </c>
      <c r="BQ25">
        <v>0.44600000000000001</v>
      </c>
      <c r="BR25">
        <v>0.19320000000000001</v>
      </c>
      <c r="CA25">
        <v>0.1593</v>
      </c>
      <c r="CB25">
        <v>0.1573</v>
      </c>
      <c r="CC25">
        <v>0.1565</v>
      </c>
      <c r="CD25">
        <v>0.1545</v>
      </c>
      <c r="CM25">
        <v>0.16819999999999999</v>
      </c>
      <c r="CN25">
        <v>0.16059999999999999</v>
      </c>
      <c r="CO25">
        <v>0.15770000000000001</v>
      </c>
      <c r="CP25">
        <v>0.16520000000000001</v>
      </c>
    </row>
    <row r="26" spans="1:94" x14ac:dyDescent="0.3">
      <c r="A26" s="1">
        <v>8.3333333333333329E-2</v>
      </c>
      <c r="B26">
        <v>30</v>
      </c>
      <c r="G26">
        <v>0.65400000000000003</v>
      </c>
      <c r="H26">
        <v>0.5635</v>
      </c>
      <c r="I26">
        <v>0.36159999999999998</v>
      </c>
      <c r="J26">
        <v>0.1822</v>
      </c>
      <c r="S26">
        <v>0.67789999999999995</v>
      </c>
      <c r="T26">
        <v>0.58979999999999999</v>
      </c>
      <c r="U26">
        <v>0.37719999999999998</v>
      </c>
      <c r="V26">
        <v>0.1794</v>
      </c>
      <c r="AE26">
        <v>0.68600000000000005</v>
      </c>
      <c r="AF26">
        <v>0.59179999999999999</v>
      </c>
      <c r="AG26">
        <v>0.58909999999999996</v>
      </c>
      <c r="AH26">
        <v>0.18110000000000001</v>
      </c>
      <c r="AQ26">
        <v>0.65049999999999997</v>
      </c>
      <c r="AR26">
        <v>0.56530000000000002</v>
      </c>
      <c r="AS26">
        <v>0.39219999999999999</v>
      </c>
      <c r="AT26">
        <v>0.1759</v>
      </c>
      <c r="BC26">
        <v>0.66669999999999996</v>
      </c>
      <c r="BD26">
        <v>0.58850000000000002</v>
      </c>
      <c r="BE26">
        <v>0.4229</v>
      </c>
      <c r="BF26">
        <v>0.18229999999999999</v>
      </c>
      <c r="BO26">
        <v>0.67059999999999997</v>
      </c>
      <c r="BP26">
        <v>0.61670000000000003</v>
      </c>
      <c r="BQ26">
        <v>0.43030000000000002</v>
      </c>
      <c r="BR26">
        <v>0.18160000000000001</v>
      </c>
      <c r="CA26">
        <v>0.15939999999999999</v>
      </c>
      <c r="CB26">
        <v>0.1573</v>
      </c>
      <c r="CC26">
        <v>0.15640000000000001</v>
      </c>
      <c r="CD26">
        <v>0.1545</v>
      </c>
      <c r="CM26">
        <v>0.16830000000000001</v>
      </c>
      <c r="CN26">
        <v>0.16059999999999999</v>
      </c>
      <c r="CO26">
        <v>0.15770000000000001</v>
      </c>
      <c r="CP26">
        <v>0.16520000000000001</v>
      </c>
    </row>
    <row r="27" spans="1:94" x14ac:dyDescent="0.3">
      <c r="A27" s="1">
        <v>8.6805555555555566E-2</v>
      </c>
      <c r="B27">
        <v>30</v>
      </c>
      <c r="G27">
        <v>0.64939999999999998</v>
      </c>
      <c r="H27">
        <v>0.55420000000000003</v>
      </c>
      <c r="I27">
        <v>0.34410000000000002</v>
      </c>
      <c r="J27">
        <v>0.18210000000000001</v>
      </c>
      <c r="S27">
        <v>0.6734</v>
      </c>
      <c r="T27">
        <v>0.58109999999999995</v>
      </c>
      <c r="U27">
        <v>0.35920000000000002</v>
      </c>
      <c r="V27">
        <v>0.17910000000000001</v>
      </c>
      <c r="AE27">
        <v>0.68159999999999998</v>
      </c>
      <c r="AF27">
        <v>0.58289999999999997</v>
      </c>
      <c r="AG27">
        <v>0.57920000000000005</v>
      </c>
      <c r="AH27">
        <v>0.18079999999999999</v>
      </c>
      <c r="AQ27">
        <v>0.64629999999999999</v>
      </c>
      <c r="AR27">
        <v>0.55720000000000003</v>
      </c>
      <c r="AS27">
        <v>0.37619999999999998</v>
      </c>
      <c r="AT27">
        <v>0.17530000000000001</v>
      </c>
      <c r="BC27">
        <v>0.66269999999999996</v>
      </c>
      <c r="BD27">
        <v>0.58050000000000002</v>
      </c>
      <c r="BE27">
        <v>0.40760000000000002</v>
      </c>
      <c r="BF27">
        <v>0.1762</v>
      </c>
      <c r="BO27">
        <v>0.66659999999999997</v>
      </c>
      <c r="BP27">
        <v>0.60960000000000003</v>
      </c>
      <c r="BQ27">
        <v>0.41460000000000002</v>
      </c>
      <c r="BR27">
        <v>0.17549999999999999</v>
      </c>
      <c r="CA27">
        <v>0.15939999999999999</v>
      </c>
      <c r="CB27">
        <v>0.1573</v>
      </c>
      <c r="CC27">
        <v>0.1565</v>
      </c>
      <c r="CD27">
        <v>0.1545</v>
      </c>
      <c r="CM27">
        <v>0.16819999999999999</v>
      </c>
      <c r="CN27">
        <v>0.16059999999999999</v>
      </c>
      <c r="CO27">
        <v>0.15770000000000001</v>
      </c>
      <c r="CP27">
        <v>0.16520000000000001</v>
      </c>
    </row>
    <row r="28" spans="1:94" x14ac:dyDescent="0.3">
      <c r="A28" s="1">
        <v>9.0277777777777776E-2</v>
      </c>
      <c r="B28">
        <v>30</v>
      </c>
      <c r="G28">
        <v>0.64480000000000004</v>
      </c>
      <c r="H28">
        <v>0.54490000000000005</v>
      </c>
      <c r="I28">
        <v>0.3266</v>
      </c>
      <c r="J28">
        <v>0.182</v>
      </c>
      <c r="S28">
        <v>0.66910000000000003</v>
      </c>
      <c r="T28">
        <v>0.57230000000000003</v>
      </c>
      <c r="U28">
        <v>0.34150000000000003</v>
      </c>
      <c r="V28">
        <v>0.1789</v>
      </c>
      <c r="AE28">
        <v>0.67730000000000001</v>
      </c>
      <c r="AF28">
        <v>0.57399999999999995</v>
      </c>
      <c r="AG28">
        <v>0.56920000000000004</v>
      </c>
      <c r="AH28">
        <v>0.18049999999999999</v>
      </c>
      <c r="AQ28">
        <v>0.64200000000000002</v>
      </c>
      <c r="AR28">
        <v>0.54910000000000003</v>
      </c>
      <c r="AS28">
        <v>0.3604</v>
      </c>
      <c r="AT28">
        <v>0.17480000000000001</v>
      </c>
      <c r="BC28">
        <v>0.65859999999999996</v>
      </c>
      <c r="BD28">
        <v>0.57250000000000001</v>
      </c>
      <c r="BE28">
        <v>0.39229999999999998</v>
      </c>
      <c r="BF28">
        <v>0.17369999999999999</v>
      </c>
      <c r="BO28">
        <v>0.66239999999999999</v>
      </c>
      <c r="BP28">
        <v>0.60260000000000002</v>
      </c>
      <c r="BQ28">
        <v>0.39910000000000001</v>
      </c>
      <c r="BR28">
        <v>0.17330000000000001</v>
      </c>
      <c r="CA28">
        <v>0.1593</v>
      </c>
      <c r="CB28">
        <v>0.15720000000000001</v>
      </c>
      <c r="CC28">
        <v>0.15640000000000001</v>
      </c>
      <c r="CD28">
        <v>0.15440000000000001</v>
      </c>
      <c r="CM28">
        <v>0.16830000000000001</v>
      </c>
      <c r="CN28">
        <v>0.16059999999999999</v>
      </c>
      <c r="CO28">
        <v>0.15770000000000001</v>
      </c>
      <c r="CP28">
        <v>0.16520000000000001</v>
      </c>
    </row>
    <row r="29" spans="1:94" x14ac:dyDescent="0.3">
      <c r="A29" s="1">
        <v>9.375E-2</v>
      </c>
      <c r="B29">
        <v>30</v>
      </c>
      <c r="G29">
        <v>0.64</v>
      </c>
      <c r="H29">
        <v>0.53539999999999999</v>
      </c>
      <c r="I29">
        <v>0.309</v>
      </c>
      <c r="J29">
        <v>0.18160000000000001</v>
      </c>
      <c r="S29">
        <v>0.66449999999999998</v>
      </c>
      <c r="T29">
        <v>0.56340000000000001</v>
      </c>
      <c r="U29">
        <v>0.32400000000000001</v>
      </c>
      <c r="V29">
        <v>0.17860000000000001</v>
      </c>
      <c r="AE29">
        <v>0.67279999999999995</v>
      </c>
      <c r="AF29">
        <v>0.56510000000000005</v>
      </c>
      <c r="AG29">
        <v>0.55900000000000005</v>
      </c>
      <c r="AH29">
        <v>0.1802</v>
      </c>
      <c r="AQ29">
        <v>0.63770000000000004</v>
      </c>
      <c r="AR29">
        <v>0.54100000000000004</v>
      </c>
      <c r="AS29">
        <v>0.34460000000000002</v>
      </c>
      <c r="AT29">
        <v>0.17449999999999999</v>
      </c>
      <c r="BC29">
        <v>0.65449999999999997</v>
      </c>
      <c r="BD29">
        <v>0.56430000000000002</v>
      </c>
      <c r="BE29">
        <v>0.37690000000000001</v>
      </c>
      <c r="BF29">
        <v>0.17269999999999999</v>
      </c>
      <c r="BO29">
        <v>0.6583</v>
      </c>
      <c r="BP29">
        <v>0.59540000000000004</v>
      </c>
      <c r="BQ29">
        <v>0.38340000000000002</v>
      </c>
      <c r="BR29">
        <v>0.1724</v>
      </c>
      <c r="CA29">
        <v>0.15939999999999999</v>
      </c>
      <c r="CB29">
        <v>0.1573</v>
      </c>
      <c r="CC29">
        <v>0.1565</v>
      </c>
      <c r="CD29">
        <v>0.1545</v>
      </c>
      <c r="CM29">
        <v>0.16830000000000001</v>
      </c>
      <c r="CN29">
        <v>0.1605</v>
      </c>
      <c r="CO29">
        <v>0.15770000000000001</v>
      </c>
      <c r="CP29">
        <v>0.16520000000000001</v>
      </c>
    </row>
    <row r="30" spans="1:94" x14ac:dyDescent="0.3">
      <c r="A30" s="1">
        <v>9.7222222222222224E-2</v>
      </c>
      <c r="B30">
        <v>30</v>
      </c>
      <c r="G30">
        <v>0.63519999999999999</v>
      </c>
      <c r="H30">
        <v>0.5262</v>
      </c>
      <c r="I30">
        <v>0.2923</v>
      </c>
      <c r="J30">
        <v>0.18179999999999999</v>
      </c>
      <c r="S30">
        <v>0.65990000000000004</v>
      </c>
      <c r="T30">
        <v>0.55449999999999999</v>
      </c>
      <c r="U30">
        <v>0.30680000000000002</v>
      </c>
      <c r="V30">
        <v>0.17849999999999999</v>
      </c>
      <c r="AE30">
        <v>0.66820000000000002</v>
      </c>
      <c r="AF30">
        <v>0.55610000000000004</v>
      </c>
      <c r="AG30">
        <v>0.54910000000000003</v>
      </c>
      <c r="AH30">
        <v>0.1802</v>
      </c>
      <c r="AQ30">
        <v>0.63329999999999997</v>
      </c>
      <c r="AR30">
        <v>0.53280000000000005</v>
      </c>
      <c r="AS30">
        <v>0.3291</v>
      </c>
      <c r="AT30">
        <v>0.17419999999999999</v>
      </c>
      <c r="BC30">
        <v>0.65010000000000001</v>
      </c>
      <c r="BD30">
        <v>0.55630000000000002</v>
      </c>
      <c r="BE30">
        <v>0.36180000000000001</v>
      </c>
      <c r="BF30">
        <v>0.17230000000000001</v>
      </c>
      <c r="BO30">
        <v>0.65400000000000003</v>
      </c>
      <c r="BP30">
        <v>0.58830000000000005</v>
      </c>
      <c r="BQ30">
        <v>0.36799999999999999</v>
      </c>
      <c r="BR30">
        <v>0.1721</v>
      </c>
      <c r="CA30">
        <v>0.1593</v>
      </c>
      <c r="CB30">
        <v>0.1573</v>
      </c>
      <c r="CC30">
        <v>0.15640000000000001</v>
      </c>
      <c r="CD30">
        <v>0.1545</v>
      </c>
      <c r="CM30">
        <v>0.16819999999999999</v>
      </c>
      <c r="CN30">
        <v>0.1605</v>
      </c>
      <c r="CO30">
        <v>0.15770000000000001</v>
      </c>
      <c r="CP30">
        <v>0.16520000000000001</v>
      </c>
    </row>
    <row r="31" spans="1:94" x14ac:dyDescent="0.3">
      <c r="A31" s="1">
        <v>0.10069444444444443</v>
      </c>
      <c r="B31">
        <v>30</v>
      </c>
      <c r="G31">
        <v>0.63019999999999998</v>
      </c>
      <c r="H31">
        <v>0.51680000000000004</v>
      </c>
      <c r="I31">
        <v>0.27550000000000002</v>
      </c>
      <c r="J31">
        <v>0.1812</v>
      </c>
      <c r="S31">
        <v>0.65529999999999999</v>
      </c>
      <c r="T31">
        <v>0.54569999999999996</v>
      </c>
      <c r="U31">
        <v>0.2903</v>
      </c>
      <c r="V31">
        <v>0.17829999999999999</v>
      </c>
      <c r="AE31">
        <v>0.66379999999999995</v>
      </c>
      <c r="AF31">
        <v>0.54720000000000002</v>
      </c>
      <c r="AG31">
        <v>0.53910000000000002</v>
      </c>
      <c r="AH31">
        <v>0.1797</v>
      </c>
      <c r="AQ31">
        <v>0.629</v>
      </c>
      <c r="AR31">
        <v>0.52459999999999996</v>
      </c>
      <c r="AS31">
        <v>0.31380000000000002</v>
      </c>
      <c r="AT31">
        <v>0.17399999999999999</v>
      </c>
      <c r="BC31">
        <v>0.64600000000000002</v>
      </c>
      <c r="BD31">
        <v>0.54810000000000003</v>
      </c>
      <c r="BE31">
        <v>0.34699999999999998</v>
      </c>
      <c r="BF31">
        <v>0.1721</v>
      </c>
      <c r="BO31">
        <v>0.64980000000000004</v>
      </c>
      <c r="BP31">
        <v>0.58109999999999995</v>
      </c>
      <c r="BQ31">
        <v>0.35260000000000002</v>
      </c>
      <c r="BR31">
        <v>0.17180000000000001</v>
      </c>
      <c r="CA31">
        <v>0.1593</v>
      </c>
      <c r="CB31">
        <v>0.1573</v>
      </c>
      <c r="CC31">
        <v>0.1565</v>
      </c>
      <c r="CD31">
        <v>0.1545</v>
      </c>
      <c r="CM31">
        <v>0.16819999999999999</v>
      </c>
      <c r="CN31">
        <v>0.1605</v>
      </c>
      <c r="CO31">
        <v>0.1575</v>
      </c>
      <c r="CP31">
        <v>0.1651</v>
      </c>
    </row>
    <row r="32" spans="1:94" x14ac:dyDescent="0.3">
      <c r="A32" s="1">
        <v>0.10416666666666667</v>
      </c>
      <c r="B32">
        <v>30</v>
      </c>
      <c r="G32">
        <v>0.62509999999999999</v>
      </c>
      <c r="H32">
        <v>0.50739999999999996</v>
      </c>
      <c r="I32">
        <v>0.2596</v>
      </c>
      <c r="J32">
        <v>0.18140000000000001</v>
      </c>
      <c r="S32">
        <v>0.65080000000000005</v>
      </c>
      <c r="T32">
        <v>0.53680000000000005</v>
      </c>
      <c r="U32">
        <v>0.27350000000000002</v>
      </c>
      <c r="V32">
        <v>0.1782</v>
      </c>
      <c r="AE32">
        <v>0.65920000000000001</v>
      </c>
      <c r="AF32">
        <v>0.53820000000000001</v>
      </c>
      <c r="AG32">
        <v>0.52900000000000003</v>
      </c>
      <c r="AH32">
        <v>0.17979999999999999</v>
      </c>
      <c r="AQ32">
        <v>0.62460000000000004</v>
      </c>
      <c r="AR32">
        <v>0.51639999999999997</v>
      </c>
      <c r="AS32">
        <v>0.29859999999999998</v>
      </c>
      <c r="AT32">
        <v>0.1739</v>
      </c>
      <c r="BC32">
        <v>0.64170000000000005</v>
      </c>
      <c r="BD32">
        <v>0.54</v>
      </c>
      <c r="BE32">
        <v>0.33229999999999998</v>
      </c>
      <c r="BF32">
        <v>0.1719</v>
      </c>
      <c r="BO32">
        <v>0.64549999999999996</v>
      </c>
      <c r="BP32">
        <v>0.57389999999999997</v>
      </c>
      <c r="BQ32">
        <v>0.33760000000000001</v>
      </c>
      <c r="BR32">
        <v>0.17150000000000001</v>
      </c>
      <c r="CA32">
        <v>0.1593</v>
      </c>
      <c r="CB32">
        <v>0.1573</v>
      </c>
      <c r="CC32">
        <v>0.15640000000000001</v>
      </c>
      <c r="CD32">
        <v>0.1545</v>
      </c>
      <c r="CM32">
        <v>0.16819999999999999</v>
      </c>
      <c r="CN32">
        <v>0.1605</v>
      </c>
      <c r="CO32">
        <v>0.15770000000000001</v>
      </c>
      <c r="CP32">
        <v>0.16520000000000001</v>
      </c>
    </row>
    <row r="33" spans="1:94" x14ac:dyDescent="0.3">
      <c r="A33" s="1">
        <v>0.1076388888888889</v>
      </c>
      <c r="B33">
        <v>30</v>
      </c>
      <c r="G33">
        <v>0.62019999999999997</v>
      </c>
      <c r="H33">
        <v>0.49809999999999999</v>
      </c>
      <c r="I33">
        <v>0.2445</v>
      </c>
      <c r="J33">
        <v>0.18129999999999999</v>
      </c>
      <c r="S33">
        <v>0.64629999999999999</v>
      </c>
      <c r="T33">
        <v>0.52810000000000001</v>
      </c>
      <c r="U33">
        <v>0.2581</v>
      </c>
      <c r="V33">
        <v>0.17810000000000001</v>
      </c>
      <c r="AE33">
        <v>0.65469999999999995</v>
      </c>
      <c r="AF33">
        <v>0.5292</v>
      </c>
      <c r="AG33">
        <v>0.51900000000000002</v>
      </c>
      <c r="AH33">
        <v>0.17960000000000001</v>
      </c>
      <c r="AQ33">
        <v>0.62029999999999996</v>
      </c>
      <c r="AR33">
        <v>0.50829999999999997</v>
      </c>
      <c r="AS33">
        <v>0.28389999999999999</v>
      </c>
      <c r="AT33">
        <v>0.17399999999999999</v>
      </c>
      <c r="BC33">
        <v>0.63739999999999997</v>
      </c>
      <c r="BD33">
        <v>0.53200000000000003</v>
      </c>
      <c r="BE33">
        <v>0.318</v>
      </c>
      <c r="BF33">
        <v>0.17169999999999999</v>
      </c>
      <c r="BO33">
        <v>0.64119999999999999</v>
      </c>
      <c r="BP33">
        <v>0.56669999999999998</v>
      </c>
      <c r="BQ33">
        <v>0.32300000000000001</v>
      </c>
      <c r="BR33">
        <v>0.17150000000000001</v>
      </c>
      <c r="CA33">
        <v>0.1593</v>
      </c>
      <c r="CB33">
        <v>0.1573</v>
      </c>
      <c r="CC33">
        <v>0.1565</v>
      </c>
      <c r="CD33">
        <v>0.1545</v>
      </c>
      <c r="CM33">
        <v>0.16819999999999999</v>
      </c>
      <c r="CN33">
        <v>0.1605</v>
      </c>
      <c r="CO33">
        <v>0.15770000000000001</v>
      </c>
      <c r="CP33">
        <v>0.16520000000000001</v>
      </c>
    </row>
    <row r="34" spans="1:94" x14ac:dyDescent="0.3">
      <c r="A34" s="1">
        <v>0.1111111111111111</v>
      </c>
      <c r="B34">
        <v>30</v>
      </c>
      <c r="G34">
        <v>0.61499999999999999</v>
      </c>
      <c r="H34">
        <v>0.48859999999999998</v>
      </c>
      <c r="I34">
        <v>0.2303</v>
      </c>
      <c r="J34">
        <v>0.18099999999999999</v>
      </c>
      <c r="S34">
        <v>0.64149999999999996</v>
      </c>
      <c r="T34">
        <v>0.51910000000000001</v>
      </c>
      <c r="U34">
        <v>0.24340000000000001</v>
      </c>
      <c r="V34">
        <v>0.17799999999999999</v>
      </c>
      <c r="AE34">
        <v>0.65010000000000001</v>
      </c>
      <c r="AF34">
        <v>0.5202</v>
      </c>
      <c r="AG34">
        <v>0.50890000000000002</v>
      </c>
      <c r="AH34">
        <v>0.1794</v>
      </c>
      <c r="AQ34">
        <v>0.61570000000000003</v>
      </c>
      <c r="AR34">
        <v>0.49990000000000001</v>
      </c>
      <c r="AS34">
        <v>0.26960000000000001</v>
      </c>
      <c r="AT34">
        <v>0.1736</v>
      </c>
      <c r="BC34">
        <v>0.63300000000000001</v>
      </c>
      <c r="BD34">
        <v>0.52370000000000005</v>
      </c>
      <c r="BE34">
        <v>0.3039</v>
      </c>
      <c r="BF34">
        <v>0.1714</v>
      </c>
      <c r="BO34">
        <v>0.63680000000000003</v>
      </c>
      <c r="BP34">
        <v>0.5595</v>
      </c>
      <c r="BQ34">
        <v>0.30759999999999998</v>
      </c>
      <c r="BR34">
        <v>0.17130000000000001</v>
      </c>
      <c r="CA34">
        <v>0.1593</v>
      </c>
      <c r="CB34">
        <v>0.1573</v>
      </c>
      <c r="CC34">
        <v>0.1565</v>
      </c>
      <c r="CD34">
        <v>0.1545</v>
      </c>
      <c r="CM34">
        <v>0.1681</v>
      </c>
      <c r="CN34">
        <v>0.1605</v>
      </c>
      <c r="CO34">
        <v>0.15759999999999999</v>
      </c>
      <c r="CP34">
        <v>0.1651</v>
      </c>
    </row>
    <row r="35" spans="1:94" x14ac:dyDescent="0.3">
      <c r="A35" s="1">
        <v>0.11458333333333333</v>
      </c>
      <c r="B35">
        <v>30</v>
      </c>
      <c r="G35">
        <v>0.61019999999999996</v>
      </c>
      <c r="H35">
        <v>0.47920000000000001</v>
      </c>
      <c r="I35">
        <v>0.21740000000000001</v>
      </c>
      <c r="J35">
        <v>0.18090000000000001</v>
      </c>
      <c r="S35">
        <v>0.63700000000000001</v>
      </c>
      <c r="T35">
        <v>0.51019999999999999</v>
      </c>
      <c r="U35">
        <v>0.23019999999999999</v>
      </c>
      <c r="V35">
        <v>0.1779</v>
      </c>
      <c r="AE35">
        <v>0.64549999999999996</v>
      </c>
      <c r="AF35">
        <v>0.51119999999999999</v>
      </c>
      <c r="AG35">
        <v>0.49869999999999998</v>
      </c>
      <c r="AH35">
        <v>0.17929999999999999</v>
      </c>
      <c r="AQ35">
        <v>0.61140000000000005</v>
      </c>
      <c r="AR35">
        <v>0.4919</v>
      </c>
      <c r="AS35">
        <v>0.25580000000000003</v>
      </c>
      <c r="AT35">
        <v>0.17349999999999999</v>
      </c>
      <c r="BC35">
        <v>0.62880000000000003</v>
      </c>
      <c r="BD35">
        <v>0.51559999999999995</v>
      </c>
      <c r="BE35">
        <v>0.29060000000000002</v>
      </c>
      <c r="BF35">
        <v>0.17119999999999999</v>
      </c>
      <c r="BO35">
        <v>0.63239999999999996</v>
      </c>
      <c r="BP35">
        <v>0.55220000000000002</v>
      </c>
      <c r="BQ35">
        <v>0.29310000000000003</v>
      </c>
      <c r="BR35">
        <v>0.17119999999999999</v>
      </c>
      <c r="CA35">
        <v>0.1593</v>
      </c>
      <c r="CB35">
        <v>0.15720000000000001</v>
      </c>
      <c r="CC35">
        <v>0.15640000000000001</v>
      </c>
      <c r="CD35">
        <v>0.1545</v>
      </c>
      <c r="CM35">
        <v>0.16819999999999999</v>
      </c>
      <c r="CN35">
        <v>0.16039999999999999</v>
      </c>
      <c r="CO35">
        <v>0.15759999999999999</v>
      </c>
      <c r="CP35">
        <v>0.1651</v>
      </c>
    </row>
    <row r="36" spans="1:94" x14ac:dyDescent="0.3">
      <c r="A36" s="1">
        <v>0.11805555555555557</v>
      </c>
      <c r="B36">
        <v>30</v>
      </c>
      <c r="G36">
        <v>0.60570000000000002</v>
      </c>
      <c r="H36">
        <v>0.4698</v>
      </c>
      <c r="I36">
        <v>0.20649999999999999</v>
      </c>
      <c r="J36">
        <v>0.18099999999999999</v>
      </c>
      <c r="S36">
        <v>0.63229999999999997</v>
      </c>
      <c r="T36">
        <v>0.50129999999999997</v>
      </c>
      <c r="U36">
        <v>0.2185</v>
      </c>
      <c r="V36">
        <v>0.17780000000000001</v>
      </c>
      <c r="AE36">
        <v>0.64100000000000001</v>
      </c>
      <c r="AF36">
        <v>0.50219999999999998</v>
      </c>
      <c r="AG36">
        <v>0.48849999999999999</v>
      </c>
      <c r="AH36">
        <v>0.17929999999999999</v>
      </c>
      <c r="AQ36">
        <v>0.6069</v>
      </c>
      <c r="AR36">
        <v>0.48359999999999997</v>
      </c>
      <c r="AS36">
        <v>0.24279999999999999</v>
      </c>
      <c r="AT36">
        <v>0.1734</v>
      </c>
      <c r="BC36">
        <v>0.62450000000000006</v>
      </c>
      <c r="BD36">
        <v>0.50749999999999995</v>
      </c>
      <c r="BE36">
        <v>0.27789999999999998</v>
      </c>
      <c r="BF36">
        <v>0.1711</v>
      </c>
      <c r="BO36">
        <v>0.62809999999999999</v>
      </c>
      <c r="BP36">
        <v>0.54500000000000004</v>
      </c>
      <c r="BQ36">
        <v>0.2787</v>
      </c>
      <c r="BR36">
        <v>0.17119999999999999</v>
      </c>
      <c r="CA36">
        <v>0.1593</v>
      </c>
      <c r="CB36">
        <v>0.1573</v>
      </c>
      <c r="CC36">
        <v>0.15640000000000001</v>
      </c>
      <c r="CD36">
        <v>0.15440000000000001</v>
      </c>
      <c r="CM36">
        <v>0.16819999999999999</v>
      </c>
      <c r="CN36">
        <v>0.1605</v>
      </c>
      <c r="CO36">
        <v>0.15759999999999999</v>
      </c>
      <c r="CP36">
        <v>0.1651</v>
      </c>
    </row>
    <row r="37" spans="1:94" x14ac:dyDescent="0.3">
      <c r="A37" s="1">
        <v>0.12152777777777778</v>
      </c>
      <c r="B37">
        <v>30</v>
      </c>
      <c r="G37">
        <v>0.60099999999999998</v>
      </c>
      <c r="H37">
        <v>0.46029999999999999</v>
      </c>
      <c r="I37">
        <v>0.1981</v>
      </c>
      <c r="J37">
        <v>0.18090000000000001</v>
      </c>
      <c r="S37">
        <v>0.62780000000000002</v>
      </c>
      <c r="T37">
        <v>0.4924</v>
      </c>
      <c r="U37">
        <v>0.20860000000000001</v>
      </c>
      <c r="V37">
        <v>0.17780000000000001</v>
      </c>
      <c r="AE37">
        <v>0.63629999999999998</v>
      </c>
      <c r="AF37">
        <v>0.49309999999999998</v>
      </c>
      <c r="AG37">
        <v>0.47820000000000001</v>
      </c>
      <c r="AH37">
        <v>0.17910000000000001</v>
      </c>
      <c r="AQ37">
        <v>0.60260000000000002</v>
      </c>
      <c r="AR37">
        <v>0.47539999999999999</v>
      </c>
      <c r="AS37">
        <v>0.2306</v>
      </c>
      <c r="AT37">
        <v>0.1734</v>
      </c>
      <c r="BC37">
        <v>0.62029999999999996</v>
      </c>
      <c r="BD37">
        <v>0.49930000000000002</v>
      </c>
      <c r="BE37">
        <v>0.2661</v>
      </c>
      <c r="BF37">
        <v>0.1711</v>
      </c>
      <c r="BO37">
        <v>0.62370000000000003</v>
      </c>
      <c r="BP37">
        <v>0.53779999999999994</v>
      </c>
      <c r="BQ37">
        <v>0.26500000000000001</v>
      </c>
      <c r="BR37">
        <v>0.1711</v>
      </c>
      <c r="CA37">
        <v>0.1593</v>
      </c>
      <c r="CB37">
        <v>0.1573</v>
      </c>
      <c r="CC37">
        <v>0.15640000000000001</v>
      </c>
      <c r="CD37">
        <v>0.1545</v>
      </c>
      <c r="CM37">
        <v>0.16819999999999999</v>
      </c>
      <c r="CN37">
        <v>0.16059999999999999</v>
      </c>
      <c r="CO37">
        <v>0.15759999999999999</v>
      </c>
      <c r="CP37">
        <v>0.16520000000000001</v>
      </c>
    </row>
    <row r="38" spans="1:94" x14ac:dyDescent="0.3">
      <c r="A38" s="1">
        <v>0.125</v>
      </c>
      <c r="B38">
        <v>30</v>
      </c>
      <c r="G38">
        <v>0.59589999999999999</v>
      </c>
      <c r="H38">
        <v>0.45069999999999999</v>
      </c>
      <c r="I38">
        <v>0.19189999999999999</v>
      </c>
      <c r="J38">
        <v>0.18099999999999999</v>
      </c>
      <c r="S38">
        <v>0.623</v>
      </c>
      <c r="T38">
        <v>0.48330000000000001</v>
      </c>
      <c r="U38">
        <v>0.20030000000000001</v>
      </c>
      <c r="V38">
        <v>0.1777</v>
      </c>
      <c r="AE38">
        <v>0.63170000000000004</v>
      </c>
      <c r="AF38">
        <v>0.4839</v>
      </c>
      <c r="AG38">
        <v>0.46820000000000001</v>
      </c>
      <c r="AH38">
        <v>0.1792</v>
      </c>
      <c r="AQ38">
        <v>0.59789999999999999</v>
      </c>
      <c r="AR38">
        <v>0.46700000000000003</v>
      </c>
      <c r="AS38">
        <v>0.21970000000000001</v>
      </c>
      <c r="AT38">
        <v>0.17330000000000001</v>
      </c>
      <c r="BC38">
        <v>0.6159</v>
      </c>
      <c r="BD38">
        <v>0.49109999999999998</v>
      </c>
      <c r="BE38">
        <v>0.25519999999999998</v>
      </c>
      <c r="BF38">
        <v>0.17100000000000001</v>
      </c>
      <c r="BO38">
        <v>0.61919999999999997</v>
      </c>
      <c r="BP38">
        <v>0.53029999999999999</v>
      </c>
      <c r="BQ38">
        <v>0.25180000000000002</v>
      </c>
      <c r="BR38">
        <v>0.1709</v>
      </c>
      <c r="CA38">
        <v>0.15920000000000001</v>
      </c>
      <c r="CB38">
        <v>0.15720000000000001</v>
      </c>
      <c r="CC38">
        <v>0.15640000000000001</v>
      </c>
      <c r="CD38">
        <v>0.15440000000000001</v>
      </c>
      <c r="CM38">
        <v>0.1681</v>
      </c>
      <c r="CN38">
        <v>0.1605</v>
      </c>
      <c r="CO38">
        <v>0.15759999999999999</v>
      </c>
      <c r="CP38">
        <v>0.1651</v>
      </c>
    </row>
    <row r="39" spans="1:94" x14ac:dyDescent="0.3">
      <c r="A39" s="1">
        <v>0.12847222222222224</v>
      </c>
      <c r="B39">
        <v>30</v>
      </c>
      <c r="G39">
        <v>0.59109999999999996</v>
      </c>
      <c r="H39">
        <v>0.44130000000000003</v>
      </c>
      <c r="I39">
        <v>0.18779999999999999</v>
      </c>
      <c r="J39">
        <v>0.1807</v>
      </c>
      <c r="S39">
        <v>0.61839999999999995</v>
      </c>
      <c r="T39">
        <v>0.47449999999999998</v>
      </c>
      <c r="U39">
        <v>0.19400000000000001</v>
      </c>
      <c r="V39">
        <v>0.17760000000000001</v>
      </c>
      <c r="AE39">
        <v>0.62709999999999999</v>
      </c>
      <c r="AF39">
        <v>0.47489999999999999</v>
      </c>
      <c r="AG39">
        <v>0.45800000000000002</v>
      </c>
      <c r="AH39">
        <v>0.1792</v>
      </c>
      <c r="AQ39">
        <v>0.59360000000000002</v>
      </c>
      <c r="AR39">
        <v>0.45900000000000002</v>
      </c>
      <c r="AS39">
        <v>0.21</v>
      </c>
      <c r="AT39">
        <v>0.1734</v>
      </c>
      <c r="BC39">
        <v>0.61160000000000003</v>
      </c>
      <c r="BD39">
        <v>0.4829</v>
      </c>
      <c r="BE39">
        <v>0.2452</v>
      </c>
      <c r="BF39">
        <v>0.1709</v>
      </c>
      <c r="BO39">
        <v>0.61480000000000001</v>
      </c>
      <c r="BP39">
        <v>0.52310000000000001</v>
      </c>
      <c r="BQ39">
        <v>0.23949999999999999</v>
      </c>
      <c r="BR39">
        <v>0.1709</v>
      </c>
      <c r="CA39">
        <v>0.1593</v>
      </c>
      <c r="CB39">
        <v>0.15720000000000001</v>
      </c>
      <c r="CC39">
        <v>0.15640000000000001</v>
      </c>
      <c r="CD39">
        <v>0.15440000000000001</v>
      </c>
      <c r="CM39">
        <v>0.16819999999999999</v>
      </c>
      <c r="CN39">
        <v>0.1605</v>
      </c>
      <c r="CO39">
        <v>0.15759999999999999</v>
      </c>
      <c r="CP39">
        <v>0.1651</v>
      </c>
    </row>
    <row r="40" spans="1:94" x14ac:dyDescent="0.3">
      <c r="A40" s="1">
        <v>0.13194444444444445</v>
      </c>
      <c r="B40">
        <v>30</v>
      </c>
      <c r="G40">
        <v>0.58630000000000004</v>
      </c>
      <c r="H40">
        <v>0.43159999999999998</v>
      </c>
      <c r="I40">
        <v>0.1852</v>
      </c>
      <c r="J40">
        <v>0.18090000000000001</v>
      </c>
      <c r="S40">
        <v>0.61360000000000003</v>
      </c>
      <c r="T40">
        <v>0.46539999999999998</v>
      </c>
      <c r="U40">
        <v>0.18909999999999999</v>
      </c>
      <c r="V40">
        <v>0.17760000000000001</v>
      </c>
      <c r="AE40">
        <v>0.62239999999999995</v>
      </c>
      <c r="AF40">
        <v>0.4657</v>
      </c>
      <c r="AG40">
        <v>0.44779999999999998</v>
      </c>
      <c r="AH40">
        <v>0.17910000000000001</v>
      </c>
      <c r="AQ40">
        <v>0.58899999999999997</v>
      </c>
      <c r="AR40">
        <v>0.4506</v>
      </c>
      <c r="AS40">
        <v>0.20150000000000001</v>
      </c>
      <c r="AT40">
        <v>0.1734</v>
      </c>
      <c r="BC40">
        <v>0.60709999999999997</v>
      </c>
      <c r="BD40">
        <v>0.47470000000000001</v>
      </c>
      <c r="BE40">
        <v>0.23599999999999999</v>
      </c>
      <c r="BF40">
        <v>0.17080000000000001</v>
      </c>
      <c r="BO40">
        <v>0.61040000000000005</v>
      </c>
      <c r="BP40">
        <v>0.51570000000000005</v>
      </c>
      <c r="BQ40">
        <v>0.22789999999999999</v>
      </c>
      <c r="BR40">
        <v>0.17069999999999999</v>
      </c>
      <c r="CA40">
        <v>0.1593</v>
      </c>
      <c r="CB40">
        <v>0.1573</v>
      </c>
      <c r="CC40">
        <v>0.15640000000000001</v>
      </c>
      <c r="CD40">
        <v>0.15440000000000001</v>
      </c>
      <c r="CM40">
        <v>0.16819999999999999</v>
      </c>
      <c r="CN40">
        <v>0.1605</v>
      </c>
      <c r="CO40">
        <v>0.15759999999999999</v>
      </c>
      <c r="CP40">
        <v>0.1651</v>
      </c>
    </row>
    <row r="41" spans="1:94" x14ac:dyDescent="0.3">
      <c r="A41" s="1">
        <v>0.13541666666666666</v>
      </c>
      <c r="B41">
        <v>30</v>
      </c>
      <c r="G41">
        <v>0.58189999999999997</v>
      </c>
      <c r="H41">
        <v>0.42209999999999998</v>
      </c>
      <c r="I41">
        <v>0.1832</v>
      </c>
      <c r="J41">
        <v>0.18079999999999999</v>
      </c>
      <c r="S41">
        <v>0.60899999999999999</v>
      </c>
      <c r="T41">
        <v>0.45650000000000002</v>
      </c>
      <c r="U41">
        <v>0.18590000000000001</v>
      </c>
      <c r="V41">
        <v>0.17760000000000001</v>
      </c>
      <c r="AE41">
        <v>0.61780000000000002</v>
      </c>
      <c r="AF41">
        <v>0.45660000000000001</v>
      </c>
      <c r="AG41">
        <v>0.43769999999999998</v>
      </c>
      <c r="AH41">
        <v>0.17910000000000001</v>
      </c>
      <c r="AQ41">
        <v>0.58450000000000002</v>
      </c>
      <c r="AR41">
        <v>0.44240000000000002</v>
      </c>
      <c r="AS41">
        <v>0.19409999999999999</v>
      </c>
      <c r="AT41">
        <v>0.17299999999999999</v>
      </c>
      <c r="BC41">
        <v>0.60270000000000001</v>
      </c>
      <c r="BD41">
        <v>0.46660000000000001</v>
      </c>
      <c r="BE41">
        <v>0.22739999999999999</v>
      </c>
      <c r="BF41">
        <v>0.17080000000000001</v>
      </c>
      <c r="BO41">
        <v>0.60609999999999997</v>
      </c>
      <c r="BP41">
        <v>0.50839999999999996</v>
      </c>
      <c r="BQ41">
        <v>0.21740000000000001</v>
      </c>
      <c r="BR41">
        <v>0.17069999999999999</v>
      </c>
      <c r="CA41">
        <v>0.1593</v>
      </c>
      <c r="CB41">
        <v>0.15720000000000001</v>
      </c>
      <c r="CC41">
        <v>0.15620000000000001</v>
      </c>
      <c r="CD41">
        <v>0.15440000000000001</v>
      </c>
      <c r="CM41">
        <v>0.16830000000000001</v>
      </c>
      <c r="CN41">
        <v>0.1605</v>
      </c>
      <c r="CO41">
        <v>0.1575</v>
      </c>
      <c r="CP41">
        <v>0.16520000000000001</v>
      </c>
    </row>
    <row r="42" spans="1:94" x14ac:dyDescent="0.3">
      <c r="A42" s="1">
        <v>0.1388888888888889</v>
      </c>
      <c r="B42">
        <v>30</v>
      </c>
      <c r="G42">
        <v>0.57699999999999996</v>
      </c>
      <c r="H42">
        <v>0.41270000000000001</v>
      </c>
      <c r="I42">
        <v>0.18179999999999999</v>
      </c>
      <c r="J42">
        <v>0.18090000000000001</v>
      </c>
      <c r="S42">
        <v>0.60419999999999996</v>
      </c>
      <c r="T42">
        <v>0.44769999999999999</v>
      </c>
      <c r="U42">
        <v>0.18310000000000001</v>
      </c>
      <c r="V42">
        <v>0.1774</v>
      </c>
      <c r="AE42">
        <v>0.61329999999999996</v>
      </c>
      <c r="AF42">
        <v>0.4476</v>
      </c>
      <c r="AG42">
        <v>0.42759999999999998</v>
      </c>
      <c r="AH42">
        <v>0.1789</v>
      </c>
      <c r="AQ42">
        <v>0.58020000000000005</v>
      </c>
      <c r="AR42">
        <v>0.43419999999999997</v>
      </c>
      <c r="AS42">
        <v>0.18820000000000001</v>
      </c>
      <c r="AT42">
        <v>0.1729</v>
      </c>
      <c r="BC42">
        <v>0.59819999999999995</v>
      </c>
      <c r="BD42">
        <v>0.45839999999999997</v>
      </c>
      <c r="BE42">
        <v>0.21959999999999999</v>
      </c>
      <c r="BF42">
        <v>0.17069999999999999</v>
      </c>
      <c r="BO42">
        <v>0.60160000000000002</v>
      </c>
      <c r="BP42">
        <v>0.50119999999999998</v>
      </c>
      <c r="BQ42">
        <v>0.2079</v>
      </c>
      <c r="BR42">
        <v>0.17050000000000001</v>
      </c>
      <c r="CA42">
        <v>0.1593</v>
      </c>
      <c r="CB42">
        <v>0.1573</v>
      </c>
      <c r="CC42">
        <v>0.15620000000000001</v>
      </c>
      <c r="CD42">
        <v>0.1545</v>
      </c>
      <c r="CM42">
        <v>0.16819999999999999</v>
      </c>
      <c r="CN42">
        <v>0.16059999999999999</v>
      </c>
      <c r="CO42">
        <v>0.1573</v>
      </c>
      <c r="CP42">
        <v>0.1651</v>
      </c>
    </row>
    <row r="43" spans="1:94" x14ac:dyDescent="0.3">
      <c r="A43" s="1">
        <v>0.1423611111111111</v>
      </c>
      <c r="B43">
        <v>30</v>
      </c>
      <c r="G43">
        <v>0.57210000000000005</v>
      </c>
      <c r="H43">
        <v>0.40329999999999999</v>
      </c>
      <c r="I43">
        <v>0.18090000000000001</v>
      </c>
      <c r="J43">
        <v>0.18060000000000001</v>
      </c>
      <c r="S43">
        <v>0.59950000000000003</v>
      </c>
      <c r="T43">
        <v>0.43859999999999999</v>
      </c>
      <c r="U43">
        <v>0.18129999999999999</v>
      </c>
      <c r="V43">
        <v>0.1774</v>
      </c>
      <c r="AE43">
        <v>0.60850000000000004</v>
      </c>
      <c r="AF43">
        <v>0.43859999999999999</v>
      </c>
      <c r="AG43">
        <v>0.41749999999999998</v>
      </c>
      <c r="AH43">
        <v>0.17879999999999999</v>
      </c>
      <c r="AQ43">
        <v>0.5756</v>
      </c>
      <c r="AR43">
        <v>0.42599999999999999</v>
      </c>
      <c r="AS43">
        <v>0.18360000000000001</v>
      </c>
      <c r="AT43">
        <v>0.17280000000000001</v>
      </c>
      <c r="BC43">
        <v>0.59370000000000001</v>
      </c>
      <c r="BD43">
        <v>0.45019999999999999</v>
      </c>
      <c r="BE43">
        <v>0.21290000000000001</v>
      </c>
      <c r="BF43">
        <v>0.1706</v>
      </c>
      <c r="BO43">
        <v>0.59709999999999996</v>
      </c>
      <c r="BP43">
        <v>0.49380000000000002</v>
      </c>
      <c r="BQ43">
        <v>0.1996</v>
      </c>
      <c r="BR43">
        <v>0.17050000000000001</v>
      </c>
      <c r="CA43">
        <v>0.1593</v>
      </c>
      <c r="CB43">
        <v>0.1573</v>
      </c>
      <c r="CC43">
        <v>0.15609999999999999</v>
      </c>
      <c r="CD43">
        <v>0.1545</v>
      </c>
      <c r="CM43">
        <v>0.16819999999999999</v>
      </c>
      <c r="CN43">
        <v>0.1605</v>
      </c>
      <c r="CO43">
        <v>0.15740000000000001</v>
      </c>
      <c r="CP43">
        <v>0.1651</v>
      </c>
    </row>
    <row r="44" spans="1:94" x14ac:dyDescent="0.3">
      <c r="A44" s="1">
        <v>0.14583333333333334</v>
      </c>
      <c r="B44">
        <v>30</v>
      </c>
      <c r="G44">
        <v>0.5675</v>
      </c>
      <c r="H44">
        <v>0.39379999999999998</v>
      </c>
      <c r="I44">
        <v>0.18</v>
      </c>
      <c r="J44">
        <v>0.18060000000000001</v>
      </c>
      <c r="S44">
        <v>0.5948</v>
      </c>
      <c r="T44">
        <v>0.42970000000000003</v>
      </c>
      <c r="U44">
        <v>0.1799</v>
      </c>
      <c r="V44">
        <v>0.1774</v>
      </c>
      <c r="AE44">
        <v>0.60389999999999999</v>
      </c>
      <c r="AF44">
        <v>0.42949999999999999</v>
      </c>
      <c r="AG44">
        <v>0.40739999999999998</v>
      </c>
      <c r="AH44">
        <v>0.17879999999999999</v>
      </c>
      <c r="AQ44">
        <v>0.57110000000000005</v>
      </c>
      <c r="AR44">
        <v>0.4178</v>
      </c>
      <c r="AS44">
        <v>0.1802</v>
      </c>
      <c r="AT44">
        <v>0.17280000000000001</v>
      </c>
      <c r="BC44">
        <v>0.58930000000000005</v>
      </c>
      <c r="BD44">
        <v>0.44209999999999999</v>
      </c>
      <c r="BE44">
        <v>0.20699999999999999</v>
      </c>
      <c r="BF44">
        <v>0.17050000000000001</v>
      </c>
      <c r="BO44">
        <v>0.5927</v>
      </c>
      <c r="BP44">
        <v>0.4864</v>
      </c>
      <c r="BQ44">
        <v>0.19259999999999999</v>
      </c>
      <c r="BR44">
        <v>0.1704</v>
      </c>
      <c r="CA44">
        <v>0.1593</v>
      </c>
      <c r="CB44">
        <v>0.15720000000000001</v>
      </c>
      <c r="CC44">
        <v>0.15620000000000001</v>
      </c>
      <c r="CD44">
        <v>0.15440000000000001</v>
      </c>
      <c r="CM44">
        <v>0.16819999999999999</v>
      </c>
      <c r="CN44">
        <v>0.1605</v>
      </c>
      <c r="CO44">
        <v>0.15740000000000001</v>
      </c>
      <c r="CP44">
        <v>0.1651</v>
      </c>
    </row>
    <row r="45" spans="1:94" x14ac:dyDescent="0.3">
      <c r="A45" s="1">
        <v>0.14930555555555555</v>
      </c>
      <c r="B45">
        <v>30</v>
      </c>
      <c r="G45">
        <v>0.56240000000000001</v>
      </c>
      <c r="H45">
        <v>0.38440000000000002</v>
      </c>
      <c r="I45">
        <v>0.1794</v>
      </c>
      <c r="J45">
        <v>0.1804</v>
      </c>
      <c r="S45">
        <v>0.59019999999999995</v>
      </c>
      <c r="T45">
        <v>0.42080000000000001</v>
      </c>
      <c r="U45">
        <v>0.17860000000000001</v>
      </c>
      <c r="V45">
        <v>0.17730000000000001</v>
      </c>
      <c r="AE45">
        <v>0.59930000000000005</v>
      </c>
      <c r="AF45">
        <v>0.42049999999999998</v>
      </c>
      <c r="AG45">
        <v>0.39750000000000002</v>
      </c>
      <c r="AH45">
        <v>0.1787</v>
      </c>
      <c r="AQ45">
        <v>0.56669999999999998</v>
      </c>
      <c r="AR45">
        <v>0.40949999999999998</v>
      </c>
      <c r="AS45">
        <v>0.17760000000000001</v>
      </c>
      <c r="AT45">
        <v>0.17269999999999999</v>
      </c>
      <c r="BC45">
        <v>0.58489999999999998</v>
      </c>
      <c r="BD45">
        <v>0.43390000000000001</v>
      </c>
      <c r="BE45">
        <v>0.2021</v>
      </c>
      <c r="BF45">
        <v>0.1706</v>
      </c>
      <c r="BO45">
        <v>0.58840000000000003</v>
      </c>
      <c r="BP45">
        <v>0.47910000000000003</v>
      </c>
      <c r="BQ45">
        <v>0.18679999999999999</v>
      </c>
      <c r="BR45">
        <v>0.17030000000000001</v>
      </c>
      <c r="CA45">
        <v>0.1593</v>
      </c>
      <c r="CB45">
        <v>0.1573</v>
      </c>
      <c r="CC45">
        <v>0.15620000000000001</v>
      </c>
      <c r="CD45">
        <v>0.1545</v>
      </c>
      <c r="CM45">
        <v>0.16819999999999999</v>
      </c>
      <c r="CN45">
        <v>0.1605</v>
      </c>
      <c r="CO45">
        <v>0.15740000000000001</v>
      </c>
      <c r="CP45">
        <v>0.1651</v>
      </c>
    </row>
    <row r="46" spans="1:94" x14ac:dyDescent="0.3">
      <c r="A46" s="1">
        <v>0.15277777777777776</v>
      </c>
      <c r="B46">
        <v>30</v>
      </c>
      <c r="G46">
        <v>0.55779999999999996</v>
      </c>
      <c r="H46">
        <v>0.375</v>
      </c>
      <c r="I46">
        <v>0.17879999999999999</v>
      </c>
      <c r="J46">
        <v>0.18029999999999999</v>
      </c>
      <c r="S46">
        <v>0.58540000000000003</v>
      </c>
      <c r="T46">
        <v>0.41189999999999999</v>
      </c>
      <c r="U46">
        <v>0.17749999999999999</v>
      </c>
      <c r="V46">
        <v>0.17730000000000001</v>
      </c>
      <c r="AE46">
        <v>0.59470000000000001</v>
      </c>
      <c r="AF46">
        <v>0.41149999999999998</v>
      </c>
      <c r="AG46">
        <v>0.38750000000000001</v>
      </c>
      <c r="AH46">
        <v>0.17879999999999999</v>
      </c>
      <c r="AQ46">
        <v>0.56230000000000002</v>
      </c>
      <c r="AR46">
        <v>0.40139999999999998</v>
      </c>
      <c r="AS46">
        <v>0.17560000000000001</v>
      </c>
      <c r="AT46">
        <v>0.17269999999999999</v>
      </c>
      <c r="BC46">
        <v>0.58040000000000003</v>
      </c>
      <c r="BD46">
        <v>0.42580000000000001</v>
      </c>
      <c r="BE46">
        <v>0.19800000000000001</v>
      </c>
      <c r="BF46">
        <v>0.1706</v>
      </c>
      <c r="BO46">
        <v>0.58379999999999999</v>
      </c>
      <c r="BP46">
        <v>0.47170000000000001</v>
      </c>
      <c r="BQ46">
        <v>0.18190000000000001</v>
      </c>
      <c r="BR46">
        <v>0.17030000000000001</v>
      </c>
      <c r="CA46">
        <v>0.1593</v>
      </c>
      <c r="CB46">
        <v>0.1573</v>
      </c>
      <c r="CC46">
        <v>0.15629999999999999</v>
      </c>
      <c r="CD46">
        <v>0.1545</v>
      </c>
      <c r="CM46">
        <v>0.16819999999999999</v>
      </c>
      <c r="CN46">
        <v>0.1605</v>
      </c>
      <c r="CO46">
        <v>0.15740000000000001</v>
      </c>
      <c r="CP46">
        <v>0.16520000000000001</v>
      </c>
    </row>
    <row r="47" spans="1:94" x14ac:dyDescent="0.3">
      <c r="A47" s="1">
        <v>0.15625</v>
      </c>
      <c r="B47">
        <v>30</v>
      </c>
      <c r="G47">
        <v>0.55259999999999998</v>
      </c>
      <c r="H47">
        <v>0.36549999999999999</v>
      </c>
      <c r="I47">
        <v>0.17849999999999999</v>
      </c>
      <c r="J47">
        <v>0.18049999999999999</v>
      </c>
      <c r="S47">
        <v>0.5806</v>
      </c>
      <c r="T47">
        <v>0.40289999999999998</v>
      </c>
      <c r="U47">
        <v>0.17649999999999999</v>
      </c>
      <c r="V47">
        <v>0.17730000000000001</v>
      </c>
      <c r="AE47">
        <v>0.59009999999999996</v>
      </c>
      <c r="AF47">
        <v>0.40250000000000002</v>
      </c>
      <c r="AG47">
        <v>0.3775</v>
      </c>
      <c r="AH47">
        <v>0.1787</v>
      </c>
      <c r="AQ47">
        <v>0.55769999999999997</v>
      </c>
      <c r="AR47">
        <v>0.39319999999999999</v>
      </c>
      <c r="AS47">
        <v>0.17419999999999999</v>
      </c>
      <c r="AT47">
        <v>0.17269999999999999</v>
      </c>
      <c r="BC47">
        <v>0.57589999999999997</v>
      </c>
      <c r="BD47">
        <v>0.41770000000000002</v>
      </c>
      <c r="BE47">
        <v>0.19450000000000001</v>
      </c>
      <c r="BF47">
        <v>0.1704</v>
      </c>
      <c r="BO47">
        <v>0.5796</v>
      </c>
      <c r="BP47">
        <v>0.46439999999999998</v>
      </c>
      <c r="BQ47">
        <v>0.17810000000000001</v>
      </c>
      <c r="BR47">
        <v>0.17019999999999999</v>
      </c>
      <c r="CA47">
        <v>0.1593</v>
      </c>
      <c r="CB47">
        <v>0.1573</v>
      </c>
      <c r="CC47">
        <v>0.15620000000000001</v>
      </c>
      <c r="CD47">
        <v>0.15440000000000001</v>
      </c>
      <c r="CM47">
        <v>0.16819999999999999</v>
      </c>
      <c r="CN47">
        <v>0.1605</v>
      </c>
      <c r="CO47">
        <v>0.15740000000000001</v>
      </c>
      <c r="CP47">
        <v>0.16520000000000001</v>
      </c>
    </row>
    <row r="48" spans="1:94" x14ac:dyDescent="0.3">
      <c r="A48" s="1">
        <v>0.15972222222222224</v>
      </c>
      <c r="B48">
        <v>30</v>
      </c>
      <c r="G48">
        <v>0.54769999999999996</v>
      </c>
      <c r="H48">
        <v>0.35620000000000002</v>
      </c>
      <c r="I48">
        <v>0.17849999999999999</v>
      </c>
      <c r="J48">
        <v>0.1804</v>
      </c>
      <c r="S48">
        <v>0.57599999999999996</v>
      </c>
      <c r="T48">
        <v>0.39410000000000001</v>
      </c>
      <c r="U48">
        <v>0.17580000000000001</v>
      </c>
      <c r="V48">
        <v>0.17730000000000001</v>
      </c>
      <c r="AE48">
        <v>0.58540000000000003</v>
      </c>
      <c r="AF48">
        <v>0.39340000000000003</v>
      </c>
      <c r="AG48">
        <v>0.3674</v>
      </c>
      <c r="AH48">
        <v>0.17849999999999999</v>
      </c>
      <c r="AQ48">
        <v>0.55330000000000001</v>
      </c>
      <c r="AR48">
        <v>0.3851</v>
      </c>
      <c r="AS48">
        <v>0.1729</v>
      </c>
      <c r="AT48">
        <v>0.17269999999999999</v>
      </c>
      <c r="BC48">
        <v>0.57140000000000002</v>
      </c>
      <c r="BD48">
        <v>0.40960000000000002</v>
      </c>
      <c r="BE48">
        <v>0.1918</v>
      </c>
      <c r="BF48">
        <v>0.1704</v>
      </c>
      <c r="BO48">
        <v>0.57499999999999996</v>
      </c>
      <c r="BP48">
        <v>0.45710000000000001</v>
      </c>
      <c r="BQ48">
        <v>0.1754</v>
      </c>
      <c r="BR48">
        <v>0.1701</v>
      </c>
      <c r="CA48">
        <v>0.1593</v>
      </c>
      <c r="CB48">
        <v>0.15720000000000001</v>
      </c>
      <c r="CC48">
        <v>0.15620000000000001</v>
      </c>
      <c r="CD48">
        <v>0.1545</v>
      </c>
      <c r="CM48">
        <v>0.16830000000000001</v>
      </c>
      <c r="CN48">
        <v>0.1605</v>
      </c>
      <c r="CO48">
        <v>0.1575</v>
      </c>
      <c r="CP48">
        <v>0.1651</v>
      </c>
    </row>
    <row r="49" spans="1:94" x14ac:dyDescent="0.3">
      <c r="A49" s="1">
        <v>0.16319444444444445</v>
      </c>
      <c r="B49">
        <v>30</v>
      </c>
      <c r="G49">
        <v>0.54249999999999998</v>
      </c>
      <c r="H49">
        <v>0.34699999999999998</v>
      </c>
      <c r="I49">
        <v>0.17799999999999999</v>
      </c>
      <c r="J49">
        <v>0.1804</v>
      </c>
      <c r="S49">
        <v>0.57110000000000005</v>
      </c>
      <c r="T49">
        <v>0.38519999999999999</v>
      </c>
      <c r="U49">
        <v>0.17510000000000001</v>
      </c>
      <c r="V49">
        <v>0.17730000000000001</v>
      </c>
      <c r="AE49">
        <v>0.58069999999999999</v>
      </c>
      <c r="AF49">
        <v>0.38450000000000001</v>
      </c>
      <c r="AG49">
        <v>0.35749999999999998</v>
      </c>
      <c r="AH49">
        <v>0.17849999999999999</v>
      </c>
      <c r="AQ49">
        <v>0.54879999999999995</v>
      </c>
      <c r="AR49">
        <v>0.377</v>
      </c>
      <c r="AS49">
        <v>0.1719</v>
      </c>
      <c r="AT49">
        <v>0.17269999999999999</v>
      </c>
      <c r="BC49">
        <v>0.56689999999999996</v>
      </c>
      <c r="BD49">
        <v>0.40150000000000002</v>
      </c>
      <c r="BE49">
        <v>0.1893</v>
      </c>
      <c r="BF49">
        <v>0.17030000000000001</v>
      </c>
      <c r="BO49">
        <v>0.57050000000000001</v>
      </c>
      <c r="BP49">
        <v>0.44969999999999999</v>
      </c>
      <c r="BQ49">
        <v>0.17349999999999999</v>
      </c>
      <c r="BR49">
        <v>0.17</v>
      </c>
      <c r="CA49">
        <v>0.1593</v>
      </c>
      <c r="CB49">
        <v>0.1573</v>
      </c>
      <c r="CC49">
        <v>0.15620000000000001</v>
      </c>
      <c r="CD49">
        <v>0.1545</v>
      </c>
      <c r="CM49">
        <v>0.16819999999999999</v>
      </c>
      <c r="CN49">
        <v>0.16039999999999999</v>
      </c>
      <c r="CO49">
        <v>0.15740000000000001</v>
      </c>
      <c r="CP49">
        <v>0.1651</v>
      </c>
    </row>
    <row r="50" spans="1:94" x14ac:dyDescent="0.3">
      <c r="A50" s="1">
        <v>0.16666666666666666</v>
      </c>
      <c r="B50">
        <v>30</v>
      </c>
      <c r="G50">
        <v>0.53749999999999998</v>
      </c>
      <c r="H50">
        <v>0.3377</v>
      </c>
      <c r="I50">
        <v>0.17799999999999999</v>
      </c>
      <c r="J50">
        <v>0.18029999999999999</v>
      </c>
      <c r="S50">
        <v>0.5665</v>
      </c>
      <c r="T50">
        <v>0.37640000000000001</v>
      </c>
      <c r="U50">
        <v>0.1744</v>
      </c>
      <c r="V50">
        <v>0.17710000000000001</v>
      </c>
      <c r="AE50">
        <v>0.57599999999999996</v>
      </c>
      <c r="AF50">
        <v>0.37540000000000001</v>
      </c>
      <c r="AG50">
        <v>0.34770000000000001</v>
      </c>
      <c r="AH50">
        <v>0.17849999999999999</v>
      </c>
      <c r="AQ50">
        <v>0.54430000000000001</v>
      </c>
      <c r="AR50">
        <v>0.36880000000000002</v>
      </c>
      <c r="AS50">
        <v>0.17100000000000001</v>
      </c>
      <c r="AT50">
        <v>0.17269999999999999</v>
      </c>
      <c r="BC50">
        <v>0.5625</v>
      </c>
      <c r="BD50">
        <v>0.39350000000000002</v>
      </c>
      <c r="BE50">
        <v>0.18720000000000001</v>
      </c>
      <c r="BF50">
        <v>0.17030000000000001</v>
      </c>
      <c r="BO50">
        <v>0.56630000000000003</v>
      </c>
      <c r="BP50">
        <v>0.44240000000000002</v>
      </c>
      <c r="BQ50">
        <v>0.1721</v>
      </c>
      <c r="BR50">
        <v>0.17019999999999999</v>
      </c>
      <c r="CA50">
        <v>0.1593</v>
      </c>
      <c r="CB50">
        <v>0.1573</v>
      </c>
      <c r="CC50">
        <v>0.15620000000000001</v>
      </c>
      <c r="CD50">
        <v>0.1545</v>
      </c>
      <c r="CM50">
        <v>0.16819999999999999</v>
      </c>
      <c r="CN50">
        <v>0.1605</v>
      </c>
      <c r="CO50">
        <v>0.15740000000000001</v>
      </c>
      <c r="CP50">
        <v>0.1651</v>
      </c>
    </row>
    <row r="51" spans="1:94" x14ac:dyDescent="0.3">
      <c r="A51" s="1">
        <v>0.17013888888888887</v>
      </c>
      <c r="B51">
        <v>30</v>
      </c>
      <c r="G51">
        <v>0.5323</v>
      </c>
      <c r="H51">
        <v>0.3286</v>
      </c>
      <c r="I51">
        <v>0.1779</v>
      </c>
      <c r="J51">
        <v>0.1802</v>
      </c>
      <c r="S51">
        <v>0.56159999999999999</v>
      </c>
      <c r="T51">
        <v>0.36759999999999998</v>
      </c>
      <c r="U51">
        <v>0.1739</v>
      </c>
      <c r="V51">
        <v>0.17710000000000001</v>
      </c>
      <c r="AE51">
        <v>0.57130000000000003</v>
      </c>
      <c r="AF51">
        <v>0.36659999999999998</v>
      </c>
      <c r="AG51">
        <v>0.33800000000000002</v>
      </c>
      <c r="AH51">
        <v>0.1784</v>
      </c>
      <c r="AQ51">
        <v>0.53979999999999995</v>
      </c>
      <c r="AR51">
        <v>0.36070000000000002</v>
      </c>
      <c r="AS51">
        <v>0.17030000000000001</v>
      </c>
      <c r="AT51">
        <v>0.17249999999999999</v>
      </c>
      <c r="BC51">
        <v>0.55810000000000004</v>
      </c>
      <c r="BD51">
        <v>0.38550000000000001</v>
      </c>
      <c r="BE51">
        <v>0.18540000000000001</v>
      </c>
      <c r="BF51">
        <v>0.17019999999999999</v>
      </c>
      <c r="BO51">
        <v>0.56159999999999999</v>
      </c>
      <c r="BP51">
        <v>0.43509999999999999</v>
      </c>
      <c r="BQ51">
        <v>0.1714</v>
      </c>
      <c r="BR51">
        <v>0.1701</v>
      </c>
      <c r="CA51">
        <v>0.1593</v>
      </c>
      <c r="CB51">
        <v>0.1573</v>
      </c>
      <c r="CC51">
        <v>0.15620000000000001</v>
      </c>
      <c r="CD51">
        <v>0.15440000000000001</v>
      </c>
      <c r="CM51">
        <v>0.16819999999999999</v>
      </c>
      <c r="CN51">
        <v>0.1605</v>
      </c>
      <c r="CO51">
        <v>0.15740000000000001</v>
      </c>
      <c r="CP51">
        <v>0.16500000000000001</v>
      </c>
    </row>
    <row r="52" spans="1:94" x14ac:dyDescent="0.3">
      <c r="A52" s="1">
        <v>0.17361111111111113</v>
      </c>
      <c r="B52">
        <v>30</v>
      </c>
      <c r="G52">
        <v>0.5272</v>
      </c>
      <c r="H52">
        <v>0.31940000000000002</v>
      </c>
      <c r="I52">
        <v>0.1779</v>
      </c>
      <c r="J52">
        <v>0.18</v>
      </c>
      <c r="S52">
        <v>0.55679999999999996</v>
      </c>
      <c r="T52">
        <v>0.35880000000000001</v>
      </c>
      <c r="U52">
        <v>0.17349999999999999</v>
      </c>
      <c r="V52">
        <v>0.17710000000000001</v>
      </c>
      <c r="AE52">
        <v>0.56659999999999999</v>
      </c>
      <c r="AF52">
        <v>0.35759999999999997</v>
      </c>
      <c r="AG52">
        <v>0.32840000000000003</v>
      </c>
      <c r="AH52">
        <v>0.17829999999999999</v>
      </c>
      <c r="AQ52">
        <v>0.5353</v>
      </c>
      <c r="AR52">
        <v>0.35260000000000002</v>
      </c>
      <c r="AS52">
        <v>0.16969999999999999</v>
      </c>
      <c r="AT52">
        <v>0.17269999999999999</v>
      </c>
      <c r="BC52">
        <v>0.55349999999999999</v>
      </c>
      <c r="BD52">
        <v>0.37740000000000001</v>
      </c>
      <c r="BE52">
        <v>0.1837</v>
      </c>
      <c r="BF52">
        <v>0.17169999999999999</v>
      </c>
      <c r="BO52">
        <v>0.55730000000000002</v>
      </c>
      <c r="BP52">
        <v>0.42780000000000001</v>
      </c>
      <c r="BQ52">
        <v>0.1709</v>
      </c>
      <c r="BR52">
        <v>0.1701</v>
      </c>
      <c r="CA52">
        <v>0.1593</v>
      </c>
      <c r="CB52">
        <v>0.15720000000000001</v>
      </c>
      <c r="CC52">
        <v>0.15620000000000001</v>
      </c>
      <c r="CD52">
        <v>0.1545</v>
      </c>
      <c r="CM52">
        <v>0.1681</v>
      </c>
      <c r="CN52">
        <v>0.1605</v>
      </c>
      <c r="CO52">
        <v>0.15740000000000001</v>
      </c>
      <c r="CP52">
        <v>0.16500000000000001</v>
      </c>
    </row>
    <row r="53" spans="1:94" x14ac:dyDescent="0.3">
      <c r="A53" s="1">
        <v>0.17708333333333334</v>
      </c>
      <c r="B53">
        <v>30</v>
      </c>
      <c r="G53">
        <v>0.52229999999999999</v>
      </c>
      <c r="H53">
        <v>0.31019999999999998</v>
      </c>
      <c r="I53">
        <v>0.17780000000000001</v>
      </c>
      <c r="J53">
        <v>0.1802</v>
      </c>
      <c r="S53">
        <v>0.55200000000000005</v>
      </c>
      <c r="T53">
        <v>0.34989999999999999</v>
      </c>
      <c r="U53">
        <v>0.17319999999999999</v>
      </c>
      <c r="V53">
        <v>0.17699999999999999</v>
      </c>
      <c r="AE53">
        <v>0.56189999999999996</v>
      </c>
      <c r="AF53">
        <v>0.34870000000000001</v>
      </c>
      <c r="AG53">
        <v>0.31850000000000001</v>
      </c>
      <c r="AH53">
        <v>0.17849999999999999</v>
      </c>
      <c r="AQ53">
        <v>0.53080000000000005</v>
      </c>
      <c r="AR53">
        <v>0.34460000000000002</v>
      </c>
      <c r="AS53">
        <v>0.1694</v>
      </c>
      <c r="AT53">
        <v>0.17280000000000001</v>
      </c>
      <c r="BC53">
        <v>0.54910000000000003</v>
      </c>
      <c r="BD53">
        <v>0.36940000000000001</v>
      </c>
      <c r="BE53">
        <v>0.18229999999999999</v>
      </c>
      <c r="BF53">
        <v>0.17019999999999999</v>
      </c>
      <c r="BO53">
        <v>0.55279999999999996</v>
      </c>
      <c r="BP53">
        <v>0.4204</v>
      </c>
      <c r="BQ53">
        <v>0.1706</v>
      </c>
      <c r="BR53">
        <v>0.1701</v>
      </c>
      <c r="CA53">
        <v>0.1593</v>
      </c>
      <c r="CB53">
        <v>0.1573</v>
      </c>
      <c r="CC53">
        <v>0.15620000000000001</v>
      </c>
      <c r="CD53">
        <v>0.1545</v>
      </c>
      <c r="CM53">
        <v>0.16819999999999999</v>
      </c>
      <c r="CN53">
        <v>0.1605</v>
      </c>
      <c r="CO53">
        <v>0.15740000000000001</v>
      </c>
      <c r="CP53">
        <v>0.1651</v>
      </c>
    </row>
    <row r="54" spans="1:94" x14ac:dyDescent="0.3">
      <c r="A54" s="1">
        <v>0.18055555555555555</v>
      </c>
      <c r="B54">
        <v>30</v>
      </c>
      <c r="G54">
        <v>0.5171</v>
      </c>
      <c r="H54">
        <v>0.30130000000000001</v>
      </c>
      <c r="I54">
        <v>0.1777</v>
      </c>
      <c r="J54">
        <v>0.18010000000000001</v>
      </c>
      <c r="S54">
        <v>0.54720000000000002</v>
      </c>
      <c r="T54">
        <v>0.34139999999999998</v>
      </c>
      <c r="U54">
        <v>0.1729</v>
      </c>
      <c r="V54">
        <v>0.17699999999999999</v>
      </c>
      <c r="AE54">
        <v>0.55720000000000003</v>
      </c>
      <c r="AF54">
        <v>0.33979999999999999</v>
      </c>
      <c r="AG54">
        <v>0.30880000000000002</v>
      </c>
      <c r="AH54">
        <v>0.17849999999999999</v>
      </c>
      <c r="AQ54">
        <v>0.5262</v>
      </c>
      <c r="AR54">
        <v>0.33660000000000001</v>
      </c>
      <c r="AS54">
        <v>0.1691</v>
      </c>
      <c r="AT54">
        <v>0.17269999999999999</v>
      </c>
      <c r="BC54">
        <v>0.54459999999999997</v>
      </c>
      <c r="BD54">
        <v>0.3614</v>
      </c>
      <c r="BE54">
        <v>0.18099999999999999</v>
      </c>
      <c r="BF54">
        <v>0.17</v>
      </c>
      <c r="BO54">
        <v>0.54849999999999999</v>
      </c>
      <c r="BP54">
        <v>0.41320000000000001</v>
      </c>
      <c r="BQ54">
        <v>0.17050000000000001</v>
      </c>
      <c r="BR54">
        <v>0.17</v>
      </c>
      <c r="CA54">
        <v>0.1593</v>
      </c>
      <c r="CB54">
        <v>0.1573</v>
      </c>
      <c r="CC54">
        <v>0.15620000000000001</v>
      </c>
      <c r="CD54">
        <v>0.15440000000000001</v>
      </c>
      <c r="CM54">
        <v>0.16819999999999999</v>
      </c>
      <c r="CN54">
        <v>0.16059999999999999</v>
      </c>
      <c r="CO54">
        <v>0.1573</v>
      </c>
      <c r="CP54">
        <v>0.1651</v>
      </c>
    </row>
    <row r="55" spans="1:94" x14ac:dyDescent="0.3">
      <c r="A55" s="1">
        <v>0.18402777777777779</v>
      </c>
      <c r="B55">
        <v>30</v>
      </c>
      <c r="G55">
        <v>0.51229999999999998</v>
      </c>
      <c r="H55">
        <v>0.29239999999999999</v>
      </c>
      <c r="I55">
        <v>0.1779</v>
      </c>
      <c r="J55">
        <v>0.1799</v>
      </c>
      <c r="S55">
        <v>0.54259999999999997</v>
      </c>
      <c r="T55">
        <v>0.33260000000000001</v>
      </c>
      <c r="U55">
        <v>0.1729</v>
      </c>
      <c r="V55">
        <v>0.17699999999999999</v>
      </c>
      <c r="AE55">
        <v>0.55249999999999999</v>
      </c>
      <c r="AF55">
        <v>0.33090000000000003</v>
      </c>
      <c r="AG55">
        <v>0.2994</v>
      </c>
      <c r="AH55">
        <v>0.1784</v>
      </c>
      <c r="AQ55">
        <v>0.52180000000000004</v>
      </c>
      <c r="AR55">
        <v>0.3286</v>
      </c>
      <c r="AS55">
        <v>0.16889999999999999</v>
      </c>
      <c r="AT55">
        <v>0.17280000000000001</v>
      </c>
      <c r="BC55">
        <v>0.54020000000000001</v>
      </c>
      <c r="BD55">
        <v>0.35349999999999998</v>
      </c>
      <c r="BE55">
        <v>0.1797</v>
      </c>
      <c r="BF55">
        <v>0.1701</v>
      </c>
      <c r="BO55">
        <v>0.54420000000000002</v>
      </c>
      <c r="BP55">
        <v>0.40579999999999999</v>
      </c>
      <c r="BQ55">
        <v>0.1704</v>
      </c>
      <c r="BR55">
        <v>0.17</v>
      </c>
      <c r="CA55">
        <v>0.1593</v>
      </c>
      <c r="CB55">
        <v>0.1573</v>
      </c>
      <c r="CC55">
        <v>0.15620000000000001</v>
      </c>
      <c r="CD55">
        <v>0.1545</v>
      </c>
      <c r="CM55">
        <v>0.16819999999999999</v>
      </c>
      <c r="CN55">
        <v>0.16039999999999999</v>
      </c>
      <c r="CO55">
        <v>0.15740000000000001</v>
      </c>
      <c r="CP55">
        <v>0.1651</v>
      </c>
    </row>
    <row r="56" spans="1:94" x14ac:dyDescent="0.3">
      <c r="A56" s="1">
        <v>0.1875</v>
      </c>
      <c r="B56">
        <v>30</v>
      </c>
      <c r="G56">
        <v>0.5071</v>
      </c>
      <c r="H56">
        <v>0.2833</v>
      </c>
      <c r="I56">
        <v>0.17780000000000001</v>
      </c>
      <c r="J56">
        <v>0.1799</v>
      </c>
      <c r="S56">
        <v>0.53759999999999997</v>
      </c>
      <c r="T56">
        <v>0.32390000000000002</v>
      </c>
      <c r="U56">
        <v>0.17269999999999999</v>
      </c>
      <c r="V56">
        <v>0.17710000000000001</v>
      </c>
      <c r="AE56">
        <v>0.54779999999999995</v>
      </c>
      <c r="AF56">
        <v>0.32200000000000001</v>
      </c>
      <c r="AG56">
        <v>0.28989999999999999</v>
      </c>
      <c r="AH56">
        <v>0.17829999999999999</v>
      </c>
      <c r="AQ56">
        <v>0.51719999999999999</v>
      </c>
      <c r="AR56">
        <v>0.3206</v>
      </c>
      <c r="AS56">
        <v>0.16880000000000001</v>
      </c>
      <c r="AT56">
        <v>0.1729</v>
      </c>
      <c r="BC56">
        <v>0.53569999999999995</v>
      </c>
      <c r="BD56">
        <v>0.34560000000000002</v>
      </c>
      <c r="BE56">
        <v>0.17860000000000001</v>
      </c>
      <c r="BF56">
        <v>0.17</v>
      </c>
      <c r="BO56">
        <v>0.53959999999999997</v>
      </c>
      <c r="BP56">
        <v>0.39860000000000001</v>
      </c>
      <c r="BQ56">
        <v>0.17019999999999999</v>
      </c>
      <c r="BR56">
        <v>0.17</v>
      </c>
      <c r="CA56">
        <v>0.1593</v>
      </c>
      <c r="CB56">
        <v>0.1573</v>
      </c>
      <c r="CC56">
        <v>0.15620000000000001</v>
      </c>
      <c r="CD56">
        <v>0.1545</v>
      </c>
      <c r="CM56">
        <v>0.1681</v>
      </c>
      <c r="CN56">
        <v>0.1605</v>
      </c>
      <c r="CO56">
        <v>0.15740000000000001</v>
      </c>
      <c r="CP56">
        <v>0.1651</v>
      </c>
    </row>
    <row r="57" spans="1:94" x14ac:dyDescent="0.3">
      <c r="A57" s="1">
        <v>0.19097222222222221</v>
      </c>
      <c r="B57">
        <v>30</v>
      </c>
      <c r="G57">
        <v>0.50219999999999998</v>
      </c>
      <c r="H57">
        <v>0.27460000000000001</v>
      </c>
      <c r="I57">
        <v>0.1777</v>
      </c>
      <c r="J57">
        <v>0.1799</v>
      </c>
      <c r="S57">
        <v>0.53290000000000004</v>
      </c>
      <c r="T57">
        <v>0.31530000000000002</v>
      </c>
      <c r="U57">
        <v>0.17269999999999999</v>
      </c>
      <c r="V57">
        <v>0.17699999999999999</v>
      </c>
      <c r="AE57">
        <v>0.54310000000000003</v>
      </c>
      <c r="AF57">
        <v>0.31330000000000002</v>
      </c>
      <c r="AG57">
        <v>0.28060000000000002</v>
      </c>
      <c r="AH57">
        <v>0.1782</v>
      </c>
      <c r="AQ57">
        <v>0.51270000000000004</v>
      </c>
      <c r="AR57">
        <v>0.31280000000000002</v>
      </c>
      <c r="AS57">
        <v>0.16880000000000001</v>
      </c>
      <c r="AT57">
        <v>0.17299999999999999</v>
      </c>
      <c r="BC57">
        <v>0.53120000000000001</v>
      </c>
      <c r="BD57">
        <v>0.3377</v>
      </c>
      <c r="BE57">
        <v>0.1774</v>
      </c>
      <c r="BF57">
        <v>0.17</v>
      </c>
      <c r="BO57">
        <v>0.53510000000000002</v>
      </c>
      <c r="BP57">
        <v>0.39129999999999998</v>
      </c>
      <c r="BQ57">
        <v>0.1701</v>
      </c>
      <c r="BR57">
        <v>0.17</v>
      </c>
      <c r="CA57">
        <v>0.1593</v>
      </c>
      <c r="CB57">
        <v>0.15720000000000001</v>
      </c>
      <c r="CC57">
        <v>0.15620000000000001</v>
      </c>
      <c r="CD57">
        <v>0.1545</v>
      </c>
      <c r="CM57">
        <v>0.16819999999999999</v>
      </c>
      <c r="CN57">
        <v>0.1605</v>
      </c>
      <c r="CO57">
        <v>0.1573</v>
      </c>
      <c r="CP57">
        <v>0.16500000000000001</v>
      </c>
    </row>
    <row r="58" spans="1:94" x14ac:dyDescent="0.3">
      <c r="A58" s="1">
        <v>0.19444444444444445</v>
      </c>
      <c r="B58">
        <v>30</v>
      </c>
      <c r="G58">
        <v>0.49719999999999998</v>
      </c>
      <c r="H58">
        <v>0.2661</v>
      </c>
      <c r="I58">
        <v>0.1777</v>
      </c>
      <c r="J58">
        <v>0.18010000000000001</v>
      </c>
      <c r="S58">
        <v>0.52800000000000002</v>
      </c>
      <c r="T58">
        <v>0.30680000000000002</v>
      </c>
      <c r="U58">
        <v>0.1726</v>
      </c>
      <c r="V58">
        <v>0.17699999999999999</v>
      </c>
      <c r="AE58">
        <v>0.53839999999999999</v>
      </c>
      <c r="AF58">
        <v>0.30459999999999998</v>
      </c>
      <c r="AG58">
        <v>0.27139999999999997</v>
      </c>
      <c r="AH58">
        <v>0.17829999999999999</v>
      </c>
      <c r="AQ58">
        <v>0.50819999999999999</v>
      </c>
      <c r="AR58">
        <v>0.30499999999999999</v>
      </c>
      <c r="AS58">
        <v>0.1686</v>
      </c>
      <c r="AT58">
        <v>0.1731</v>
      </c>
      <c r="BC58">
        <v>0.52659999999999996</v>
      </c>
      <c r="BD58">
        <v>0.33</v>
      </c>
      <c r="BE58">
        <v>0.17649999999999999</v>
      </c>
      <c r="BF58">
        <v>0.1701</v>
      </c>
      <c r="BO58">
        <v>0.53059999999999996</v>
      </c>
      <c r="BP58">
        <v>0.38400000000000001</v>
      </c>
      <c r="BQ58">
        <v>0.1699</v>
      </c>
      <c r="BR58">
        <v>0.1701</v>
      </c>
      <c r="CA58">
        <v>0.1593</v>
      </c>
      <c r="CB58">
        <v>0.1573</v>
      </c>
      <c r="CC58">
        <v>0.15609999999999999</v>
      </c>
      <c r="CD58">
        <v>0.15440000000000001</v>
      </c>
      <c r="CM58">
        <v>0.16819999999999999</v>
      </c>
      <c r="CN58">
        <v>0.1605</v>
      </c>
      <c r="CO58">
        <v>0.15740000000000001</v>
      </c>
      <c r="CP58">
        <v>0.1651</v>
      </c>
    </row>
    <row r="59" spans="1:94" x14ac:dyDescent="0.3">
      <c r="A59" s="1">
        <v>0.19791666666666666</v>
      </c>
      <c r="B59">
        <v>30</v>
      </c>
      <c r="G59">
        <v>0.49199999999999999</v>
      </c>
      <c r="H59">
        <v>0.2576</v>
      </c>
      <c r="I59">
        <v>0.17760000000000001</v>
      </c>
      <c r="J59">
        <v>0.18</v>
      </c>
      <c r="S59">
        <v>0.5232</v>
      </c>
      <c r="T59">
        <v>0.29830000000000001</v>
      </c>
      <c r="U59">
        <v>0.1726</v>
      </c>
      <c r="V59">
        <v>0.1769</v>
      </c>
      <c r="AE59">
        <v>0.53359999999999996</v>
      </c>
      <c r="AF59">
        <v>0.29570000000000002</v>
      </c>
      <c r="AG59">
        <v>0.26240000000000002</v>
      </c>
      <c r="AH59">
        <v>0.1782</v>
      </c>
      <c r="AQ59">
        <v>0.50360000000000005</v>
      </c>
      <c r="AR59">
        <v>0.29709999999999998</v>
      </c>
      <c r="AS59">
        <v>0.1686</v>
      </c>
      <c r="AT59">
        <v>0.17249999999999999</v>
      </c>
      <c r="BC59">
        <v>0.5222</v>
      </c>
      <c r="BD59">
        <v>0.32219999999999999</v>
      </c>
      <c r="BE59">
        <v>0.17549999999999999</v>
      </c>
      <c r="BF59">
        <v>0.17</v>
      </c>
      <c r="BO59">
        <v>0.5262</v>
      </c>
      <c r="BP59">
        <v>0.37680000000000002</v>
      </c>
      <c r="BQ59">
        <v>0.16980000000000001</v>
      </c>
      <c r="BR59">
        <v>0.17</v>
      </c>
      <c r="CA59">
        <v>0.1593</v>
      </c>
      <c r="CB59">
        <v>0.1573</v>
      </c>
      <c r="CC59">
        <v>0.15620000000000001</v>
      </c>
      <c r="CD59">
        <v>0.1545</v>
      </c>
      <c r="CM59">
        <v>0.16819999999999999</v>
      </c>
      <c r="CN59">
        <v>0.1605</v>
      </c>
      <c r="CO59">
        <v>0.15740000000000001</v>
      </c>
      <c r="CP59">
        <v>0.1651</v>
      </c>
    </row>
    <row r="60" spans="1:94" x14ac:dyDescent="0.3">
      <c r="A60" s="1">
        <v>0.20138888888888887</v>
      </c>
      <c r="B60">
        <v>30</v>
      </c>
      <c r="G60">
        <v>0.48709999999999998</v>
      </c>
      <c r="H60">
        <v>0.24929999999999999</v>
      </c>
      <c r="I60">
        <v>0.1774</v>
      </c>
      <c r="J60">
        <v>0.18</v>
      </c>
      <c r="S60">
        <v>0.51859999999999995</v>
      </c>
      <c r="T60">
        <v>0.28999999999999998</v>
      </c>
      <c r="U60">
        <v>0.1726</v>
      </c>
      <c r="V60">
        <v>0.1769</v>
      </c>
      <c r="AE60">
        <v>0.52900000000000003</v>
      </c>
      <c r="AF60">
        <v>0.28720000000000001</v>
      </c>
      <c r="AG60">
        <v>0.25359999999999999</v>
      </c>
      <c r="AH60">
        <v>0.1782</v>
      </c>
      <c r="AQ60">
        <v>0.49909999999999999</v>
      </c>
      <c r="AR60">
        <v>0.28939999999999999</v>
      </c>
      <c r="AS60">
        <v>0.16850000000000001</v>
      </c>
      <c r="AT60">
        <v>0.1726</v>
      </c>
      <c r="BC60">
        <v>0.51770000000000005</v>
      </c>
      <c r="BD60">
        <v>0.31459999999999999</v>
      </c>
      <c r="BE60">
        <v>0.17460000000000001</v>
      </c>
      <c r="BF60">
        <v>0.1701</v>
      </c>
      <c r="BO60">
        <v>0.52180000000000004</v>
      </c>
      <c r="BP60">
        <v>0.36959999999999998</v>
      </c>
      <c r="BQ60">
        <v>0.16980000000000001</v>
      </c>
      <c r="BR60">
        <v>0.1701</v>
      </c>
      <c r="CA60">
        <v>0.15939999999999999</v>
      </c>
      <c r="CB60">
        <v>0.1573</v>
      </c>
      <c r="CC60">
        <v>0.15620000000000001</v>
      </c>
      <c r="CD60">
        <v>0.1545</v>
      </c>
      <c r="CM60">
        <v>0.16819999999999999</v>
      </c>
      <c r="CN60">
        <v>0.1605</v>
      </c>
      <c r="CO60">
        <v>0.15740000000000001</v>
      </c>
      <c r="CP60">
        <v>0.1651</v>
      </c>
    </row>
    <row r="61" spans="1:94" x14ac:dyDescent="0.3">
      <c r="A61" s="1">
        <v>0.20486111111111113</v>
      </c>
      <c r="B61">
        <v>30</v>
      </c>
      <c r="G61">
        <v>0.4819</v>
      </c>
      <c r="H61">
        <v>0.24110000000000001</v>
      </c>
      <c r="I61">
        <v>0.1774</v>
      </c>
      <c r="J61">
        <v>0.18</v>
      </c>
      <c r="S61">
        <v>0.51370000000000005</v>
      </c>
      <c r="T61">
        <v>0.28189999999999998</v>
      </c>
      <c r="U61">
        <v>0.1726</v>
      </c>
      <c r="V61">
        <v>0.1769</v>
      </c>
      <c r="AE61">
        <v>0.5242</v>
      </c>
      <c r="AF61">
        <v>0.27850000000000003</v>
      </c>
      <c r="AG61">
        <v>0.245</v>
      </c>
      <c r="AH61">
        <v>0.1782</v>
      </c>
      <c r="AQ61">
        <v>0.49459999999999998</v>
      </c>
      <c r="AR61">
        <v>0.28170000000000001</v>
      </c>
      <c r="AS61">
        <v>0.16830000000000001</v>
      </c>
      <c r="AT61">
        <v>0.1724</v>
      </c>
      <c r="BC61">
        <v>0.51319999999999999</v>
      </c>
      <c r="BD61">
        <v>0.307</v>
      </c>
      <c r="BE61">
        <v>0.17369999999999999</v>
      </c>
      <c r="BF61">
        <v>0.17</v>
      </c>
      <c r="BO61">
        <v>0.51739999999999997</v>
      </c>
      <c r="BP61">
        <v>0.3624</v>
      </c>
      <c r="BQ61">
        <v>0.16969999999999999</v>
      </c>
      <c r="BR61">
        <v>0.17</v>
      </c>
      <c r="CA61">
        <v>0.1593</v>
      </c>
      <c r="CB61">
        <v>0.15720000000000001</v>
      </c>
      <c r="CC61">
        <v>0.15620000000000001</v>
      </c>
      <c r="CD61">
        <v>0.15440000000000001</v>
      </c>
      <c r="CM61">
        <v>0.16819999999999999</v>
      </c>
      <c r="CN61">
        <v>0.16039999999999999</v>
      </c>
      <c r="CO61">
        <v>0.15740000000000001</v>
      </c>
      <c r="CP61">
        <v>0.1651</v>
      </c>
    </row>
    <row r="62" spans="1:94" x14ac:dyDescent="0.3">
      <c r="A62" s="1">
        <v>0.20833333333333334</v>
      </c>
      <c r="B62">
        <v>30</v>
      </c>
      <c r="G62">
        <v>0.47689999999999999</v>
      </c>
      <c r="H62">
        <v>0.23330000000000001</v>
      </c>
      <c r="I62">
        <v>0.1774</v>
      </c>
      <c r="J62">
        <v>0.17979999999999999</v>
      </c>
      <c r="S62">
        <v>0.50880000000000003</v>
      </c>
      <c r="T62">
        <v>0.2737</v>
      </c>
      <c r="U62">
        <v>0.17249999999999999</v>
      </c>
      <c r="V62">
        <v>0.1767</v>
      </c>
      <c r="AE62">
        <v>0.51959999999999995</v>
      </c>
      <c r="AF62">
        <v>0.27</v>
      </c>
      <c r="AG62">
        <v>0.23669999999999999</v>
      </c>
      <c r="AH62">
        <v>0.17799999999999999</v>
      </c>
      <c r="AQ62">
        <v>0.49009999999999998</v>
      </c>
      <c r="AR62">
        <v>0.27410000000000001</v>
      </c>
      <c r="AS62">
        <v>0.16839999999999999</v>
      </c>
      <c r="AT62">
        <v>0.17230000000000001</v>
      </c>
      <c r="BC62">
        <v>0.50870000000000004</v>
      </c>
      <c r="BD62">
        <v>0.2994</v>
      </c>
      <c r="BE62">
        <v>0.1729</v>
      </c>
      <c r="BF62">
        <v>0.17</v>
      </c>
      <c r="BO62">
        <v>0.51300000000000001</v>
      </c>
      <c r="BP62">
        <v>0.3553</v>
      </c>
      <c r="BQ62">
        <v>0.16969999999999999</v>
      </c>
      <c r="BR62">
        <v>0.1701</v>
      </c>
      <c r="CA62">
        <v>0.1593</v>
      </c>
      <c r="CB62">
        <v>0.15720000000000001</v>
      </c>
      <c r="CC62">
        <v>0.15620000000000001</v>
      </c>
      <c r="CD62">
        <v>0.15440000000000001</v>
      </c>
      <c r="CM62">
        <v>0.16830000000000001</v>
      </c>
      <c r="CN62">
        <v>0.1605</v>
      </c>
      <c r="CO62">
        <v>0.15740000000000001</v>
      </c>
      <c r="CP62">
        <v>0.1651</v>
      </c>
    </row>
    <row r="63" spans="1:94" x14ac:dyDescent="0.3">
      <c r="A63" s="1">
        <v>0.21180555555555555</v>
      </c>
      <c r="B63">
        <v>30</v>
      </c>
      <c r="G63">
        <v>0.47170000000000001</v>
      </c>
      <c r="H63">
        <v>0.2258</v>
      </c>
      <c r="I63">
        <v>0.17730000000000001</v>
      </c>
      <c r="J63">
        <v>0.18</v>
      </c>
      <c r="S63">
        <v>0.504</v>
      </c>
      <c r="T63">
        <v>0.26579999999999998</v>
      </c>
      <c r="U63">
        <v>0.1724</v>
      </c>
      <c r="V63">
        <v>0.17680000000000001</v>
      </c>
      <c r="AE63">
        <v>0.51480000000000004</v>
      </c>
      <c r="AF63">
        <v>0.26150000000000001</v>
      </c>
      <c r="AG63">
        <v>0.2288</v>
      </c>
      <c r="AH63">
        <v>0.17799999999999999</v>
      </c>
      <c r="AQ63">
        <v>0.48549999999999999</v>
      </c>
      <c r="AR63">
        <v>0.2666</v>
      </c>
      <c r="AS63">
        <v>0.16839999999999999</v>
      </c>
      <c r="AT63">
        <v>0.1724</v>
      </c>
      <c r="BC63">
        <v>0.50419999999999998</v>
      </c>
      <c r="BD63">
        <v>0.29210000000000003</v>
      </c>
      <c r="BE63">
        <v>0.17219999999999999</v>
      </c>
      <c r="BF63">
        <v>0.17</v>
      </c>
      <c r="BO63">
        <v>0.50849999999999995</v>
      </c>
      <c r="BP63">
        <v>0.34799999999999998</v>
      </c>
      <c r="BQ63">
        <v>0.16950000000000001</v>
      </c>
      <c r="BR63">
        <v>0.17</v>
      </c>
      <c r="CA63">
        <v>0.15920000000000001</v>
      </c>
      <c r="CB63">
        <v>0.15720000000000001</v>
      </c>
      <c r="CC63">
        <v>0.15609999999999999</v>
      </c>
      <c r="CD63">
        <v>0.15440000000000001</v>
      </c>
      <c r="CM63">
        <v>0.16819999999999999</v>
      </c>
      <c r="CN63">
        <v>0.16039999999999999</v>
      </c>
      <c r="CO63">
        <v>0.15740000000000001</v>
      </c>
      <c r="CP63">
        <v>0.1651</v>
      </c>
    </row>
    <row r="64" spans="1:94" x14ac:dyDescent="0.3">
      <c r="A64" s="1">
        <v>0.21527777777777779</v>
      </c>
      <c r="B64">
        <v>30</v>
      </c>
      <c r="G64">
        <v>0.4667</v>
      </c>
      <c r="H64">
        <v>0.21870000000000001</v>
      </c>
      <c r="I64">
        <v>0.1772</v>
      </c>
      <c r="J64">
        <v>0.17979999999999999</v>
      </c>
      <c r="S64">
        <v>0.49919999999999998</v>
      </c>
      <c r="T64">
        <v>0.25819999999999999</v>
      </c>
      <c r="U64">
        <v>0.17230000000000001</v>
      </c>
      <c r="V64">
        <v>0.17680000000000001</v>
      </c>
      <c r="AE64">
        <v>0.51</v>
      </c>
      <c r="AF64">
        <v>0.25309999999999999</v>
      </c>
      <c r="AG64">
        <v>0.22120000000000001</v>
      </c>
      <c r="AH64">
        <v>0.17780000000000001</v>
      </c>
      <c r="AQ64">
        <v>0.48099999999999998</v>
      </c>
      <c r="AR64">
        <v>0.25900000000000001</v>
      </c>
      <c r="AS64">
        <v>0.16830000000000001</v>
      </c>
      <c r="AT64">
        <v>0.17230000000000001</v>
      </c>
      <c r="BC64">
        <v>0.49980000000000002</v>
      </c>
      <c r="BD64">
        <v>0.2848</v>
      </c>
      <c r="BE64">
        <v>0.1716</v>
      </c>
      <c r="BF64">
        <v>0.17</v>
      </c>
      <c r="BO64">
        <v>0.50409999999999999</v>
      </c>
      <c r="BP64">
        <v>0.34100000000000003</v>
      </c>
      <c r="BQ64">
        <v>0.16950000000000001</v>
      </c>
      <c r="BR64">
        <v>0.1701</v>
      </c>
      <c r="CA64">
        <v>0.1593</v>
      </c>
      <c r="CB64">
        <v>0.15720000000000001</v>
      </c>
      <c r="CC64">
        <v>0.15620000000000001</v>
      </c>
      <c r="CD64">
        <v>0.15440000000000001</v>
      </c>
      <c r="CM64">
        <v>0.16830000000000001</v>
      </c>
      <c r="CN64">
        <v>0.16039999999999999</v>
      </c>
      <c r="CO64">
        <v>0.1573</v>
      </c>
      <c r="CP64">
        <v>0.1651</v>
      </c>
    </row>
    <row r="65" spans="1:94" x14ac:dyDescent="0.3">
      <c r="A65" s="1">
        <v>0.21875</v>
      </c>
      <c r="B65">
        <v>30</v>
      </c>
      <c r="G65">
        <v>0.46179999999999999</v>
      </c>
      <c r="H65">
        <v>0.21240000000000001</v>
      </c>
      <c r="I65">
        <v>0.17730000000000001</v>
      </c>
      <c r="J65">
        <v>0.1799</v>
      </c>
      <c r="S65">
        <v>0.4945</v>
      </c>
      <c r="T65">
        <v>0.25090000000000001</v>
      </c>
      <c r="U65">
        <v>0.17230000000000001</v>
      </c>
      <c r="V65">
        <v>0.1767</v>
      </c>
      <c r="AE65">
        <v>0.50529999999999997</v>
      </c>
      <c r="AF65">
        <v>0.24490000000000001</v>
      </c>
      <c r="AG65">
        <v>0.2142</v>
      </c>
      <c r="AH65">
        <v>0.1779</v>
      </c>
      <c r="AQ65">
        <v>0.47649999999999998</v>
      </c>
      <c r="AR65">
        <v>0.25180000000000002</v>
      </c>
      <c r="AS65">
        <v>0.16830000000000001</v>
      </c>
      <c r="AT65">
        <v>0.17230000000000001</v>
      </c>
      <c r="BC65">
        <v>0.49519999999999997</v>
      </c>
      <c r="BD65">
        <v>0.27760000000000001</v>
      </c>
      <c r="BE65">
        <v>0.17080000000000001</v>
      </c>
      <c r="BF65">
        <v>0.1699</v>
      </c>
      <c r="BO65">
        <v>0.49959999999999999</v>
      </c>
      <c r="BP65">
        <v>0.33389999999999997</v>
      </c>
      <c r="BQ65">
        <v>0.1694</v>
      </c>
      <c r="BR65">
        <v>0.17019999999999999</v>
      </c>
      <c r="CA65">
        <v>0.15920000000000001</v>
      </c>
      <c r="CB65">
        <v>0.15720000000000001</v>
      </c>
      <c r="CC65">
        <v>0.15609999999999999</v>
      </c>
      <c r="CD65">
        <v>0.15440000000000001</v>
      </c>
      <c r="CM65">
        <v>0.16819999999999999</v>
      </c>
      <c r="CN65">
        <v>0.1605</v>
      </c>
      <c r="CO65">
        <v>0.1573</v>
      </c>
      <c r="CP65">
        <v>0.1651</v>
      </c>
    </row>
    <row r="66" spans="1:94" x14ac:dyDescent="0.3">
      <c r="A66" s="1">
        <v>0.22222222222222221</v>
      </c>
      <c r="B66">
        <v>30</v>
      </c>
      <c r="G66">
        <v>0.45660000000000001</v>
      </c>
      <c r="H66">
        <v>0.20660000000000001</v>
      </c>
      <c r="I66">
        <v>0.17749999999999999</v>
      </c>
      <c r="J66">
        <v>0.17979999999999999</v>
      </c>
      <c r="S66">
        <v>0.48959999999999998</v>
      </c>
      <c r="T66">
        <v>0.24379999999999999</v>
      </c>
      <c r="U66">
        <v>0.1724</v>
      </c>
      <c r="V66">
        <v>0.17660000000000001</v>
      </c>
      <c r="AE66">
        <v>0.50049999999999994</v>
      </c>
      <c r="AF66">
        <v>0.23680000000000001</v>
      </c>
      <c r="AG66">
        <v>0.20760000000000001</v>
      </c>
      <c r="AH66">
        <v>0.1779</v>
      </c>
      <c r="AQ66">
        <v>0.47189999999999999</v>
      </c>
      <c r="AR66">
        <v>0.24460000000000001</v>
      </c>
      <c r="AS66">
        <v>0.16830000000000001</v>
      </c>
      <c r="AT66">
        <v>0.17219999999999999</v>
      </c>
      <c r="BC66">
        <v>0.49070000000000003</v>
      </c>
      <c r="BD66">
        <v>0.2707</v>
      </c>
      <c r="BE66">
        <v>0.17030000000000001</v>
      </c>
      <c r="BF66">
        <v>0.1699</v>
      </c>
      <c r="BO66">
        <v>0.49519999999999997</v>
      </c>
      <c r="BP66">
        <v>0.32690000000000002</v>
      </c>
      <c r="BQ66">
        <v>0.1694</v>
      </c>
      <c r="BR66">
        <v>0.17019999999999999</v>
      </c>
      <c r="CA66">
        <v>0.1593</v>
      </c>
      <c r="CB66">
        <v>0.1573</v>
      </c>
      <c r="CC66">
        <v>0.15620000000000001</v>
      </c>
      <c r="CD66">
        <v>0.1545</v>
      </c>
      <c r="CM66">
        <v>0.16819999999999999</v>
      </c>
      <c r="CN66">
        <v>0.1605</v>
      </c>
      <c r="CO66">
        <v>0.1575</v>
      </c>
      <c r="CP66">
        <v>0.16500000000000001</v>
      </c>
    </row>
    <row r="67" spans="1:94" x14ac:dyDescent="0.3">
      <c r="A67" s="1">
        <v>0.22569444444444445</v>
      </c>
      <c r="B67">
        <v>30</v>
      </c>
      <c r="G67">
        <v>0.45150000000000001</v>
      </c>
      <c r="H67">
        <v>0.2016</v>
      </c>
      <c r="I67">
        <v>0.17730000000000001</v>
      </c>
      <c r="J67">
        <v>0.18</v>
      </c>
      <c r="S67">
        <v>0.48470000000000002</v>
      </c>
      <c r="T67">
        <v>0.23730000000000001</v>
      </c>
      <c r="U67">
        <v>0.1724</v>
      </c>
      <c r="V67">
        <v>0.17680000000000001</v>
      </c>
      <c r="AE67">
        <v>0.49580000000000002</v>
      </c>
      <c r="AF67">
        <v>0.2288</v>
      </c>
      <c r="AG67">
        <v>0.20130000000000001</v>
      </c>
      <c r="AH67">
        <v>0.17780000000000001</v>
      </c>
      <c r="AQ67">
        <v>0.46750000000000003</v>
      </c>
      <c r="AR67">
        <v>0.23760000000000001</v>
      </c>
      <c r="AS67">
        <v>0.16830000000000001</v>
      </c>
      <c r="AT67">
        <v>0.1724</v>
      </c>
      <c r="BC67">
        <v>0.48630000000000001</v>
      </c>
      <c r="BD67">
        <v>0.26400000000000001</v>
      </c>
      <c r="BE67">
        <v>0.16980000000000001</v>
      </c>
      <c r="BF67">
        <v>0.1699</v>
      </c>
      <c r="BO67">
        <v>0.49080000000000001</v>
      </c>
      <c r="BP67">
        <v>0.31990000000000002</v>
      </c>
      <c r="BQ67">
        <v>0.1694</v>
      </c>
      <c r="BR67">
        <v>0.17019999999999999</v>
      </c>
      <c r="CA67">
        <v>0.1593</v>
      </c>
      <c r="CB67">
        <v>0.15720000000000001</v>
      </c>
      <c r="CC67">
        <v>0.15620000000000001</v>
      </c>
      <c r="CD67">
        <v>0.15440000000000001</v>
      </c>
      <c r="CM67">
        <v>0.16819999999999999</v>
      </c>
      <c r="CN67">
        <v>0.16039999999999999</v>
      </c>
      <c r="CO67">
        <v>0.1575</v>
      </c>
      <c r="CP67">
        <v>0.1651</v>
      </c>
    </row>
    <row r="68" spans="1:94" x14ac:dyDescent="0.3">
      <c r="A68" s="1">
        <v>0.22916666666666666</v>
      </c>
      <c r="B68">
        <v>30</v>
      </c>
      <c r="G68">
        <v>0.4466</v>
      </c>
      <c r="H68">
        <v>0.1971</v>
      </c>
      <c r="I68">
        <v>0.17730000000000001</v>
      </c>
      <c r="J68">
        <v>0.1802</v>
      </c>
      <c r="S68">
        <v>0.48</v>
      </c>
      <c r="T68">
        <v>0.23119999999999999</v>
      </c>
      <c r="U68">
        <v>0.17249999999999999</v>
      </c>
      <c r="V68">
        <v>0.17680000000000001</v>
      </c>
      <c r="AE68">
        <v>0.4909</v>
      </c>
      <c r="AF68">
        <v>0.22109999999999999</v>
      </c>
      <c r="AG68">
        <v>0.1958</v>
      </c>
      <c r="AH68">
        <v>0.17780000000000001</v>
      </c>
      <c r="AQ68">
        <v>0.46289999999999998</v>
      </c>
      <c r="AR68">
        <v>0.23069999999999999</v>
      </c>
      <c r="AS68">
        <v>0.16869999999999999</v>
      </c>
      <c r="AT68">
        <v>0.17249999999999999</v>
      </c>
      <c r="BC68">
        <v>0.48180000000000001</v>
      </c>
      <c r="BD68">
        <v>0.2576</v>
      </c>
      <c r="BE68">
        <v>0.16930000000000001</v>
      </c>
      <c r="BF68">
        <v>0.16980000000000001</v>
      </c>
      <c r="BO68">
        <v>0.48630000000000001</v>
      </c>
      <c r="BP68">
        <v>0.313</v>
      </c>
      <c r="BQ68">
        <v>0.16930000000000001</v>
      </c>
      <c r="BR68">
        <v>0.17030000000000001</v>
      </c>
      <c r="CA68">
        <v>0.1593</v>
      </c>
      <c r="CB68">
        <v>0.1573</v>
      </c>
      <c r="CC68">
        <v>0.15620000000000001</v>
      </c>
      <c r="CD68">
        <v>0.15440000000000001</v>
      </c>
      <c r="CM68">
        <v>0.16830000000000001</v>
      </c>
      <c r="CN68">
        <v>0.1605</v>
      </c>
      <c r="CO68">
        <v>0.15740000000000001</v>
      </c>
      <c r="CP68">
        <v>0.16500000000000001</v>
      </c>
    </row>
    <row r="69" spans="1:94" x14ac:dyDescent="0.3">
      <c r="A69" s="1">
        <v>0.23263888888888887</v>
      </c>
      <c r="B69">
        <v>30</v>
      </c>
      <c r="G69">
        <v>0.44169999999999998</v>
      </c>
      <c r="H69">
        <v>0.19270000000000001</v>
      </c>
      <c r="I69">
        <v>0.1772</v>
      </c>
      <c r="J69">
        <v>0.18060000000000001</v>
      </c>
      <c r="S69">
        <v>0.47510000000000002</v>
      </c>
      <c r="T69">
        <v>0.22500000000000001</v>
      </c>
      <c r="U69">
        <v>0.17219999999999999</v>
      </c>
      <c r="V69">
        <v>0.1767</v>
      </c>
      <c r="AE69">
        <v>0.48630000000000001</v>
      </c>
      <c r="AF69">
        <v>0.2135</v>
      </c>
      <c r="AG69">
        <v>0.1908</v>
      </c>
      <c r="AH69">
        <v>0.17799999999999999</v>
      </c>
      <c r="AQ69">
        <v>0.4582</v>
      </c>
      <c r="AR69">
        <v>0.22389999999999999</v>
      </c>
      <c r="AS69">
        <v>0.16830000000000001</v>
      </c>
      <c r="AT69">
        <v>0.17249999999999999</v>
      </c>
      <c r="BC69">
        <v>0.4773</v>
      </c>
      <c r="BD69">
        <v>0.25140000000000001</v>
      </c>
      <c r="BE69">
        <v>0.16880000000000001</v>
      </c>
      <c r="BF69">
        <v>0.16969999999999999</v>
      </c>
      <c r="BO69">
        <v>0.48199999999999998</v>
      </c>
      <c r="BP69">
        <v>0.30609999999999998</v>
      </c>
      <c r="BQ69">
        <v>0.16930000000000001</v>
      </c>
      <c r="BR69">
        <v>0.17019999999999999</v>
      </c>
      <c r="CA69">
        <v>0.1593</v>
      </c>
      <c r="CB69">
        <v>0.1573</v>
      </c>
      <c r="CC69">
        <v>0.15620000000000001</v>
      </c>
      <c r="CD69">
        <v>0.15440000000000001</v>
      </c>
      <c r="CM69">
        <v>0.16819999999999999</v>
      </c>
      <c r="CN69">
        <v>0.16039999999999999</v>
      </c>
      <c r="CO69">
        <v>0.15740000000000001</v>
      </c>
      <c r="CP69">
        <v>0.1651</v>
      </c>
    </row>
    <row r="70" spans="1:94" x14ac:dyDescent="0.3">
      <c r="A70" s="1">
        <v>0.23611111111111113</v>
      </c>
      <c r="B70">
        <v>30</v>
      </c>
      <c r="G70">
        <v>0.43640000000000001</v>
      </c>
      <c r="H70">
        <v>0.18920000000000001</v>
      </c>
      <c r="I70">
        <v>0.1772</v>
      </c>
      <c r="J70">
        <v>0.18</v>
      </c>
      <c r="S70">
        <v>0.4703</v>
      </c>
      <c r="T70">
        <v>0.21959999999999999</v>
      </c>
      <c r="U70">
        <v>0.17219999999999999</v>
      </c>
      <c r="V70">
        <v>0.17660000000000001</v>
      </c>
      <c r="AE70">
        <v>0.48149999999999998</v>
      </c>
      <c r="AF70">
        <v>0.20630000000000001</v>
      </c>
      <c r="AG70">
        <v>0.18640000000000001</v>
      </c>
      <c r="AH70">
        <v>0.1779</v>
      </c>
      <c r="AQ70">
        <v>0.45379999999999998</v>
      </c>
      <c r="AR70">
        <v>0.2175</v>
      </c>
      <c r="AS70">
        <v>0.1681</v>
      </c>
      <c r="AT70">
        <v>0.17299999999999999</v>
      </c>
      <c r="BC70">
        <v>0.4728</v>
      </c>
      <c r="BD70">
        <v>0.24560000000000001</v>
      </c>
      <c r="BE70">
        <v>0.16850000000000001</v>
      </c>
      <c r="BF70">
        <v>0.16980000000000001</v>
      </c>
      <c r="BO70">
        <v>0.47739999999999999</v>
      </c>
      <c r="BP70">
        <v>0.29920000000000002</v>
      </c>
      <c r="BQ70">
        <v>0.16919999999999999</v>
      </c>
      <c r="BR70">
        <v>0.17</v>
      </c>
      <c r="CA70">
        <v>0.1593</v>
      </c>
      <c r="CB70">
        <v>0.15720000000000001</v>
      </c>
      <c r="CC70">
        <v>0.15620000000000001</v>
      </c>
      <c r="CD70">
        <v>0.15440000000000001</v>
      </c>
      <c r="CM70">
        <v>0.16819999999999999</v>
      </c>
      <c r="CN70">
        <v>0.16039999999999999</v>
      </c>
      <c r="CO70">
        <v>0.1573</v>
      </c>
      <c r="CP70">
        <v>0.16500000000000001</v>
      </c>
    </row>
    <row r="71" spans="1:94" x14ac:dyDescent="0.3">
      <c r="A71" s="1">
        <v>0.23958333333333334</v>
      </c>
      <c r="B71">
        <v>30</v>
      </c>
      <c r="G71">
        <v>0.43140000000000001</v>
      </c>
      <c r="H71">
        <v>0.18609999999999999</v>
      </c>
      <c r="I71">
        <v>0.17699999999999999</v>
      </c>
      <c r="J71">
        <v>0.1799</v>
      </c>
      <c r="S71">
        <v>0.46550000000000002</v>
      </c>
      <c r="T71">
        <v>0.2145</v>
      </c>
      <c r="U71">
        <v>0.17219999999999999</v>
      </c>
      <c r="V71">
        <v>0.17660000000000001</v>
      </c>
      <c r="AE71">
        <v>0.47660000000000002</v>
      </c>
      <c r="AF71">
        <v>0.1996</v>
      </c>
      <c r="AG71">
        <v>0.1827</v>
      </c>
      <c r="AH71">
        <v>0.17780000000000001</v>
      </c>
      <c r="AQ71">
        <v>0.44919999999999999</v>
      </c>
      <c r="AR71">
        <v>0.2114</v>
      </c>
      <c r="AS71">
        <v>0.16800000000000001</v>
      </c>
      <c r="AT71">
        <v>0.17230000000000001</v>
      </c>
      <c r="BC71">
        <v>0.46829999999999999</v>
      </c>
      <c r="BD71">
        <v>0.2399</v>
      </c>
      <c r="BE71">
        <v>0.16830000000000001</v>
      </c>
      <c r="BF71">
        <v>0.16969999999999999</v>
      </c>
      <c r="BO71">
        <v>0.47299999999999998</v>
      </c>
      <c r="BP71">
        <v>0.29239999999999999</v>
      </c>
      <c r="BQ71">
        <v>0.16930000000000001</v>
      </c>
      <c r="BR71">
        <v>0.17</v>
      </c>
      <c r="CA71">
        <v>0.15920000000000001</v>
      </c>
      <c r="CB71">
        <v>0.15720000000000001</v>
      </c>
      <c r="CC71">
        <v>0.15609999999999999</v>
      </c>
      <c r="CD71">
        <v>0.15440000000000001</v>
      </c>
      <c r="CM71">
        <v>0.1681</v>
      </c>
      <c r="CN71">
        <v>0.16039999999999999</v>
      </c>
      <c r="CO71">
        <v>0.1573</v>
      </c>
      <c r="CP71">
        <v>0.16500000000000001</v>
      </c>
    </row>
    <row r="72" spans="1:94" x14ac:dyDescent="0.3">
      <c r="A72" s="1">
        <v>0.24305555555555555</v>
      </c>
      <c r="B72">
        <v>30</v>
      </c>
      <c r="G72">
        <v>0.42649999999999999</v>
      </c>
      <c r="H72">
        <v>0.18360000000000001</v>
      </c>
      <c r="I72">
        <v>0.1772</v>
      </c>
      <c r="J72">
        <v>0.1799</v>
      </c>
      <c r="S72">
        <v>0.4607</v>
      </c>
      <c r="T72">
        <v>0.2094</v>
      </c>
      <c r="U72">
        <v>0.17219999999999999</v>
      </c>
      <c r="V72">
        <v>0.17660000000000001</v>
      </c>
      <c r="AE72">
        <v>0.4718</v>
      </c>
      <c r="AF72">
        <v>0.1933</v>
      </c>
      <c r="AG72">
        <v>0.1799</v>
      </c>
      <c r="AH72">
        <v>0.17780000000000001</v>
      </c>
      <c r="AQ72">
        <v>0.44479999999999997</v>
      </c>
      <c r="AR72">
        <v>0.2054</v>
      </c>
      <c r="AS72">
        <v>0.16819999999999999</v>
      </c>
      <c r="AT72">
        <v>0.1724</v>
      </c>
      <c r="BC72">
        <v>0.4637</v>
      </c>
      <c r="BD72">
        <v>0.2344</v>
      </c>
      <c r="BE72">
        <v>0.16789999999999999</v>
      </c>
      <c r="BF72">
        <v>0.1696</v>
      </c>
      <c r="BO72">
        <v>0.46860000000000002</v>
      </c>
      <c r="BP72">
        <v>0.28560000000000002</v>
      </c>
      <c r="BQ72">
        <v>0.1694</v>
      </c>
      <c r="BR72">
        <v>0.17</v>
      </c>
      <c r="CA72">
        <v>0.15920000000000001</v>
      </c>
      <c r="CB72">
        <v>0.157</v>
      </c>
      <c r="CC72">
        <v>0.15609999999999999</v>
      </c>
      <c r="CD72">
        <v>0.15429999999999999</v>
      </c>
      <c r="CM72">
        <v>0.16819999999999999</v>
      </c>
      <c r="CN72">
        <v>0.16020000000000001</v>
      </c>
      <c r="CO72">
        <v>0.15740000000000001</v>
      </c>
      <c r="CP72">
        <v>0.1651</v>
      </c>
    </row>
    <row r="73" spans="1:94" x14ac:dyDescent="0.3">
      <c r="A73" s="1">
        <v>0.24652777777777779</v>
      </c>
      <c r="B73">
        <v>30</v>
      </c>
      <c r="G73">
        <v>0.42170000000000002</v>
      </c>
      <c r="H73">
        <v>0.1817</v>
      </c>
      <c r="I73">
        <v>0.17710000000000001</v>
      </c>
      <c r="J73">
        <v>0.1797</v>
      </c>
      <c r="S73">
        <v>0.45590000000000003</v>
      </c>
      <c r="T73">
        <v>0.20480000000000001</v>
      </c>
      <c r="U73">
        <v>0.1721</v>
      </c>
      <c r="V73">
        <v>0.17649999999999999</v>
      </c>
      <c r="AE73">
        <v>0.46710000000000002</v>
      </c>
      <c r="AF73">
        <v>0.188</v>
      </c>
      <c r="AG73">
        <v>0.1777</v>
      </c>
      <c r="AH73">
        <v>0.1777</v>
      </c>
      <c r="AQ73">
        <v>0.44009999999999999</v>
      </c>
      <c r="AR73">
        <v>0.20030000000000001</v>
      </c>
      <c r="AS73">
        <v>0.1681</v>
      </c>
      <c r="AT73">
        <v>0.1724</v>
      </c>
      <c r="BC73">
        <v>0.4592</v>
      </c>
      <c r="BD73">
        <v>0.2296</v>
      </c>
      <c r="BE73">
        <v>0.1678</v>
      </c>
      <c r="BF73">
        <v>0.1696</v>
      </c>
      <c r="BO73">
        <v>0.4642</v>
      </c>
      <c r="BP73">
        <v>0.27910000000000001</v>
      </c>
      <c r="BQ73">
        <v>0.16919999999999999</v>
      </c>
      <c r="BR73">
        <v>0.1699</v>
      </c>
      <c r="CA73">
        <v>0.1593</v>
      </c>
      <c r="CB73">
        <v>0.15720000000000001</v>
      </c>
      <c r="CC73">
        <v>0.15620000000000001</v>
      </c>
      <c r="CD73">
        <v>0.15440000000000001</v>
      </c>
      <c r="CM73">
        <v>0.1681</v>
      </c>
      <c r="CN73">
        <v>0.1605</v>
      </c>
      <c r="CO73">
        <v>0.1573</v>
      </c>
      <c r="CP73">
        <v>0.16500000000000001</v>
      </c>
    </row>
    <row r="74" spans="1:94" x14ac:dyDescent="0.3">
      <c r="A74" s="1">
        <v>0.25</v>
      </c>
      <c r="B74">
        <v>30</v>
      </c>
      <c r="G74">
        <v>0.41670000000000001</v>
      </c>
      <c r="H74">
        <v>0.1802</v>
      </c>
      <c r="I74">
        <v>0.17710000000000001</v>
      </c>
      <c r="J74">
        <v>0.17979999999999999</v>
      </c>
      <c r="S74">
        <v>0.4511</v>
      </c>
      <c r="T74">
        <v>0.20030000000000001</v>
      </c>
      <c r="U74">
        <v>0.17219999999999999</v>
      </c>
      <c r="V74">
        <v>0.17649999999999999</v>
      </c>
      <c r="AE74">
        <v>0.46229999999999999</v>
      </c>
      <c r="AF74">
        <v>0.18340000000000001</v>
      </c>
      <c r="AG74">
        <v>0.17599999999999999</v>
      </c>
      <c r="AH74">
        <v>0.17810000000000001</v>
      </c>
      <c r="AQ74">
        <v>0.4355</v>
      </c>
      <c r="AR74">
        <v>0.19520000000000001</v>
      </c>
      <c r="AS74">
        <v>0.16800000000000001</v>
      </c>
      <c r="AT74">
        <v>0.17249999999999999</v>
      </c>
      <c r="BC74">
        <v>0.45469999999999999</v>
      </c>
      <c r="BD74">
        <v>0.22470000000000001</v>
      </c>
      <c r="BE74">
        <v>0.1676</v>
      </c>
      <c r="BF74">
        <v>0.16969999999999999</v>
      </c>
      <c r="BO74">
        <v>0.4597</v>
      </c>
      <c r="BP74">
        <v>0.27250000000000002</v>
      </c>
      <c r="BQ74">
        <v>0.1691</v>
      </c>
      <c r="BR74">
        <v>0.1699</v>
      </c>
      <c r="CA74">
        <v>0.1593</v>
      </c>
      <c r="CB74">
        <v>0.15720000000000001</v>
      </c>
      <c r="CC74">
        <v>0.15609999999999999</v>
      </c>
      <c r="CD74">
        <v>0.15440000000000001</v>
      </c>
      <c r="CM74">
        <v>0.1681</v>
      </c>
      <c r="CN74">
        <v>0.16039999999999999</v>
      </c>
      <c r="CO74">
        <v>0.15740000000000001</v>
      </c>
      <c r="CP74">
        <v>0.1651</v>
      </c>
    </row>
    <row r="75" spans="1:94" x14ac:dyDescent="0.3">
      <c r="A75" s="1">
        <v>0.25347222222222221</v>
      </c>
      <c r="B75">
        <v>30</v>
      </c>
      <c r="G75">
        <v>0.41170000000000001</v>
      </c>
      <c r="H75">
        <v>0.17879999999999999</v>
      </c>
      <c r="I75">
        <v>0.17710000000000001</v>
      </c>
      <c r="J75">
        <v>0.17949999999999999</v>
      </c>
      <c r="S75">
        <v>0.44629999999999997</v>
      </c>
      <c r="T75">
        <v>0.1961</v>
      </c>
      <c r="U75">
        <v>0.17219999999999999</v>
      </c>
      <c r="V75">
        <v>0.1764</v>
      </c>
      <c r="AE75">
        <v>0.45739999999999997</v>
      </c>
      <c r="AF75">
        <v>0.1794</v>
      </c>
      <c r="AG75">
        <v>0.17469999999999999</v>
      </c>
      <c r="AH75">
        <v>0.1777</v>
      </c>
      <c r="AQ75">
        <v>0.43109999999999998</v>
      </c>
      <c r="AR75">
        <v>0.19059999999999999</v>
      </c>
      <c r="AS75">
        <v>0.16819999999999999</v>
      </c>
      <c r="AT75">
        <v>0.17249999999999999</v>
      </c>
      <c r="BC75">
        <v>0.45019999999999999</v>
      </c>
      <c r="BD75">
        <v>0.21990000000000001</v>
      </c>
      <c r="BE75">
        <v>0.1676</v>
      </c>
      <c r="BF75">
        <v>0.1696</v>
      </c>
      <c r="BO75">
        <v>0.45529999999999998</v>
      </c>
      <c r="BP75">
        <v>0.26590000000000003</v>
      </c>
      <c r="BQ75">
        <v>0.1691</v>
      </c>
      <c r="BR75">
        <v>0.1699</v>
      </c>
      <c r="CA75">
        <v>0.1593</v>
      </c>
      <c r="CB75">
        <v>0.157</v>
      </c>
      <c r="CC75">
        <v>0.15620000000000001</v>
      </c>
      <c r="CD75">
        <v>0.15440000000000001</v>
      </c>
      <c r="CM75">
        <v>0.1681</v>
      </c>
      <c r="CN75">
        <v>0.1603</v>
      </c>
      <c r="CO75">
        <v>0.15740000000000001</v>
      </c>
      <c r="CP75">
        <v>0.1651</v>
      </c>
    </row>
    <row r="76" spans="1:94" x14ac:dyDescent="0.3">
      <c r="A76" s="1">
        <v>0.25694444444444448</v>
      </c>
      <c r="B76">
        <v>30</v>
      </c>
      <c r="G76">
        <v>0.40660000000000002</v>
      </c>
      <c r="H76">
        <v>0.17810000000000001</v>
      </c>
      <c r="I76">
        <v>0.17699999999999999</v>
      </c>
      <c r="J76">
        <v>0.17979999999999999</v>
      </c>
      <c r="S76">
        <v>0.44140000000000001</v>
      </c>
      <c r="T76">
        <v>0.19239999999999999</v>
      </c>
      <c r="U76">
        <v>0.1721</v>
      </c>
      <c r="V76">
        <v>0.17649999999999999</v>
      </c>
      <c r="AE76">
        <v>0.45250000000000001</v>
      </c>
      <c r="AF76">
        <v>0.17649999999999999</v>
      </c>
      <c r="AG76">
        <v>0.1739</v>
      </c>
      <c r="AH76">
        <v>0.1779</v>
      </c>
      <c r="AQ76">
        <v>0.42659999999999998</v>
      </c>
      <c r="AR76">
        <v>0.1865</v>
      </c>
      <c r="AS76">
        <v>0.16819999999999999</v>
      </c>
      <c r="AT76">
        <v>0.17219999999999999</v>
      </c>
      <c r="BC76">
        <v>0.4456</v>
      </c>
      <c r="BD76">
        <v>0.21529999999999999</v>
      </c>
      <c r="BE76">
        <v>0.16739999999999999</v>
      </c>
      <c r="BF76">
        <v>0.16950000000000001</v>
      </c>
      <c r="BO76">
        <v>0.45090000000000002</v>
      </c>
      <c r="BP76">
        <v>0.25950000000000001</v>
      </c>
      <c r="BQ76">
        <v>0.16900000000000001</v>
      </c>
      <c r="BR76">
        <v>0.16980000000000001</v>
      </c>
      <c r="CA76">
        <v>0.1593</v>
      </c>
      <c r="CB76">
        <v>0.157</v>
      </c>
      <c r="CC76">
        <v>0.15609999999999999</v>
      </c>
      <c r="CD76">
        <v>0.1545</v>
      </c>
      <c r="CM76">
        <v>0.1681</v>
      </c>
      <c r="CN76">
        <v>0.1603</v>
      </c>
      <c r="CO76">
        <v>0.1573</v>
      </c>
      <c r="CP76">
        <v>0.16500000000000001</v>
      </c>
    </row>
    <row r="77" spans="1:94" x14ac:dyDescent="0.3">
      <c r="A77" s="1">
        <v>0.26041666666666669</v>
      </c>
      <c r="B77">
        <v>30</v>
      </c>
      <c r="G77">
        <v>0.40179999999999999</v>
      </c>
      <c r="H77">
        <v>0.1774</v>
      </c>
      <c r="I77">
        <v>0.1772</v>
      </c>
      <c r="J77">
        <v>0.1797</v>
      </c>
      <c r="S77">
        <v>0.43669999999999998</v>
      </c>
      <c r="T77">
        <v>0.18890000000000001</v>
      </c>
      <c r="U77">
        <v>0.1721</v>
      </c>
      <c r="V77">
        <v>0.17649999999999999</v>
      </c>
      <c r="AE77">
        <v>0.44769999999999999</v>
      </c>
      <c r="AF77">
        <v>0.17419999999999999</v>
      </c>
      <c r="AG77">
        <v>0.17330000000000001</v>
      </c>
      <c r="AH77">
        <v>0.17780000000000001</v>
      </c>
      <c r="AQ77">
        <v>0.42199999999999999</v>
      </c>
      <c r="AR77">
        <v>0.18279999999999999</v>
      </c>
      <c r="AS77">
        <v>0.16800000000000001</v>
      </c>
      <c r="AT77">
        <v>0.1721</v>
      </c>
      <c r="BC77">
        <v>0.44109999999999999</v>
      </c>
      <c r="BD77">
        <v>0.2109</v>
      </c>
      <c r="BE77">
        <v>0.1673</v>
      </c>
      <c r="BF77">
        <v>0.16950000000000001</v>
      </c>
      <c r="BO77">
        <v>0.44640000000000002</v>
      </c>
      <c r="BP77">
        <v>0.25319999999999998</v>
      </c>
      <c r="BQ77">
        <v>0.16889999999999999</v>
      </c>
      <c r="BR77">
        <v>0.16980000000000001</v>
      </c>
      <c r="CA77">
        <v>0.15920000000000001</v>
      </c>
      <c r="CB77">
        <v>0.157</v>
      </c>
      <c r="CC77">
        <v>0.15620000000000001</v>
      </c>
      <c r="CD77">
        <v>0.15440000000000001</v>
      </c>
      <c r="CM77">
        <v>0.16819999999999999</v>
      </c>
      <c r="CN77">
        <v>0.16020000000000001</v>
      </c>
      <c r="CO77">
        <v>0.15740000000000001</v>
      </c>
      <c r="CP77">
        <v>0.16500000000000001</v>
      </c>
    </row>
    <row r="78" spans="1:94" x14ac:dyDescent="0.3">
      <c r="A78" s="1">
        <v>0.2638888888888889</v>
      </c>
      <c r="B78">
        <v>30</v>
      </c>
      <c r="G78">
        <v>0.39660000000000001</v>
      </c>
      <c r="H78">
        <v>0.17699999999999999</v>
      </c>
      <c r="I78">
        <v>0.17710000000000001</v>
      </c>
      <c r="J78">
        <v>0.17960000000000001</v>
      </c>
      <c r="S78">
        <v>0.432</v>
      </c>
      <c r="T78">
        <v>0.18579999999999999</v>
      </c>
      <c r="U78">
        <v>0.1721</v>
      </c>
      <c r="V78">
        <v>0.1764</v>
      </c>
      <c r="AE78">
        <v>0.44280000000000003</v>
      </c>
      <c r="AF78">
        <v>0.1726</v>
      </c>
      <c r="AG78">
        <v>0.1729</v>
      </c>
      <c r="AH78">
        <v>0.17780000000000001</v>
      </c>
      <c r="AQ78">
        <v>0.41749999999999998</v>
      </c>
      <c r="AR78">
        <v>0.1797</v>
      </c>
      <c r="AS78">
        <v>0.16800000000000001</v>
      </c>
      <c r="AT78">
        <v>0.1719</v>
      </c>
      <c r="BC78">
        <v>0.4365</v>
      </c>
      <c r="BD78">
        <v>0.2069</v>
      </c>
      <c r="BE78">
        <v>0.1676</v>
      </c>
      <c r="BF78">
        <v>0.16950000000000001</v>
      </c>
      <c r="BO78">
        <v>0.44190000000000002</v>
      </c>
      <c r="BP78">
        <v>0.2472</v>
      </c>
      <c r="BQ78">
        <v>0.16900000000000001</v>
      </c>
      <c r="BR78">
        <v>0.16980000000000001</v>
      </c>
      <c r="CA78">
        <v>0.1593</v>
      </c>
      <c r="CB78">
        <v>0.157</v>
      </c>
      <c r="CC78">
        <v>0.15620000000000001</v>
      </c>
      <c r="CD78">
        <v>0.15440000000000001</v>
      </c>
      <c r="CM78">
        <v>0.1681</v>
      </c>
      <c r="CN78">
        <v>0.1603</v>
      </c>
      <c r="CO78">
        <v>0.15740000000000001</v>
      </c>
      <c r="CP78">
        <v>0.16500000000000001</v>
      </c>
    </row>
    <row r="79" spans="1:94" x14ac:dyDescent="0.3">
      <c r="A79" s="1">
        <v>0.2673611111111111</v>
      </c>
      <c r="B79">
        <v>30</v>
      </c>
      <c r="G79">
        <v>0.39150000000000001</v>
      </c>
      <c r="H79">
        <v>0.17660000000000001</v>
      </c>
      <c r="I79">
        <v>0.17710000000000001</v>
      </c>
      <c r="J79">
        <v>0.17960000000000001</v>
      </c>
      <c r="S79">
        <v>0.42720000000000002</v>
      </c>
      <c r="T79">
        <v>0.18310000000000001</v>
      </c>
      <c r="U79">
        <v>0.1721</v>
      </c>
      <c r="V79">
        <v>0.1764</v>
      </c>
      <c r="AE79">
        <v>0.438</v>
      </c>
      <c r="AF79">
        <v>0.17130000000000001</v>
      </c>
      <c r="AG79">
        <v>0.17249999999999999</v>
      </c>
      <c r="AH79">
        <v>0.17760000000000001</v>
      </c>
      <c r="AQ79">
        <v>0.41289999999999999</v>
      </c>
      <c r="AR79">
        <v>0.1769</v>
      </c>
      <c r="AS79">
        <v>0.1678</v>
      </c>
      <c r="AT79">
        <v>0.1719</v>
      </c>
      <c r="BC79">
        <v>0.432</v>
      </c>
      <c r="BD79">
        <v>0.2029</v>
      </c>
      <c r="BE79">
        <v>0.16750000000000001</v>
      </c>
      <c r="BF79">
        <v>0.16950000000000001</v>
      </c>
      <c r="BO79">
        <v>0.4375</v>
      </c>
      <c r="BP79">
        <v>0.2414</v>
      </c>
      <c r="BQ79">
        <v>0.1691</v>
      </c>
      <c r="BR79">
        <v>0.1699</v>
      </c>
      <c r="CA79">
        <v>0.1593</v>
      </c>
      <c r="CB79">
        <v>0.157</v>
      </c>
      <c r="CC79">
        <v>0.15609999999999999</v>
      </c>
      <c r="CD79">
        <v>0.15440000000000001</v>
      </c>
      <c r="CM79">
        <v>0.16819999999999999</v>
      </c>
      <c r="CN79">
        <v>0.1603</v>
      </c>
      <c r="CO79">
        <v>0.15740000000000001</v>
      </c>
      <c r="CP79">
        <v>0.1651</v>
      </c>
    </row>
    <row r="80" spans="1:94" x14ac:dyDescent="0.3">
      <c r="A80" s="1">
        <v>0.27083333333333331</v>
      </c>
      <c r="B80">
        <v>30</v>
      </c>
      <c r="G80">
        <v>0.38619999999999999</v>
      </c>
      <c r="H80">
        <v>0.17630000000000001</v>
      </c>
      <c r="I80">
        <v>0.17699999999999999</v>
      </c>
      <c r="J80">
        <v>0.17960000000000001</v>
      </c>
      <c r="S80">
        <v>0.42249999999999999</v>
      </c>
      <c r="T80">
        <v>0.1807</v>
      </c>
      <c r="U80">
        <v>0.17230000000000001</v>
      </c>
      <c r="V80">
        <v>0.17649999999999999</v>
      </c>
      <c r="AE80">
        <v>0.433</v>
      </c>
      <c r="AF80">
        <v>0.1704</v>
      </c>
      <c r="AG80">
        <v>0.1724</v>
      </c>
      <c r="AH80">
        <v>0.17749999999999999</v>
      </c>
      <c r="AQ80">
        <v>0.40839999999999999</v>
      </c>
      <c r="AR80">
        <v>0.17460000000000001</v>
      </c>
      <c r="AS80">
        <v>0.16830000000000001</v>
      </c>
      <c r="AT80">
        <v>0.17199999999999999</v>
      </c>
      <c r="BC80">
        <v>0.42749999999999999</v>
      </c>
      <c r="BD80">
        <v>0.19919999999999999</v>
      </c>
      <c r="BE80">
        <v>0.16769999999999999</v>
      </c>
      <c r="BF80">
        <v>0.16950000000000001</v>
      </c>
      <c r="BO80">
        <v>0.433</v>
      </c>
      <c r="BP80">
        <v>0.23569999999999999</v>
      </c>
      <c r="BQ80">
        <v>0.16900000000000001</v>
      </c>
      <c r="BR80">
        <v>0.16980000000000001</v>
      </c>
      <c r="CA80">
        <v>0.1593</v>
      </c>
      <c r="CB80">
        <v>0.157</v>
      </c>
      <c r="CC80">
        <v>0.15609999999999999</v>
      </c>
      <c r="CD80">
        <v>0.1545</v>
      </c>
      <c r="CM80">
        <v>0.16819999999999999</v>
      </c>
      <c r="CN80">
        <v>0.16020000000000001</v>
      </c>
      <c r="CO80">
        <v>0.1573</v>
      </c>
      <c r="CP80">
        <v>0.1651</v>
      </c>
    </row>
    <row r="81" spans="1:94" x14ac:dyDescent="0.3">
      <c r="A81" s="1">
        <v>0.27430555555555552</v>
      </c>
      <c r="B81">
        <v>30</v>
      </c>
      <c r="G81">
        <v>0.38109999999999999</v>
      </c>
      <c r="H81">
        <v>0.17630000000000001</v>
      </c>
      <c r="I81">
        <v>0.17710000000000001</v>
      </c>
      <c r="J81">
        <v>0.17960000000000001</v>
      </c>
      <c r="S81">
        <v>0.41760000000000003</v>
      </c>
      <c r="T81">
        <v>0.1787</v>
      </c>
      <c r="U81">
        <v>0.17219999999999999</v>
      </c>
      <c r="V81">
        <v>0.1764</v>
      </c>
      <c r="AE81">
        <v>0.42799999999999999</v>
      </c>
      <c r="AF81">
        <v>0.1699</v>
      </c>
      <c r="AG81">
        <v>0.17230000000000001</v>
      </c>
      <c r="AH81">
        <v>0.17749999999999999</v>
      </c>
      <c r="AQ81">
        <v>0.40379999999999999</v>
      </c>
      <c r="AR81">
        <v>0.17269999999999999</v>
      </c>
      <c r="AS81">
        <v>0.1678</v>
      </c>
      <c r="AT81">
        <v>0.1721</v>
      </c>
      <c r="BC81">
        <v>0.4229</v>
      </c>
      <c r="BD81">
        <v>0.19570000000000001</v>
      </c>
      <c r="BE81">
        <v>0.16739999999999999</v>
      </c>
      <c r="BF81">
        <v>0.16950000000000001</v>
      </c>
      <c r="BO81">
        <v>0.42849999999999999</v>
      </c>
      <c r="BP81">
        <v>0.23019999999999999</v>
      </c>
      <c r="BQ81">
        <v>0.16889999999999999</v>
      </c>
      <c r="BR81">
        <v>0.1696</v>
      </c>
      <c r="CA81">
        <v>0.15920000000000001</v>
      </c>
      <c r="CB81">
        <v>0.15690000000000001</v>
      </c>
      <c r="CC81">
        <v>0.15609999999999999</v>
      </c>
      <c r="CD81">
        <v>0.15429999999999999</v>
      </c>
      <c r="CM81">
        <v>0.1681</v>
      </c>
      <c r="CN81">
        <v>0.16020000000000001</v>
      </c>
      <c r="CO81">
        <v>0.15740000000000001</v>
      </c>
      <c r="CP81">
        <v>0.16500000000000001</v>
      </c>
    </row>
    <row r="82" spans="1:94" x14ac:dyDescent="0.3">
      <c r="A82" s="1">
        <v>0.27777777777777779</v>
      </c>
      <c r="B82">
        <v>30</v>
      </c>
      <c r="G82">
        <v>0.37609999999999999</v>
      </c>
      <c r="H82">
        <v>0.17630000000000001</v>
      </c>
      <c r="I82">
        <v>0.17699999999999999</v>
      </c>
      <c r="J82">
        <v>0.18</v>
      </c>
      <c r="S82">
        <v>0.41289999999999999</v>
      </c>
      <c r="T82">
        <v>0.17730000000000001</v>
      </c>
      <c r="U82">
        <v>0.17199999999999999</v>
      </c>
      <c r="V82">
        <v>0.17649999999999999</v>
      </c>
      <c r="AE82">
        <v>0.42320000000000002</v>
      </c>
      <c r="AF82">
        <v>0.16950000000000001</v>
      </c>
      <c r="AG82">
        <v>0.1721</v>
      </c>
      <c r="AH82">
        <v>0.17760000000000001</v>
      </c>
      <c r="AQ82">
        <v>0.39939999999999998</v>
      </c>
      <c r="AR82">
        <v>0.17119999999999999</v>
      </c>
      <c r="AS82">
        <v>0.1678</v>
      </c>
      <c r="AT82">
        <v>0.17199999999999999</v>
      </c>
      <c r="BC82">
        <v>0.41839999999999999</v>
      </c>
      <c r="BD82">
        <v>0.1923</v>
      </c>
      <c r="BE82">
        <v>0.1673</v>
      </c>
      <c r="BF82">
        <v>0.1694</v>
      </c>
      <c r="BO82">
        <v>0.42409999999999998</v>
      </c>
      <c r="BP82">
        <v>0.22500000000000001</v>
      </c>
      <c r="BQ82">
        <v>0.16889999999999999</v>
      </c>
      <c r="BR82">
        <v>0.1696</v>
      </c>
      <c r="CA82">
        <v>0.15920000000000001</v>
      </c>
      <c r="CB82">
        <v>0.157</v>
      </c>
      <c r="CC82">
        <v>0.15620000000000001</v>
      </c>
      <c r="CD82">
        <v>0.15440000000000001</v>
      </c>
      <c r="CM82">
        <v>0.1681</v>
      </c>
      <c r="CN82">
        <v>0.16020000000000001</v>
      </c>
      <c r="CO82">
        <v>0.15740000000000001</v>
      </c>
      <c r="CP82">
        <v>0.1651</v>
      </c>
    </row>
    <row r="83" spans="1:94" x14ac:dyDescent="0.3">
      <c r="A83" s="1">
        <v>0.28125</v>
      </c>
      <c r="B83">
        <v>30</v>
      </c>
      <c r="G83">
        <v>0.37109999999999999</v>
      </c>
      <c r="H83">
        <v>0.17610000000000001</v>
      </c>
      <c r="I83">
        <v>0.17699999999999999</v>
      </c>
      <c r="J83">
        <v>0.17979999999999999</v>
      </c>
      <c r="S83">
        <v>0.4083</v>
      </c>
      <c r="T83">
        <v>0.1759</v>
      </c>
      <c r="U83">
        <v>0.1719</v>
      </c>
      <c r="V83">
        <v>0.1764</v>
      </c>
      <c r="AE83">
        <v>0.41810000000000003</v>
      </c>
      <c r="AF83">
        <v>0.16919999999999999</v>
      </c>
      <c r="AG83">
        <v>0.17199999999999999</v>
      </c>
      <c r="AH83">
        <v>0.1774</v>
      </c>
      <c r="AQ83">
        <v>0.39489999999999997</v>
      </c>
      <c r="AR83">
        <v>0.1701</v>
      </c>
      <c r="AS83">
        <v>0.16769999999999999</v>
      </c>
      <c r="AT83">
        <v>0.17199999999999999</v>
      </c>
      <c r="BC83">
        <v>0.41389999999999999</v>
      </c>
      <c r="BD83">
        <v>0.18940000000000001</v>
      </c>
      <c r="BE83">
        <v>0.16719999999999999</v>
      </c>
      <c r="BF83">
        <v>0.1694</v>
      </c>
      <c r="BO83">
        <v>0.41949999999999998</v>
      </c>
      <c r="BP83">
        <v>0.22</v>
      </c>
      <c r="BQ83">
        <v>0.16889999999999999</v>
      </c>
      <c r="BR83">
        <v>0.1696</v>
      </c>
      <c r="CA83">
        <v>0.1593</v>
      </c>
      <c r="CB83">
        <v>0.157</v>
      </c>
      <c r="CC83">
        <v>0.15620000000000001</v>
      </c>
      <c r="CD83">
        <v>0.15440000000000001</v>
      </c>
      <c r="CM83">
        <v>0.16819999999999999</v>
      </c>
      <c r="CN83">
        <v>0.16020000000000001</v>
      </c>
      <c r="CO83">
        <v>0.1573</v>
      </c>
      <c r="CP83">
        <v>0.16500000000000001</v>
      </c>
    </row>
    <row r="84" spans="1:94" x14ac:dyDescent="0.3">
      <c r="A84" s="1">
        <v>0.28472222222222221</v>
      </c>
      <c r="B84">
        <v>30</v>
      </c>
      <c r="G84">
        <v>0.36609999999999998</v>
      </c>
      <c r="H84">
        <v>0.17610000000000001</v>
      </c>
      <c r="I84">
        <v>0.1769</v>
      </c>
      <c r="J84">
        <v>0.1799</v>
      </c>
      <c r="S84">
        <v>0.40339999999999998</v>
      </c>
      <c r="T84">
        <v>0.1749</v>
      </c>
      <c r="U84">
        <v>0.1719</v>
      </c>
      <c r="V84">
        <v>0.17630000000000001</v>
      </c>
      <c r="AE84">
        <v>0.41320000000000001</v>
      </c>
      <c r="AF84">
        <v>0.1691</v>
      </c>
      <c r="AG84">
        <v>0.1721</v>
      </c>
      <c r="AH84">
        <v>0.1774</v>
      </c>
      <c r="AQ84">
        <v>0.39029999999999998</v>
      </c>
      <c r="AR84">
        <v>0.1691</v>
      </c>
      <c r="AS84">
        <v>0.16769999999999999</v>
      </c>
      <c r="AT84">
        <v>0.1719</v>
      </c>
      <c r="BC84">
        <v>0.4093</v>
      </c>
      <c r="BD84">
        <v>0.18679999999999999</v>
      </c>
      <c r="BE84">
        <v>0.1671</v>
      </c>
      <c r="BF84">
        <v>0.1694</v>
      </c>
      <c r="BO84">
        <v>0.41499999999999998</v>
      </c>
      <c r="BP84">
        <v>0.21540000000000001</v>
      </c>
      <c r="BQ84">
        <v>0.16880000000000001</v>
      </c>
      <c r="BR84">
        <v>0.16950000000000001</v>
      </c>
      <c r="CA84">
        <v>0.1593</v>
      </c>
      <c r="CB84">
        <v>0.157</v>
      </c>
      <c r="CC84">
        <v>0.15620000000000001</v>
      </c>
      <c r="CD84">
        <v>0.15440000000000001</v>
      </c>
      <c r="CM84">
        <v>0.1681</v>
      </c>
      <c r="CN84">
        <v>0.16020000000000001</v>
      </c>
      <c r="CO84">
        <v>0.15740000000000001</v>
      </c>
      <c r="CP84">
        <v>0.16500000000000001</v>
      </c>
    </row>
    <row r="85" spans="1:94" x14ac:dyDescent="0.3">
      <c r="A85" s="1">
        <v>0.28819444444444448</v>
      </c>
      <c r="B85">
        <v>30</v>
      </c>
      <c r="G85">
        <v>0.3614</v>
      </c>
      <c r="H85">
        <v>0.17599999999999999</v>
      </c>
      <c r="I85">
        <v>0.17710000000000001</v>
      </c>
      <c r="J85">
        <v>0.1797</v>
      </c>
      <c r="S85">
        <v>0.39879999999999999</v>
      </c>
      <c r="T85">
        <v>0.17419999999999999</v>
      </c>
      <c r="U85">
        <v>0.17199999999999999</v>
      </c>
      <c r="V85">
        <v>0.17630000000000001</v>
      </c>
      <c r="AE85">
        <v>0.40810000000000002</v>
      </c>
      <c r="AF85">
        <v>0.16889999999999999</v>
      </c>
      <c r="AG85">
        <v>0.17199999999999999</v>
      </c>
      <c r="AH85">
        <v>0.1774</v>
      </c>
      <c r="AQ85">
        <v>0.38579999999999998</v>
      </c>
      <c r="AR85">
        <v>0.16850000000000001</v>
      </c>
      <c r="AS85">
        <v>0.1681</v>
      </c>
      <c r="AT85">
        <v>0.17180000000000001</v>
      </c>
      <c r="BC85">
        <v>0.40479999999999999</v>
      </c>
      <c r="BD85">
        <v>0.18429999999999999</v>
      </c>
      <c r="BE85">
        <v>0.16719999999999999</v>
      </c>
      <c r="BF85">
        <v>0.1694</v>
      </c>
      <c r="BO85">
        <v>0.41060000000000002</v>
      </c>
      <c r="BP85">
        <v>0.21099999999999999</v>
      </c>
      <c r="BQ85">
        <v>0.16889999999999999</v>
      </c>
      <c r="BR85">
        <v>0.16950000000000001</v>
      </c>
      <c r="CA85">
        <v>0.15920000000000001</v>
      </c>
      <c r="CB85">
        <v>0.157</v>
      </c>
      <c r="CC85">
        <v>0.15620000000000001</v>
      </c>
      <c r="CD85">
        <v>0.15429999999999999</v>
      </c>
      <c r="CM85">
        <v>0.16819999999999999</v>
      </c>
      <c r="CN85">
        <v>0.16020000000000001</v>
      </c>
      <c r="CO85">
        <v>0.15740000000000001</v>
      </c>
      <c r="CP85">
        <v>0.16500000000000001</v>
      </c>
    </row>
    <row r="86" spans="1:94" x14ac:dyDescent="0.3">
      <c r="A86" s="1">
        <v>0.29166666666666669</v>
      </c>
      <c r="B86">
        <v>30</v>
      </c>
      <c r="G86">
        <v>0.35649999999999998</v>
      </c>
      <c r="H86">
        <v>0.1759</v>
      </c>
      <c r="I86">
        <v>0.1769</v>
      </c>
      <c r="J86">
        <v>0.17949999999999999</v>
      </c>
      <c r="S86">
        <v>0.39400000000000002</v>
      </c>
      <c r="T86">
        <v>0.17349999999999999</v>
      </c>
      <c r="U86">
        <v>0.1719</v>
      </c>
      <c r="V86">
        <v>0.17630000000000001</v>
      </c>
      <c r="AE86">
        <v>0.40310000000000001</v>
      </c>
      <c r="AF86">
        <v>0.16869999999999999</v>
      </c>
      <c r="AG86">
        <v>0.17180000000000001</v>
      </c>
      <c r="AH86">
        <v>0.1772</v>
      </c>
      <c r="AQ86">
        <v>0.38119999999999998</v>
      </c>
      <c r="AR86">
        <v>0.1681</v>
      </c>
      <c r="AS86">
        <v>0.16769999999999999</v>
      </c>
      <c r="AT86">
        <v>0.17180000000000001</v>
      </c>
      <c r="BC86">
        <v>0.4002</v>
      </c>
      <c r="BD86">
        <v>0.1822</v>
      </c>
      <c r="BE86">
        <v>0.1671</v>
      </c>
      <c r="BF86">
        <v>0.1694</v>
      </c>
      <c r="BO86">
        <v>0.40589999999999998</v>
      </c>
      <c r="BP86">
        <v>0.20669999999999999</v>
      </c>
      <c r="BQ86">
        <v>0.16880000000000001</v>
      </c>
      <c r="BR86">
        <v>0.16950000000000001</v>
      </c>
      <c r="CA86">
        <v>0.15920000000000001</v>
      </c>
      <c r="CB86">
        <v>0.157</v>
      </c>
      <c r="CC86">
        <v>0.15620000000000001</v>
      </c>
      <c r="CD86">
        <v>0.15440000000000001</v>
      </c>
      <c r="CM86">
        <v>0.16819999999999999</v>
      </c>
      <c r="CN86">
        <v>0.16020000000000001</v>
      </c>
      <c r="CO86">
        <v>0.15740000000000001</v>
      </c>
      <c r="CP86">
        <v>0.16500000000000001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6"/>
  <sheetViews>
    <sheetView topLeftCell="AM1" zoomScale="85" zoomScaleNormal="85" workbookViewId="0">
      <selection activeCell="CC5" sqref="CC5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0.75790000000000002</v>
      </c>
      <c r="L2">
        <v>0.75339999999999996</v>
      </c>
      <c r="M2">
        <v>0.74450000000000005</v>
      </c>
      <c r="N2">
        <v>0.752</v>
      </c>
      <c r="W2">
        <v>0.77590000000000003</v>
      </c>
      <c r="X2">
        <v>0.77680000000000005</v>
      </c>
      <c r="Y2">
        <v>0.77739999999999998</v>
      </c>
      <c r="Z2">
        <v>0.76849999999999996</v>
      </c>
      <c r="AI2">
        <v>0.80059999999999998</v>
      </c>
      <c r="AJ2">
        <v>0.79310000000000003</v>
      </c>
      <c r="AK2">
        <v>0.78469999999999995</v>
      </c>
      <c r="AL2">
        <v>0.77980000000000005</v>
      </c>
      <c r="AS2" s="2">
        <f>0</f>
        <v>0</v>
      </c>
      <c r="AU2">
        <v>0.65569999999999995</v>
      </c>
      <c r="AV2">
        <v>0.65110000000000001</v>
      </c>
      <c r="AW2">
        <v>0.66249999999999998</v>
      </c>
      <c r="AX2">
        <v>0.65980000000000005</v>
      </c>
      <c r="BG2">
        <v>0.66679999999999995</v>
      </c>
      <c r="BH2">
        <v>0.66810000000000003</v>
      </c>
      <c r="BI2">
        <v>0.68479999999999996</v>
      </c>
      <c r="BJ2">
        <v>0.67700000000000005</v>
      </c>
      <c r="BS2">
        <v>0.66979999999999995</v>
      </c>
      <c r="BT2">
        <v>0.67090000000000005</v>
      </c>
      <c r="BU2">
        <v>0.6825</v>
      </c>
      <c r="BV2">
        <v>0.67910000000000004</v>
      </c>
      <c r="CE2">
        <v>0.16020000000000001</v>
      </c>
      <c r="CF2">
        <v>0.1641</v>
      </c>
      <c r="CG2">
        <v>0.16789999999999999</v>
      </c>
      <c r="CH2">
        <v>0.17119999999999999</v>
      </c>
      <c r="CQ2">
        <v>0.16850000000000001</v>
      </c>
      <c r="CR2">
        <v>0.16520000000000001</v>
      </c>
      <c r="CS2">
        <v>0.17349999999999999</v>
      </c>
      <c r="CT2">
        <v>0.1847</v>
      </c>
    </row>
    <row r="3" spans="1:98" x14ac:dyDescent="0.3">
      <c r="A3" s="1">
        <v>3.472222222222222E-3</v>
      </c>
      <c r="B3">
        <v>30</v>
      </c>
      <c r="K3">
        <v>0.75560000000000005</v>
      </c>
      <c r="L3">
        <v>0.75070000000000003</v>
      </c>
      <c r="M3">
        <v>0.73880000000000001</v>
      </c>
      <c r="N3">
        <v>0.74460000000000004</v>
      </c>
      <c r="W3">
        <v>0.77390000000000003</v>
      </c>
      <c r="X3">
        <v>0.77470000000000006</v>
      </c>
      <c r="Y3">
        <v>0.77210000000000001</v>
      </c>
      <c r="Z3">
        <v>0.76139999999999997</v>
      </c>
      <c r="AI3">
        <v>0.7984</v>
      </c>
      <c r="AJ3">
        <v>0.79010000000000002</v>
      </c>
      <c r="AK3">
        <v>0.77969999999999995</v>
      </c>
      <c r="AL3">
        <v>0.77239999999999998</v>
      </c>
      <c r="AS3" s="2">
        <f>AS2+5</f>
        <v>5</v>
      </c>
      <c r="AU3">
        <v>0.65500000000000003</v>
      </c>
      <c r="AV3">
        <v>0.65029999999999999</v>
      </c>
      <c r="AW3">
        <v>0.66139999999999999</v>
      </c>
      <c r="AX3">
        <v>0.65859999999999996</v>
      </c>
      <c r="BG3">
        <v>0.6663</v>
      </c>
      <c r="BH3">
        <v>0.66849999999999998</v>
      </c>
      <c r="BI3">
        <v>0.68389999999999995</v>
      </c>
      <c r="BJ3">
        <v>0.67510000000000003</v>
      </c>
      <c r="BS3">
        <v>0.66920000000000002</v>
      </c>
      <c r="BT3">
        <v>0.6704</v>
      </c>
      <c r="BU3">
        <v>0.68240000000000001</v>
      </c>
      <c r="BV3">
        <v>0.67789999999999995</v>
      </c>
      <c r="CE3">
        <v>0.1603</v>
      </c>
      <c r="CF3">
        <v>0.16370000000000001</v>
      </c>
      <c r="CG3">
        <v>0.16769999999999999</v>
      </c>
      <c r="CH3">
        <v>0.1711</v>
      </c>
      <c r="CQ3">
        <v>0.16819999999999999</v>
      </c>
      <c r="CR3">
        <v>0.16500000000000001</v>
      </c>
      <c r="CS3">
        <v>0.17319999999999999</v>
      </c>
      <c r="CT3">
        <v>0.18459999999999999</v>
      </c>
    </row>
    <row r="4" spans="1:98" x14ac:dyDescent="0.3">
      <c r="A4" s="1">
        <v>6.9444444444444441E-3</v>
      </c>
      <c r="B4">
        <v>30</v>
      </c>
      <c r="K4">
        <v>0.75270000000000004</v>
      </c>
      <c r="L4">
        <v>0.74570000000000003</v>
      </c>
      <c r="M4">
        <v>0.72919999999999996</v>
      </c>
      <c r="N4">
        <v>0.72950000000000004</v>
      </c>
      <c r="W4">
        <v>0.76990000000000003</v>
      </c>
      <c r="X4">
        <v>0.76990000000000003</v>
      </c>
      <c r="Y4">
        <v>0.7621</v>
      </c>
      <c r="Z4">
        <v>0.74529999999999996</v>
      </c>
      <c r="AI4">
        <v>0.79579999999999995</v>
      </c>
      <c r="AJ4">
        <v>0.78480000000000005</v>
      </c>
      <c r="AK4">
        <v>0.7702</v>
      </c>
      <c r="AL4">
        <v>0.75739999999999996</v>
      </c>
      <c r="AS4" s="2">
        <f t="shared" ref="AS4:AS67" si="0">AS3+5</f>
        <v>10</v>
      </c>
      <c r="AU4">
        <v>0.65400000000000003</v>
      </c>
      <c r="AV4">
        <v>0.64890000000000003</v>
      </c>
      <c r="AW4">
        <v>0.65959999999999996</v>
      </c>
      <c r="AX4">
        <v>0.65569999999999995</v>
      </c>
      <c r="BB4" s="2">
        <f>BB5*2</f>
        <v>-3.2640000000000017E-3</v>
      </c>
      <c r="BG4">
        <v>0.66539999999999999</v>
      </c>
      <c r="BH4">
        <v>0.66749999999999998</v>
      </c>
      <c r="BI4">
        <v>0.68189999999999995</v>
      </c>
      <c r="BJ4">
        <v>0.67249999999999999</v>
      </c>
      <c r="BN4" s="2">
        <f>BN5*2</f>
        <v>-3.2125714285714253E-3</v>
      </c>
      <c r="BS4">
        <v>0.66839999999999999</v>
      </c>
      <c r="BT4">
        <v>0.66920000000000002</v>
      </c>
      <c r="BU4">
        <v>0.68030000000000002</v>
      </c>
      <c r="BV4">
        <v>0.67520000000000002</v>
      </c>
      <c r="BZ4" s="2">
        <f>BZ5*2</f>
        <v>-3.3028571428571425E-3</v>
      </c>
      <c r="CC4" s="3">
        <f>AVERAGE(BC5,BO5,CA5)</f>
        <v>-2.167238095238094E-3</v>
      </c>
      <c r="CD4">
        <f>AVERAGE(BC5,BB4,BO5,BN4,CA5,BZ4)</f>
        <v>-2.7135238095238085E-3</v>
      </c>
      <c r="CE4">
        <v>0.1603</v>
      </c>
      <c r="CF4">
        <v>0.1638</v>
      </c>
      <c r="CG4">
        <v>0.16769999999999999</v>
      </c>
      <c r="CH4">
        <v>0.1711</v>
      </c>
      <c r="CQ4">
        <v>0.16839999999999999</v>
      </c>
      <c r="CR4">
        <v>0.16500000000000001</v>
      </c>
      <c r="CS4">
        <v>0.17319999999999999</v>
      </c>
      <c r="CT4">
        <v>0.18459999999999999</v>
      </c>
    </row>
    <row r="5" spans="1:98" x14ac:dyDescent="0.3">
      <c r="A5" s="1">
        <v>1.0416666666666666E-2</v>
      </c>
      <c r="B5">
        <v>30</v>
      </c>
      <c r="K5">
        <v>0.74980000000000002</v>
      </c>
      <c r="L5">
        <v>0.74029999999999996</v>
      </c>
      <c r="M5">
        <v>0.71870000000000001</v>
      </c>
      <c r="N5">
        <v>0.71240000000000003</v>
      </c>
      <c r="W5">
        <v>0.76700000000000002</v>
      </c>
      <c r="X5">
        <v>0.7641</v>
      </c>
      <c r="Y5">
        <v>0.75129999999999997</v>
      </c>
      <c r="Z5">
        <v>0.72709999999999997</v>
      </c>
      <c r="AI5">
        <v>0.79369999999999996</v>
      </c>
      <c r="AJ5">
        <v>0.77990000000000004</v>
      </c>
      <c r="AK5">
        <v>0.76019999999999999</v>
      </c>
      <c r="AL5">
        <v>0.74099999999999999</v>
      </c>
      <c r="AS5" s="2">
        <f t="shared" si="0"/>
        <v>15</v>
      </c>
      <c r="AU5">
        <v>0.65310000000000001</v>
      </c>
      <c r="AV5">
        <v>0.64710000000000001</v>
      </c>
      <c r="AW5">
        <v>0.65720000000000001</v>
      </c>
      <c r="AX5">
        <v>0.65259999999999996</v>
      </c>
      <c r="AZ5">
        <f>MIN(AZ7:AZ86)</f>
        <v>-4.7371428571428808E-4</v>
      </c>
      <c r="BA5">
        <f t="shared" ref="BA5:BB5" si="1">MIN(BA7:BA86)</f>
        <v>-1.0228571428571439E-3</v>
      </c>
      <c r="BB5">
        <f t="shared" si="1"/>
        <v>-1.6320000000000009E-3</v>
      </c>
      <c r="BC5" s="2">
        <f>MIN(BC7:BC86)</f>
        <v>-2.1702857142857127E-3</v>
      </c>
      <c r="BG5">
        <v>0.66449999999999998</v>
      </c>
      <c r="BH5">
        <v>0.66600000000000004</v>
      </c>
      <c r="BI5">
        <v>0.67889999999999995</v>
      </c>
      <c r="BJ5">
        <v>0.66949999999999998</v>
      </c>
      <c r="BL5">
        <f>MIN(BL7:BL86)</f>
        <v>-4.1028571428571351E-4</v>
      </c>
      <c r="BM5">
        <f t="shared" ref="BM5:BO5" si="2">MIN(BM7:BM86)</f>
        <v>-1.0102857142857157E-3</v>
      </c>
      <c r="BN5">
        <f t="shared" si="2"/>
        <v>-1.6062857142857127E-3</v>
      </c>
      <c r="BO5" s="2">
        <f t="shared" si="2"/>
        <v>-2.1451428571428567E-3</v>
      </c>
      <c r="BS5">
        <v>0.66759999999999997</v>
      </c>
      <c r="BT5">
        <v>0.66790000000000005</v>
      </c>
      <c r="BU5">
        <v>0.67820000000000003</v>
      </c>
      <c r="BV5">
        <v>0.67190000000000005</v>
      </c>
      <c r="BX5">
        <f>MIN(BX7:BX86)</f>
        <v>-4.86285714285714E-4</v>
      </c>
      <c r="BY5">
        <f t="shared" ref="BY5:BZ5" si="3">MIN(BY7:BY86)</f>
        <v>-9.7485714285714363E-4</v>
      </c>
      <c r="BZ5">
        <f t="shared" si="3"/>
        <v>-1.6514285714285713E-3</v>
      </c>
      <c r="CA5" s="2">
        <f>MIN(CA7:CA86)</f>
        <v>-2.1862857142857135E-3</v>
      </c>
      <c r="CC5" s="3">
        <f>CC4*60*60/1.778/4.8278</f>
        <v>-0.90892510652439618</v>
      </c>
      <c r="CD5" s="3">
        <f>CD4*60*60/1.778/4.8278</f>
        <v>-1.1380336673885174</v>
      </c>
      <c r="CE5">
        <v>0.16020000000000001</v>
      </c>
      <c r="CF5">
        <v>0.1638</v>
      </c>
      <c r="CG5">
        <v>0.16769999999999999</v>
      </c>
      <c r="CH5">
        <v>0.1711</v>
      </c>
      <c r="CQ5">
        <v>0.16830000000000001</v>
      </c>
      <c r="CR5">
        <v>0.16489999999999999</v>
      </c>
      <c r="CS5">
        <v>0.1731</v>
      </c>
      <c r="CT5">
        <v>0.1845</v>
      </c>
    </row>
    <row r="6" spans="1:98" x14ac:dyDescent="0.3">
      <c r="A6" s="1">
        <v>1.3888888888888888E-2</v>
      </c>
      <c r="B6">
        <v>30</v>
      </c>
      <c r="K6">
        <v>0.74709999999999999</v>
      </c>
      <c r="L6">
        <v>0.73470000000000002</v>
      </c>
      <c r="M6">
        <v>0.70750000000000002</v>
      </c>
      <c r="N6">
        <v>0.6925</v>
      </c>
      <c r="W6">
        <v>0.76400000000000001</v>
      </c>
      <c r="X6">
        <v>0.7591</v>
      </c>
      <c r="Y6">
        <v>0.7399</v>
      </c>
      <c r="Z6">
        <v>0.7087</v>
      </c>
      <c r="AI6">
        <v>0.7913</v>
      </c>
      <c r="AJ6">
        <v>0.77480000000000004</v>
      </c>
      <c r="AK6">
        <v>0.74909999999999999</v>
      </c>
      <c r="AL6">
        <v>0.72299999999999998</v>
      </c>
      <c r="AS6" s="2">
        <f t="shared" si="0"/>
        <v>20</v>
      </c>
      <c r="AU6">
        <v>0.65229999999999999</v>
      </c>
      <c r="AV6">
        <v>0.64539999999999997</v>
      </c>
      <c r="AW6">
        <v>0.65469999999999995</v>
      </c>
      <c r="AX6">
        <v>0.6492</v>
      </c>
      <c r="BG6">
        <v>0.66400000000000003</v>
      </c>
      <c r="BH6">
        <v>0.66469999999999996</v>
      </c>
      <c r="BI6">
        <v>0.67630000000000001</v>
      </c>
      <c r="BJ6">
        <v>0.66569999999999996</v>
      </c>
      <c r="BS6">
        <v>0.66679999999999995</v>
      </c>
      <c r="BT6">
        <v>0.66659999999999997</v>
      </c>
      <c r="BU6">
        <v>0.67559999999999998</v>
      </c>
      <c r="BV6">
        <v>0.66820000000000002</v>
      </c>
      <c r="CE6">
        <v>0.16020000000000001</v>
      </c>
      <c r="CF6">
        <v>0.1638</v>
      </c>
      <c r="CG6">
        <v>0.16769999999999999</v>
      </c>
      <c r="CH6">
        <v>0.1711</v>
      </c>
      <c r="CQ6">
        <v>0.16819999999999999</v>
      </c>
      <c r="CR6">
        <v>0.1651</v>
      </c>
      <c r="CS6">
        <v>0.17319999999999999</v>
      </c>
      <c r="CT6">
        <v>0.18459999999999999</v>
      </c>
    </row>
    <row r="7" spans="1:98" x14ac:dyDescent="0.3">
      <c r="A7" s="1">
        <v>1.7361111111111112E-2</v>
      </c>
      <c r="B7">
        <v>30</v>
      </c>
      <c r="K7">
        <v>0.74429999999999996</v>
      </c>
      <c r="L7">
        <v>0.7288</v>
      </c>
      <c r="M7">
        <v>0.69530000000000003</v>
      </c>
      <c r="N7">
        <v>0.67049999999999998</v>
      </c>
      <c r="W7">
        <v>0.76080000000000003</v>
      </c>
      <c r="X7">
        <v>0.75409999999999999</v>
      </c>
      <c r="Y7">
        <v>0.72770000000000001</v>
      </c>
      <c r="Z7">
        <v>0.68830000000000002</v>
      </c>
      <c r="AI7">
        <v>0.78869999999999996</v>
      </c>
      <c r="AJ7">
        <v>0.76970000000000005</v>
      </c>
      <c r="AK7">
        <v>0.73750000000000004</v>
      </c>
      <c r="AL7">
        <v>0.70350000000000001</v>
      </c>
      <c r="AS7" s="2">
        <f t="shared" si="0"/>
        <v>25</v>
      </c>
      <c r="AU7">
        <v>0.65139999999999998</v>
      </c>
      <c r="AV7">
        <v>0.64380000000000004</v>
      </c>
      <c r="AW7">
        <v>0.65169999999999995</v>
      </c>
      <c r="AX7">
        <v>0.6482</v>
      </c>
      <c r="AZ7">
        <f>SLOPE(AU2:AU7,$AS2:$AS7)</f>
        <v>-1.7428571428571412E-4</v>
      </c>
      <c r="BA7">
        <f t="shared" ref="BA7:BC7" si="4">SLOPE(AV2:AV7,$AS2:$AS7)</f>
        <v>-3.0285714285714247E-4</v>
      </c>
      <c r="BB7">
        <f t="shared" si="4"/>
        <v>-4.3714285714285849E-4</v>
      </c>
      <c r="BC7">
        <f t="shared" si="4"/>
        <v>-5.1028571428571518E-4</v>
      </c>
      <c r="BG7">
        <v>0.66349999999999998</v>
      </c>
      <c r="BH7">
        <v>0.66310000000000002</v>
      </c>
      <c r="BI7">
        <v>0.6734</v>
      </c>
      <c r="BJ7">
        <v>0.66139999999999999</v>
      </c>
      <c r="BL7">
        <f>SLOPE(BG2:BG7,$AS2:$AS7)</f>
        <v>-1.3885714285714152E-4</v>
      </c>
      <c r="BM7">
        <f t="shared" ref="BM7:BO7" si="5">SLOPE(BH2:BH7,$AS2:$AS7)</f>
        <v>-2.1657142857142882E-4</v>
      </c>
      <c r="BN7">
        <f t="shared" si="5"/>
        <v>-4.7314285714285514E-4</v>
      </c>
      <c r="BO7">
        <f t="shared" si="5"/>
        <v>-6.2400000000000292E-4</v>
      </c>
      <c r="BS7">
        <v>0.66610000000000003</v>
      </c>
      <c r="BT7">
        <v>0.66510000000000002</v>
      </c>
      <c r="BU7">
        <v>0.67300000000000004</v>
      </c>
      <c r="BV7">
        <v>0.66410000000000002</v>
      </c>
      <c r="BX7">
        <f>SLOPE(BS2:BS7,$AS2:$AS7)</f>
        <v>-1.5142857142857061E-4</v>
      </c>
      <c r="BY7">
        <f t="shared" ref="BY7:CA7" si="6">SLOPE(BT2:BT7,$AS2:$AS7)</f>
        <v>-2.3828571428571532E-4</v>
      </c>
      <c r="BZ7">
        <f t="shared" si="6"/>
        <v>-3.999999999999991E-4</v>
      </c>
      <c r="CA7">
        <f t="shared" si="6"/>
        <v>-6.1371428571428471E-4</v>
      </c>
      <c r="CE7">
        <v>0.16020000000000001</v>
      </c>
      <c r="CF7">
        <v>0.1638</v>
      </c>
      <c r="CG7">
        <v>0.16769999999999999</v>
      </c>
      <c r="CH7">
        <v>0.1711</v>
      </c>
      <c r="CQ7">
        <v>0.16819999999999999</v>
      </c>
      <c r="CR7">
        <v>0.16500000000000001</v>
      </c>
      <c r="CS7">
        <v>0.1731</v>
      </c>
      <c r="CT7">
        <v>0.1845</v>
      </c>
    </row>
    <row r="8" spans="1:98" x14ac:dyDescent="0.3">
      <c r="A8" s="1">
        <v>2.0833333333333332E-2</v>
      </c>
      <c r="B8">
        <v>30</v>
      </c>
      <c r="K8">
        <v>0.74129999999999996</v>
      </c>
      <c r="L8">
        <v>0.72319999999999995</v>
      </c>
      <c r="M8">
        <v>0.68279999999999996</v>
      </c>
      <c r="N8">
        <v>0.64710000000000001</v>
      </c>
      <c r="W8">
        <v>0.75770000000000004</v>
      </c>
      <c r="X8">
        <v>0.74850000000000005</v>
      </c>
      <c r="Y8">
        <v>0.71519999999999995</v>
      </c>
      <c r="Z8">
        <v>0.66790000000000005</v>
      </c>
      <c r="AI8">
        <v>0.78639999999999999</v>
      </c>
      <c r="AJ8">
        <v>0.76459999999999995</v>
      </c>
      <c r="AK8">
        <v>0.72560000000000002</v>
      </c>
      <c r="AL8">
        <v>0.68230000000000002</v>
      </c>
      <c r="AS8" s="2">
        <f t="shared" si="0"/>
        <v>30</v>
      </c>
      <c r="AU8">
        <v>0.65069999999999995</v>
      </c>
      <c r="AV8">
        <v>0.64280000000000004</v>
      </c>
      <c r="AW8">
        <v>0.64849999999999997</v>
      </c>
      <c r="AX8">
        <v>0.6472</v>
      </c>
      <c r="AZ8">
        <f t="shared" ref="AZ8:AZ71" si="7">SLOPE(AU3:AU8,$AS3:$AS8)</f>
        <v>-1.7200000000000326E-4</v>
      </c>
      <c r="BA8">
        <f t="shared" ref="BA8:BA71" si="8">SLOPE(AV3:AV8,$AS3:$AS8)</f>
        <v>-3.1142857142857014E-4</v>
      </c>
      <c r="BB8">
        <f t="shared" ref="BB8:BB71" si="9">SLOPE(AW3:AW8,$AS3:$AS8)</f>
        <v>-5.1828571428571559E-4</v>
      </c>
      <c r="BC8">
        <f t="shared" ref="BC8:BC71" si="10">SLOPE(AX3:AX8,$AS3:$AS8)</f>
        <v>-4.7371428571428364E-4</v>
      </c>
      <c r="BG8">
        <v>0.66310000000000002</v>
      </c>
      <c r="BH8">
        <v>0.66159999999999997</v>
      </c>
      <c r="BI8">
        <v>0.67049999999999998</v>
      </c>
      <c r="BJ8">
        <v>0.65669999999999995</v>
      </c>
      <c r="BL8">
        <f t="shared" ref="BL8:BL71" si="11">SLOPE(BG3:BG8,$AS3:$AS8)</f>
        <v>-1.2685714285714221E-4</v>
      </c>
      <c r="BM8">
        <f t="shared" ref="BM8:BM71" si="12">SLOPE(BH3:BH8,$AS3:$AS8)</f>
        <v>-2.8000000000000025E-4</v>
      </c>
      <c r="BN8">
        <f t="shared" ref="BN8:BN71" si="13">SLOPE(BI3:BI8,$AS3:$AS8)</f>
        <v>-5.4342857142856927E-4</v>
      </c>
      <c r="BO8">
        <f t="shared" ref="BO8:BO71" si="14">SLOPE(BJ3:BJ8,$AS3:$AS8)</f>
        <v>-7.3771428571428816E-4</v>
      </c>
      <c r="BS8">
        <v>0.66539999999999999</v>
      </c>
      <c r="BT8">
        <v>0.66359999999999997</v>
      </c>
      <c r="BU8">
        <v>0.67</v>
      </c>
      <c r="BV8">
        <v>0.65939999999999999</v>
      </c>
      <c r="BX8">
        <f t="shared" ref="BX8:BX71" si="15">SLOPE(BS3:BS8,$AS3:$AS8)</f>
        <v>-1.5257142857142889E-4</v>
      </c>
      <c r="BY8">
        <f t="shared" ref="BY8:BY71" si="16">SLOPE(BT3:BT8,$AS3:$AS8)</f>
        <v>-2.7200000000000114E-4</v>
      </c>
      <c r="BZ8">
        <f t="shared" ref="BZ8:BZ71" si="17">SLOPE(BU3:BU8,$AS3:$AS8)</f>
        <v>-4.9428571428571317E-4</v>
      </c>
      <c r="CA8">
        <f t="shared" ref="CA8:CA71" si="18">SLOPE(BV3:BV8,$AS3:$AS8)</f>
        <v>-7.3999999999999912E-4</v>
      </c>
      <c r="CE8">
        <v>0.16020000000000001</v>
      </c>
      <c r="CF8">
        <v>0.1638</v>
      </c>
      <c r="CG8">
        <v>0.16769999999999999</v>
      </c>
      <c r="CH8">
        <v>0.1711</v>
      </c>
      <c r="CQ8">
        <v>0.16830000000000001</v>
      </c>
      <c r="CR8">
        <v>0.16500000000000001</v>
      </c>
      <c r="CS8">
        <v>0.17319999999999999</v>
      </c>
      <c r="CT8">
        <v>0.1845</v>
      </c>
    </row>
    <row r="9" spans="1:98" x14ac:dyDescent="0.3">
      <c r="A9" s="1">
        <v>2.4305555555555556E-2</v>
      </c>
      <c r="B9">
        <v>30</v>
      </c>
      <c r="K9">
        <v>0.73870000000000002</v>
      </c>
      <c r="L9">
        <v>0.71650000000000003</v>
      </c>
      <c r="M9">
        <v>0.66949999999999998</v>
      </c>
      <c r="N9">
        <v>0.62250000000000005</v>
      </c>
      <c r="W9">
        <v>0.75480000000000003</v>
      </c>
      <c r="X9">
        <v>0.74260000000000004</v>
      </c>
      <c r="Y9">
        <v>0.70199999999999996</v>
      </c>
      <c r="Z9">
        <v>0.65029999999999999</v>
      </c>
      <c r="AI9">
        <v>0.78380000000000005</v>
      </c>
      <c r="AJ9">
        <v>0.75900000000000001</v>
      </c>
      <c r="AK9">
        <v>0.7137</v>
      </c>
      <c r="AL9">
        <v>0.66010000000000002</v>
      </c>
      <c r="AS9" s="2">
        <f t="shared" si="0"/>
        <v>35</v>
      </c>
      <c r="AU9">
        <v>0.64970000000000006</v>
      </c>
      <c r="AV9">
        <v>0.64080000000000004</v>
      </c>
      <c r="AW9">
        <v>0.64529999999999998</v>
      </c>
      <c r="AX9">
        <v>0.64259999999999995</v>
      </c>
      <c r="AZ9">
        <f t="shared" si="7"/>
        <v>-1.6914285714285756E-4</v>
      </c>
      <c r="BA9">
        <f t="shared" si="8"/>
        <v>-3.1428571428571329E-4</v>
      </c>
      <c r="BB9">
        <f t="shared" si="9"/>
        <v>-5.7485714285714301E-4</v>
      </c>
      <c r="BC9">
        <f t="shared" si="10"/>
        <v>-4.7257142857142794E-4</v>
      </c>
      <c r="BG9">
        <v>0.66239999999999999</v>
      </c>
      <c r="BH9">
        <v>0.65990000000000004</v>
      </c>
      <c r="BI9">
        <v>0.66710000000000003</v>
      </c>
      <c r="BJ9">
        <v>0.65169999999999995</v>
      </c>
      <c r="BL9">
        <f t="shared" si="11"/>
        <v>-1.1257142857142823E-4</v>
      </c>
      <c r="BM9">
        <f t="shared" si="12"/>
        <v>-3.0171428571428482E-4</v>
      </c>
      <c r="BN9">
        <f t="shared" si="13"/>
        <v>-5.8342857142856873E-4</v>
      </c>
      <c r="BO9">
        <f t="shared" si="14"/>
        <v>-8.3828571428571589E-4</v>
      </c>
      <c r="BS9">
        <v>0.66449999999999998</v>
      </c>
      <c r="BT9">
        <v>0.66200000000000003</v>
      </c>
      <c r="BU9">
        <v>0.66700000000000004</v>
      </c>
      <c r="BV9">
        <v>0.65429999999999999</v>
      </c>
      <c r="BX9">
        <f t="shared" si="15"/>
        <v>-1.5314285714285676E-4</v>
      </c>
      <c r="BY9">
        <f t="shared" si="16"/>
        <v>-2.8800000000000066E-4</v>
      </c>
      <c r="BZ9">
        <f t="shared" si="17"/>
        <v>-5.3542857142857016E-4</v>
      </c>
      <c r="CA9">
        <f t="shared" si="18"/>
        <v>-8.3485714285714478E-4</v>
      </c>
      <c r="CE9">
        <v>0.16009999999999999</v>
      </c>
      <c r="CF9">
        <v>0.1638</v>
      </c>
      <c r="CG9">
        <v>0.1676</v>
      </c>
      <c r="CH9">
        <v>0.17100000000000001</v>
      </c>
      <c r="CQ9">
        <v>0.16819999999999999</v>
      </c>
      <c r="CR9">
        <v>0.16489999999999999</v>
      </c>
      <c r="CS9">
        <v>0.1731</v>
      </c>
      <c r="CT9">
        <v>0.1845</v>
      </c>
    </row>
    <row r="10" spans="1:98" x14ac:dyDescent="0.3">
      <c r="A10" s="1">
        <v>2.7777777777777776E-2</v>
      </c>
      <c r="B10">
        <v>30</v>
      </c>
      <c r="K10">
        <v>0.73560000000000003</v>
      </c>
      <c r="L10">
        <v>0.71020000000000005</v>
      </c>
      <c r="M10">
        <v>0.65610000000000002</v>
      </c>
      <c r="N10">
        <v>0.5968</v>
      </c>
      <c r="W10">
        <v>0.752</v>
      </c>
      <c r="X10">
        <v>0.73670000000000002</v>
      </c>
      <c r="Y10">
        <v>0.68840000000000001</v>
      </c>
      <c r="Z10">
        <v>0.63339999999999996</v>
      </c>
      <c r="AI10">
        <v>0.78129999999999999</v>
      </c>
      <c r="AJ10">
        <v>0.75339999999999996</v>
      </c>
      <c r="AK10">
        <v>0.70079999999999998</v>
      </c>
      <c r="AL10">
        <v>0.63670000000000004</v>
      </c>
      <c r="AS10" s="2">
        <f t="shared" si="0"/>
        <v>40</v>
      </c>
      <c r="AU10">
        <v>0.64910000000000001</v>
      </c>
      <c r="AV10">
        <v>0.63900000000000001</v>
      </c>
      <c r="AW10">
        <v>0.64229999999999998</v>
      </c>
      <c r="AX10">
        <v>0.63690000000000002</v>
      </c>
      <c r="AZ10">
        <f t="shared" si="7"/>
        <v>-1.6285714285714205E-4</v>
      </c>
      <c r="BA10">
        <f t="shared" si="8"/>
        <v>-3.1599999999999884E-4</v>
      </c>
      <c r="BB10">
        <f t="shared" si="9"/>
        <v>-6.0514285714285715E-4</v>
      </c>
      <c r="BC10">
        <f t="shared" si="10"/>
        <v>-5.6742857142857051E-4</v>
      </c>
      <c r="BG10">
        <v>0.66149999999999998</v>
      </c>
      <c r="BH10">
        <v>0.65810000000000002</v>
      </c>
      <c r="BI10">
        <v>0.6633</v>
      </c>
      <c r="BJ10">
        <v>0.64629999999999999</v>
      </c>
      <c r="BL10">
        <f t="shared" si="11"/>
        <v>-1.1542857142857204E-4</v>
      </c>
      <c r="BM10">
        <f t="shared" si="12"/>
        <v>-3.1657142857142794E-4</v>
      </c>
      <c r="BN10">
        <f t="shared" si="13"/>
        <v>-6.1999999999999837E-4</v>
      </c>
      <c r="BO10">
        <f t="shared" si="14"/>
        <v>-9.297142857142861E-4</v>
      </c>
      <c r="BS10">
        <v>0.66369999999999996</v>
      </c>
      <c r="BT10">
        <v>0.6603</v>
      </c>
      <c r="BU10">
        <v>0.66369999999999996</v>
      </c>
      <c r="BV10">
        <v>0.64880000000000004</v>
      </c>
      <c r="BX10">
        <f t="shared" si="15"/>
        <v>-1.5485714285714294E-4</v>
      </c>
      <c r="BY10">
        <f t="shared" si="16"/>
        <v>-3.0457142857142928E-4</v>
      </c>
      <c r="BZ10">
        <f t="shared" si="17"/>
        <v>-5.7885714285714376E-4</v>
      </c>
      <c r="CA10">
        <f t="shared" si="18"/>
        <v>-9.2514285714285799E-4</v>
      </c>
      <c r="CE10">
        <v>0.16020000000000001</v>
      </c>
      <c r="CF10">
        <v>0.1638</v>
      </c>
      <c r="CG10">
        <v>0.16769999999999999</v>
      </c>
      <c r="CH10">
        <v>0.17100000000000001</v>
      </c>
      <c r="CQ10">
        <v>0.16819999999999999</v>
      </c>
      <c r="CR10">
        <v>0.16500000000000001</v>
      </c>
      <c r="CS10">
        <v>0.17319999999999999</v>
      </c>
      <c r="CT10">
        <v>0.18459999999999999</v>
      </c>
    </row>
    <row r="11" spans="1:98" x14ac:dyDescent="0.3">
      <c r="A11" s="1">
        <v>3.125E-2</v>
      </c>
      <c r="B11">
        <v>30</v>
      </c>
      <c r="K11">
        <v>0.73270000000000002</v>
      </c>
      <c r="L11">
        <v>0.7036</v>
      </c>
      <c r="M11">
        <v>0.6421</v>
      </c>
      <c r="N11">
        <v>0.5706</v>
      </c>
      <c r="W11">
        <v>0.74939999999999996</v>
      </c>
      <c r="X11">
        <v>0.73070000000000002</v>
      </c>
      <c r="Y11">
        <v>0.67430000000000001</v>
      </c>
      <c r="Z11">
        <v>0.60319999999999996</v>
      </c>
      <c r="AI11">
        <v>0.77859999999999996</v>
      </c>
      <c r="AJ11">
        <v>0.74770000000000003</v>
      </c>
      <c r="AK11">
        <v>0.68779999999999997</v>
      </c>
      <c r="AL11">
        <v>0.61240000000000006</v>
      </c>
      <c r="AS11" s="2">
        <f t="shared" si="0"/>
        <v>45</v>
      </c>
      <c r="AU11">
        <v>0.64800000000000002</v>
      </c>
      <c r="AV11">
        <v>0.63700000000000001</v>
      </c>
      <c r="AW11">
        <v>0.63790000000000002</v>
      </c>
      <c r="AX11">
        <v>0.63090000000000002</v>
      </c>
      <c r="AZ11">
        <f t="shared" si="7"/>
        <v>-1.6799999999999798E-4</v>
      </c>
      <c r="BA11">
        <f t="shared" si="8"/>
        <v>-3.3371428571428511E-4</v>
      </c>
      <c r="BB11">
        <f t="shared" si="9"/>
        <v>-6.5942857142856862E-4</v>
      </c>
      <c r="BC11">
        <f t="shared" si="10"/>
        <v>-7.4285714285714222E-4</v>
      </c>
      <c r="BG11">
        <v>0.66080000000000005</v>
      </c>
      <c r="BH11">
        <v>0.65620000000000001</v>
      </c>
      <c r="BI11">
        <v>0.65959999999999996</v>
      </c>
      <c r="BJ11">
        <v>0.64049999999999996</v>
      </c>
      <c r="BL11">
        <f t="shared" si="11"/>
        <v>-1.2971428571428539E-4</v>
      </c>
      <c r="BM11">
        <f t="shared" si="12"/>
        <v>-3.3828571428571257E-4</v>
      </c>
      <c r="BN11">
        <f t="shared" si="13"/>
        <v>-6.6971428571428683E-4</v>
      </c>
      <c r="BO11">
        <f t="shared" si="14"/>
        <v>-1.0074285714285714E-3</v>
      </c>
      <c r="BS11">
        <v>0.66279999999999994</v>
      </c>
      <c r="BT11">
        <v>0.65869999999999995</v>
      </c>
      <c r="BU11">
        <v>0.65990000000000004</v>
      </c>
      <c r="BV11">
        <v>0.64300000000000002</v>
      </c>
      <c r="BX11">
        <f t="shared" si="15"/>
        <v>-1.6057142857142992E-4</v>
      </c>
      <c r="BY11">
        <f t="shared" si="16"/>
        <v>-3.1714285714285774E-4</v>
      </c>
      <c r="BZ11">
        <f t="shared" si="17"/>
        <v>-6.2514285714285677E-4</v>
      </c>
      <c r="CA11">
        <f t="shared" si="18"/>
        <v>-1.0114285714285711E-3</v>
      </c>
      <c r="CE11">
        <v>0.16009999999999999</v>
      </c>
      <c r="CF11">
        <v>0.1638</v>
      </c>
      <c r="CG11">
        <v>0.1676</v>
      </c>
      <c r="CH11">
        <v>0.1711</v>
      </c>
      <c r="CQ11">
        <v>0.16830000000000001</v>
      </c>
      <c r="CR11">
        <v>0.16489999999999999</v>
      </c>
      <c r="CS11">
        <v>0.17319999999999999</v>
      </c>
      <c r="CT11">
        <v>0.1845</v>
      </c>
    </row>
    <row r="12" spans="1:98" x14ac:dyDescent="0.3">
      <c r="A12" s="1">
        <v>3.4722222222222224E-2</v>
      </c>
      <c r="B12">
        <v>30</v>
      </c>
      <c r="K12">
        <v>0.72929999999999995</v>
      </c>
      <c r="L12">
        <v>0.69689999999999996</v>
      </c>
      <c r="M12">
        <v>0.62749999999999995</v>
      </c>
      <c r="N12">
        <v>0.54290000000000005</v>
      </c>
      <c r="W12">
        <v>0.746</v>
      </c>
      <c r="X12">
        <v>0.72440000000000004</v>
      </c>
      <c r="Y12">
        <v>0.65980000000000005</v>
      </c>
      <c r="Z12">
        <v>0.56559999999999999</v>
      </c>
      <c r="AI12">
        <v>0.77580000000000005</v>
      </c>
      <c r="AJ12">
        <v>0.74170000000000003</v>
      </c>
      <c r="AK12">
        <v>0.67410000000000003</v>
      </c>
      <c r="AL12">
        <v>0.58730000000000004</v>
      </c>
      <c r="AS12" s="2">
        <f t="shared" si="0"/>
        <v>50</v>
      </c>
      <c r="AU12">
        <v>0.64690000000000003</v>
      </c>
      <c r="AV12">
        <v>0.63480000000000003</v>
      </c>
      <c r="AW12">
        <v>0.63380000000000003</v>
      </c>
      <c r="AX12">
        <v>0.62460000000000004</v>
      </c>
      <c r="AZ12">
        <f t="shared" si="7"/>
        <v>-1.7828571428571177E-4</v>
      </c>
      <c r="BA12">
        <f t="shared" si="8"/>
        <v>-3.668571428571437E-4</v>
      </c>
      <c r="BB12">
        <f t="shared" si="9"/>
        <v>-7.1028571428571094E-4</v>
      </c>
      <c r="BC12">
        <f t="shared" si="10"/>
        <v>-9.8628571428571233E-4</v>
      </c>
      <c r="BG12">
        <v>0.66020000000000001</v>
      </c>
      <c r="BH12">
        <v>0.6542</v>
      </c>
      <c r="BI12">
        <v>0.65549999999999997</v>
      </c>
      <c r="BJ12">
        <v>0.63429999999999997</v>
      </c>
      <c r="BL12">
        <f t="shared" si="11"/>
        <v>-1.3885714285714152E-4</v>
      </c>
      <c r="BM12">
        <f t="shared" si="12"/>
        <v>-3.5714285714285714E-4</v>
      </c>
      <c r="BN12">
        <f t="shared" si="13"/>
        <v>-7.2000000000000124E-4</v>
      </c>
      <c r="BO12">
        <f t="shared" si="14"/>
        <v>-1.0828571428571428E-3</v>
      </c>
      <c r="BS12">
        <v>0.66180000000000005</v>
      </c>
      <c r="BT12">
        <v>0.65690000000000004</v>
      </c>
      <c r="BU12">
        <v>0.65620000000000001</v>
      </c>
      <c r="BV12">
        <v>0.63670000000000004</v>
      </c>
      <c r="BX12">
        <f t="shared" si="15"/>
        <v>-1.7200000000000009E-4</v>
      </c>
      <c r="BY12">
        <f t="shared" si="16"/>
        <v>-3.2800000000000006E-4</v>
      </c>
      <c r="BZ12">
        <f t="shared" si="17"/>
        <v>-6.7200000000000148E-4</v>
      </c>
      <c r="CA12">
        <f t="shared" si="18"/>
        <v>-1.0954285714285701E-3</v>
      </c>
      <c r="CE12">
        <v>0.16020000000000001</v>
      </c>
      <c r="CF12">
        <v>0.16370000000000001</v>
      </c>
      <c r="CG12">
        <v>0.1676</v>
      </c>
      <c r="CH12">
        <v>0.17100000000000001</v>
      </c>
      <c r="CQ12">
        <v>0.1681</v>
      </c>
      <c r="CR12">
        <v>0.16489999999999999</v>
      </c>
      <c r="CS12">
        <v>0.17319999999999999</v>
      </c>
      <c r="CT12">
        <v>0.18440000000000001</v>
      </c>
    </row>
    <row r="13" spans="1:98" x14ac:dyDescent="0.3">
      <c r="A13" s="1">
        <v>3.8194444444444441E-2</v>
      </c>
      <c r="B13">
        <v>30</v>
      </c>
      <c r="K13">
        <v>0.72640000000000005</v>
      </c>
      <c r="L13">
        <v>0.69040000000000001</v>
      </c>
      <c r="M13">
        <v>0.61299999999999999</v>
      </c>
      <c r="N13">
        <v>0.51480000000000004</v>
      </c>
      <c r="W13">
        <v>0.74299999999999999</v>
      </c>
      <c r="X13">
        <v>0.71830000000000005</v>
      </c>
      <c r="Y13">
        <v>0.64510000000000001</v>
      </c>
      <c r="Z13">
        <v>0.53839999999999999</v>
      </c>
      <c r="AI13">
        <v>0.7732</v>
      </c>
      <c r="AJ13">
        <v>0.7359</v>
      </c>
      <c r="AK13">
        <v>0.65990000000000004</v>
      </c>
      <c r="AL13">
        <v>0.56179999999999997</v>
      </c>
      <c r="AS13" s="2">
        <f t="shared" si="0"/>
        <v>55</v>
      </c>
      <c r="AU13">
        <v>0.64600000000000002</v>
      </c>
      <c r="AV13">
        <v>0.63280000000000003</v>
      </c>
      <c r="AW13">
        <v>0.62949999999999995</v>
      </c>
      <c r="AX13">
        <v>0.61860000000000004</v>
      </c>
      <c r="AZ13">
        <f t="shared" si="7"/>
        <v>-1.8857142857142684E-4</v>
      </c>
      <c r="BA13">
        <f t="shared" si="8"/>
        <v>-4.0000000000000034E-4</v>
      </c>
      <c r="BB13">
        <f t="shared" si="9"/>
        <v>-7.651428571428566E-4</v>
      </c>
      <c r="BC13">
        <f t="shared" si="10"/>
        <v>-1.1599999999999972E-3</v>
      </c>
      <c r="BG13">
        <v>0.6593</v>
      </c>
      <c r="BH13">
        <v>0.6522</v>
      </c>
      <c r="BI13">
        <v>0.65129999999999999</v>
      </c>
      <c r="BJ13">
        <v>0.628</v>
      </c>
      <c r="BL13">
        <f t="shared" si="11"/>
        <v>-1.5028571428571424E-4</v>
      </c>
      <c r="BM13">
        <f t="shared" si="12"/>
        <v>-3.7714285714285687E-4</v>
      </c>
      <c r="BN13">
        <f t="shared" si="13"/>
        <v>-7.6857142857142955E-4</v>
      </c>
      <c r="BO13">
        <f t="shared" si="14"/>
        <v>-1.1514285714285697E-3</v>
      </c>
      <c r="BS13">
        <v>0.66090000000000004</v>
      </c>
      <c r="BT13">
        <v>0.65510000000000002</v>
      </c>
      <c r="BU13">
        <v>0.65210000000000001</v>
      </c>
      <c r="BV13">
        <v>0.63</v>
      </c>
      <c r="BX13">
        <f t="shared" si="15"/>
        <v>-1.799999999999973E-4</v>
      </c>
      <c r="BY13">
        <f t="shared" si="16"/>
        <v>-3.3942857142857022E-4</v>
      </c>
      <c r="BZ13">
        <f t="shared" si="17"/>
        <v>-7.1828571428571514E-4</v>
      </c>
      <c r="CA13">
        <f t="shared" si="18"/>
        <v>-1.1748571428571416E-3</v>
      </c>
      <c r="CE13">
        <v>0.16009999999999999</v>
      </c>
      <c r="CF13">
        <v>0.16370000000000001</v>
      </c>
      <c r="CG13">
        <v>0.1676</v>
      </c>
      <c r="CH13">
        <v>0.17100000000000001</v>
      </c>
      <c r="CQ13">
        <v>0.16819999999999999</v>
      </c>
      <c r="CR13">
        <v>0.16489999999999999</v>
      </c>
      <c r="CS13">
        <v>0.17299999999999999</v>
      </c>
      <c r="CT13">
        <v>0.18440000000000001</v>
      </c>
    </row>
    <row r="14" spans="1:98" x14ac:dyDescent="0.3">
      <c r="A14" s="1">
        <v>4.1666666666666664E-2</v>
      </c>
      <c r="B14">
        <v>30</v>
      </c>
      <c r="K14">
        <v>0.72319999999999995</v>
      </c>
      <c r="L14">
        <v>0.6835</v>
      </c>
      <c r="M14">
        <v>0.59819999999999995</v>
      </c>
      <c r="N14">
        <v>0.48630000000000001</v>
      </c>
      <c r="W14">
        <v>0.74009999999999998</v>
      </c>
      <c r="X14">
        <v>0.71160000000000001</v>
      </c>
      <c r="Y14">
        <v>0.63039999999999996</v>
      </c>
      <c r="Z14">
        <v>0.50919999999999999</v>
      </c>
      <c r="AI14">
        <v>0.77029999999999998</v>
      </c>
      <c r="AJ14">
        <v>0.73</v>
      </c>
      <c r="AK14">
        <v>0.64559999999999995</v>
      </c>
      <c r="AL14">
        <v>0.53580000000000005</v>
      </c>
      <c r="AS14" s="2">
        <f t="shared" si="0"/>
        <v>60</v>
      </c>
      <c r="AU14">
        <v>0.64500000000000002</v>
      </c>
      <c r="AV14">
        <v>0.63070000000000004</v>
      </c>
      <c r="AW14">
        <v>0.62509999999999999</v>
      </c>
      <c r="AX14">
        <v>0.61240000000000006</v>
      </c>
      <c r="AZ14">
        <f t="shared" si="7"/>
        <v>-1.9371428571428659E-4</v>
      </c>
      <c r="BA14">
        <f t="shared" si="8"/>
        <v>-4.0742857142857095E-4</v>
      </c>
      <c r="BB14">
        <f t="shared" si="9"/>
        <v>-8.2000000000000042E-4</v>
      </c>
      <c r="BC14">
        <f t="shared" si="10"/>
        <v>-1.2125714285714251E-3</v>
      </c>
      <c r="BG14">
        <v>0.65859999999999996</v>
      </c>
      <c r="BH14">
        <v>0.65010000000000001</v>
      </c>
      <c r="BI14">
        <v>0.64790000000000003</v>
      </c>
      <c r="BJ14">
        <v>0.621</v>
      </c>
      <c r="BL14">
        <f t="shared" si="11"/>
        <v>-1.4971428571428636E-4</v>
      </c>
      <c r="BM14">
        <f t="shared" si="12"/>
        <v>-3.9257142857142973E-4</v>
      </c>
      <c r="BN14">
        <f t="shared" si="13"/>
        <v>-7.7771428571428566E-4</v>
      </c>
      <c r="BO14">
        <f t="shared" si="14"/>
        <v>-1.2262857142857125E-3</v>
      </c>
      <c r="BS14">
        <v>0.66</v>
      </c>
      <c r="BT14">
        <v>0.65310000000000001</v>
      </c>
      <c r="BU14">
        <v>0.64810000000000001</v>
      </c>
      <c r="BV14">
        <v>0.62309999999999999</v>
      </c>
      <c r="BX14">
        <f t="shared" si="15"/>
        <v>-1.8228571428571071E-4</v>
      </c>
      <c r="BY14">
        <f t="shared" si="16"/>
        <v>-3.5371428571428544E-4</v>
      </c>
      <c r="BZ14">
        <f t="shared" si="17"/>
        <v>-7.6000000000000004E-4</v>
      </c>
      <c r="CA14">
        <f t="shared" si="18"/>
        <v>-1.2497142857142863E-3</v>
      </c>
      <c r="CE14">
        <v>0.16020000000000001</v>
      </c>
      <c r="CF14">
        <v>0.16370000000000001</v>
      </c>
      <c r="CG14">
        <v>0.1676</v>
      </c>
      <c r="CH14">
        <v>0.17100000000000001</v>
      </c>
      <c r="CQ14">
        <v>0.16819999999999999</v>
      </c>
      <c r="CR14">
        <v>0.16489999999999999</v>
      </c>
      <c r="CS14">
        <v>0.17319999999999999</v>
      </c>
      <c r="CT14">
        <v>0.1845</v>
      </c>
    </row>
    <row r="15" spans="1:98" x14ac:dyDescent="0.3">
      <c r="A15" s="1">
        <v>4.5138888888888888E-2</v>
      </c>
      <c r="B15">
        <v>30</v>
      </c>
      <c r="K15">
        <v>0.71989999999999998</v>
      </c>
      <c r="L15">
        <v>0.67659999999999998</v>
      </c>
      <c r="M15">
        <v>0.58320000000000005</v>
      </c>
      <c r="N15">
        <v>0.45729999999999998</v>
      </c>
      <c r="W15">
        <v>0.73670000000000002</v>
      </c>
      <c r="X15">
        <v>0.70520000000000005</v>
      </c>
      <c r="Y15">
        <v>0.61529999999999996</v>
      </c>
      <c r="Z15">
        <v>0.48049999999999998</v>
      </c>
      <c r="AI15">
        <v>0.76729999999999998</v>
      </c>
      <c r="AJ15">
        <v>0.72360000000000002</v>
      </c>
      <c r="AK15">
        <v>0.63080000000000003</v>
      </c>
      <c r="AL15">
        <v>0.50919999999999999</v>
      </c>
      <c r="AS15" s="2">
        <f t="shared" si="0"/>
        <v>65</v>
      </c>
      <c r="AU15">
        <v>0.64370000000000005</v>
      </c>
      <c r="AV15">
        <v>0.62860000000000005</v>
      </c>
      <c r="AW15">
        <v>0.62050000000000005</v>
      </c>
      <c r="AX15">
        <v>0.60529999999999995</v>
      </c>
      <c r="AZ15">
        <f t="shared" si="7"/>
        <v>-2.1085714285714184E-4</v>
      </c>
      <c r="BA15">
        <f t="shared" si="8"/>
        <v>-4.1657142857142712E-4</v>
      </c>
      <c r="BB15">
        <f t="shared" si="9"/>
        <v>-8.6685714285714187E-4</v>
      </c>
      <c r="BC15">
        <f t="shared" si="10"/>
        <v>-1.2542857142857158E-3</v>
      </c>
      <c r="BG15">
        <v>0.65759999999999996</v>
      </c>
      <c r="BH15">
        <v>0.64780000000000004</v>
      </c>
      <c r="BI15">
        <v>0.64229999999999998</v>
      </c>
      <c r="BJ15">
        <v>0.61380000000000001</v>
      </c>
      <c r="BL15">
        <f t="shared" si="11"/>
        <v>-1.5428571428571631E-4</v>
      </c>
      <c r="BM15">
        <f t="shared" si="12"/>
        <v>-4.1028571428571351E-4</v>
      </c>
      <c r="BN15">
        <f t="shared" si="13"/>
        <v>-8.2457142857142788E-4</v>
      </c>
      <c r="BO15">
        <f t="shared" si="14"/>
        <v>-1.2988571428571411E-3</v>
      </c>
      <c r="BS15">
        <v>0.65900000000000003</v>
      </c>
      <c r="BT15">
        <v>0.65100000000000002</v>
      </c>
      <c r="BU15">
        <v>0.64370000000000005</v>
      </c>
      <c r="BV15">
        <v>0.61550000000000005</v>
      </c>
      <c r="BX15">
        <f t="shared" si="15"/>
        <v>-1.8742857142856791E-4</v>
      </c>
      <c r="BY15">
        <f t="shared" si="16"/>
        <v>-3.7199999999999836E-4</v>
      </c>
      <c r="BZ15">
        <f t="shared" si="17"/>
        <v>-7.9714285714285499E-4</v>
      </c>
      <c r="CA15">
        <f t="shared" si="18"/>
        <v>-1.3308571428571434E-3</v>
      </c>
      <c r="CE15">
        <v>0.16020000000000001</v>
      </c>
      <c r="CF15">
        <v>0.16370000000000001</v>
      </c>
      <c r="CG15">
        <v>0.1676</v>
      </c>
      <c r="CH15">
        <v>0.17100000000000001</v>
      </c>
      <c r="CQ15">
        <v>0.16830000000000001</v>
      </c>
      <c r="CR15">
        <v>0.16489999999999999</v>
      </c>
      <c r="CS15">
        <v>0.1731</v>
      </c>
      <c r="CT15">
        <v>0.18440000000000001</v>
      </c>
    </row>
    <row r="16" spans="1:98" x14ac:dyDescent="0.3">
      <c r="A16" s="1">
        <v>4.8611111111111112E-2</v>
      </c>
      <c r="B16">
        <v>30</v>
      </c>
      <c r="K16">
        <v>0.71650000000000003</v>
      </c>
      <c r="L16">
        <v>0.6694</v>
      </c>
      <c r="M16">
        <v>0.56830000000000003</v>
      </c>
      <c r="N16">
        <v>0.4284</v>
      </c>
      <c r="W16">
        <v>0.73360000000000003</v>
      </c>
      <c r="X16">
        <v>0.69830000000000003</v>
      </c>
      <c r="Y16">
        <v>0.60009999999999997</v>
      </c>
      <c r="Z16">
        <v>0.45269999999999999</v>
      </c>
      <c r="AI16">
        <v>0.76439999999999997</v>
      </c>
      <c r="AJ16">
        <v>0.71730000000000005</v>
      </c>
      <c r="AK16">
        <v>0.6159</v>
      </c>
      <c r="AL16">
        <v>0.4824</v>
      </c>
      <c r="AS16" s="2">
        <f t="shared" si="0"/>
        <v>70</v>
      </c>
      <c r="AU16">
        <v>0.64270000000000005</v>
      </c>
      <c r="AV16">
        <v>0.62619999999999998</v>
      </c>
      <c r="AW16">
        <v>0.61550000000000005</v>
      </c>
      <c r="AX16">
        <v>0.59789999999999999</v>
      </c>
      <c r="AZ16">
        <f t="shared" si="7"/>
        <v>-2.1199999999999886E-4</v>
      </c>
      <c r="BA16">
        <f t="shared" si="8"/>
        <v>-4.2685714285714343E-4</v>
      </c>
      <c r="BB16">
        <f t="shared" si="9"/>
        <v>-8.9314285714285581E-4</v>
      </c>
      <c r="BC16">
        <f t="shared" si="10"/>
        <v>-1.3091428571428594E-3</v>
      </c>
      <c r="BG16">
        <v>0.65669999999999995</v>
      </c>
      <c r="BH16">
        <v>0.64549999999999996</v>
      </c>
      <c r="BI16">
        <v>0.63719999999999999</v>
      </c>
      <c r="BJ16">
        <v>0.60640000000000005</v>
      </c>
      <c r="BL16">
        <f t="shared" si="11"/>
        <v>-1.6571428571428968E-4</v>
      </c>
      <c r="BM16">
        <f t="shared" si="12"/>
        <v>-4.2742857142857193E-4</v>
      </c>
      <c r="BN16">
        <f t="shared" si="13"/>
        <v>-8.857142857142846E-4</v>
      </c>
      <c r="BO16">
        <f t="shared" si="14"/>
        <v>-1.3657142857142824E-3</v>
      </c>
      <c r="BS16">
        <v>0.65810000000000002</v>
      </c>
      <c r="BT16">
        <v>0.64890000000000003</v>
      </c>
      <c r="BU16">
        <v>0.63919999999999999</v>
      </c>
      <c r="BV16">
        <v>0.6079</v>
      </c>
      <c r="BX16">
        <f t="shared" si="15"/>
        <v>-1.8742857142856981E-4</v>
      </c>
      <c r="BY16">
        <f t="shared" si="16"/>
        <v>-3.9257142857142659E-4</v>
      </c>
      <c r="BZ16">
        <f t="shared" si="17"/>
        <v>-8.2857142857142927E-4</v>
      </c>
      <c r="CA16">
        <f t="shared" si="18"/>
        <v>-1.4057142857142862E-3</v>
      </c>
      <c r="CE16">
        <v>0.16020000000000001</v>
      </c>
      <c r="CF16">
        <v>0.16370000000000001</v>
      </c>
      <c r="CG16">
        <v>0.1676</v>
      </c>
      <c r="CH16">
        <v>0.17100000000000001</v>
      </c>
      <c r="CQ16">
        <v>0.16819999999999999</v>
      </c>
      <c r="CR16">
        <v>0.16489999999999999</v>
      </c>
      <c r="CS16">
        <v>0.1731</v>
      </c>
      <c r="CT16">
        <v>0.1845</v>
      </c>
    </row>
    <row r="17" spans="1:98" x14ac:dyDescent="0.3">
      <c r="A17" s="1">
        <v>5.2083333333333336E-2</v>
      </c>
      <c r="B17">
        <v>30</v>
      </c>
      <c r="K17">
        <v>0.71319999999999995</v>
      </c>
      <c r="L17">
        <v>0.66249999999999998</v>
      </c>
      <c r="M17">
        <v>0.55179999999999996</v>
      </c>
      <c r="N17">
        <v>0.39950000000000002</v>
      </c>
      <c r="W17">
        <v>0.73029999999999995</v>
      </c>
      <c r="X17">
        <v>0.69169999999999998</v>
      </c>
      <c r="Y17">
        <v>0.58430000000000004</v>
      </c>
      <c r="Z17">
        <v>0.4254</v>
      </c>
      <c r="AI17">
        <v>0.76149999999999995</v>
      </c>
      <c r="AJ17">
        <v>0.71089999999999998</v>
      </c>
      <c r="AK17">
        <v>0.60089999999999999</v>
      </c>
      <c r="AL17">
        <v>0.45569999999999999</v>
      </c>
      <c r="AS17" s="2">
        <f t="shared" si="0"/>
        <v>75</v>
      </c>
      <c r="AU17">
        <v>0.64149999999999996</v>
      </c>
      <c r="AV17">
        <v>0.62390000000000001</v>
      </c>
      <c r="AW17">
        <v>0.61060000000000003</v>
      </c>
      <c r="AX17">
        <v>0.5897</v>
      </c>
      <c r="AZ17">
        <f t="shared" si="7"/>
        <v>-2.1828571428571562E-4</v>
      </c>
      <c r="BA17">
        <f t="shared" si="8"/>
        <v>-4.3657142857142999E-4</v>
      </c>
      <c r="BB17">
        <f t="shared" si="9"/>
        <v>-9.2914285714285505E-4</v>
      </c>
      <c r="BC17">
        <f t="shared" si="10"/>
        <v>-1.3925714285714312E-3</v>
      </c>
      <c r="BG17">
        <v>0.65580000000000005</v>
      </c>
      <c r="BH17">
        <v>0.64290000000000003</v>
      </c>
      <c r="BI17">
        <v>0.6321</v>
      </c>
      <c r="BJ17">
        <v>0.59850000000000003</v>
      </c>
      <c r="BL17">
        <f t="shared" si="11"/>
        <v>-1.7599999999999964E-4</v>
      </c>
      <c r="BM17">
        <f t="shared" si="12"/>
        <v>-4.5085714285714271E-4</v>
      </c>
      <c r="BN17">
        <f t="shared" si="13"/>
        <v>-9.4228571428571386E-4</v>
      </c>
      <c r="BO17">
        <f t="shared" si="14"/>
        <v>-1.4342857142857117E-3</v>
      </c>
      <c r="BS17">
        <v>0.65690000000000004</v>
      </c>
      <c r="BT17">
        <v>0.64659999999999995</v>
      </c>
      <c r="BU17">
        <v>0.63439999999999996</v>
      </c>
      <c r="BV17">
        <v>0.59970000000000001</v>
      </c>
      <c r="BX17">
        <f t="shared" si="15"/>
        <v>-1.9371428571428659E-4</v>
      </c>
      <c r="BY17">
        <f t="shared" si="16"/>
        <v>-4.1257142857143071E-4</v>
      </c>
      <c r="BZ17">
        <f t="shared" si="17"/>
        <v>-8.6914285714285847E-4</v>
      </c>
      <c r="CA17">
        <f t="shared" si="18"/>
        <v>-1.4794285714285721E-3</v>
      </c>
      <c r="CE17">
        <v>0.16009999999999999</v>
      </c>
      <c r="CF17">
        <v>0.1636</v>
      </c>
      <c r="CG17">
        <v>0.1676</v>
      </c>
      <c r="CH17">
        <v>0.17100000000000001</v>
      </c>
      <c r="CQ17">
        <v>0.16819999999999999</v>
      </c>
      <c r="CR17">
        <v>0.16489999999999999</v>
      </c>
      <c r="CS17">
        <v>0.1731</v>
      </c>
      <c r="CT17">
        <v>0.1845</v>
      </c>
    </row>
    <row r="18" spans="1:98" x14ac:dyDescent="0.3">
      <c r="A18" s="1">
        <v>5.5555555555555552E-2</v>
      </c>
      <c r="B18">
        <v>30</v>
      </c>
      <c r="K18">
        <v>0.70960000000000001</v>
      </c>
      <c r="L18">
        <v>0.65510000000000002</v>
      </c>
      <c r="M18">
        <v>0.53649999999999998</v>
      </c>
      <c r="N18">
        <v>0.37080000000000002</v>
      </c>
      <c r="W18">
        <v>0.72689999999999999</v>
      </c>
      <c r="X18">
        <v>0.68489999999999995</v>
      </c>
      <c r="Y18">
        <v>0.56830000000000003</v>
      </c>
      <c r="Z18">
        <v>0.39689999999999998</v>
      </c>
      <c r="AI18">
        <v>0.75839999999999996</v>
      </c>
      <c r="AJ18">
        <v>0.70430000000000004</v>
      </c>
      <c r="AK18">
        <v>0.58660000000000001</v>
      </c>
      <c r="AL18">
        <v>0.42880000000000001</v>
      </c>
      <c r="AS18" s="2">
        <f t="shared" si="0"/>
        <v>80</v>
      </c>
      <c r="AU18">
        <v>0.64039999999999997</v>
      </c>
      <c r="AV18">
        <v>0.62129999999999996</v>
      </c>
      <c r="AW18">
        <v>0.60570000000000002</v>
      </c>
      <c r="AX18">
        <v>0.58160000000000001</v>
      </c>
      <c r="AZ18">
        <f t="shared" si="7"/>
        <v>-2.2571428571428813E-4</v>
      </c>
      <c r="BA18">
        <f t="shared" si="8"/>
        <v>-4.5885714285714562E-4</v>
      </c>
      <c r="BB18">
        <f t="shared" si="9"/>
        <v>-9.5714285714285454E-4</v>
      </c>
      <c r="BC18">
        <f t="shared" si="10"/>
        <v>-1.4885714285714302E-3</v>
      </c>
      <c r="BG18">
        <v>0.65480000000000005</v>
      </c>
      <c r="BH18">
        <v>0.64039999999999997</v>
      </c>
      <c r="BI18">
        <v>0.627</v>
      </c>
      <c r="BJ18">
        <v>0.59060000000000001</v>
      </c>
      <c r="BL18">
        <f t="shared" si="11"/>
        <v>-1.8171428571428283E-4</v>
      </c>
      <c r="BM18">
        <f t="shared" si="12"/>
        <v>-4.7371428571428684E-4</v>
      </c>
      <c r="BN18">
        <f t="shared" si="13"/>
        <v>-9.9428571428571448E-4</v>
      </c>
      <c r="BO18">
        <f t="shared" si="14"/>
        <v>-1.4965714285714274E-3</v>
      </c>
      <c r="BS18">
        <v>0.65580000000000005</v>
      </c>
      <c r="BT18">
        <v>0.64429999999999998</v>
      </c>
      <c r="BU18">
        <v>0.62949999999999995</v>
      </c>
      <c r="BV18">
        <v>0.59150000000000003</v>
      </c>
      <c r="BX18">
        <f t="shared" si="15"/>
        <v>-2.0399999999999973E-4</v>
      </c>
      <c r="BY18">
        <f t="shared" si="16"/>
        <v>-4.3200000000000188E-4</v>
      </c>
      <c r="BZ18">
        <f t="shared" si="17"/>
        <v>-9.0628571428571722E-4</v>
      </c>
      <c r="CA18">
        <f t="shared" si="18"/>
        <v>-1.5445714285714277E-3</v>
      </c>
      <c r="CE18">
        <v>0.16009999999999999</v>
      </c>
      <c r="CF18">
        <v>0.16370000000000001</v>
      </c>
      <c r="CG18">
        <v>0.1676</v>
      </c>
      <c r="CH18">
        <v>0.17100000000000001</v>
      </c>
      <c r="CQ18">
        <v>0.16830000000000001</v>
      </c>
      <c r="CR18">
        <v>0.16489999999999999</v>
      </c>
      <c r="CS18">
        <v>0.1731</v>
      </c>
      <c r="CT18">
        <v>0.18440000000000001</v>
      </c>
    </row>
    <row r="19" spans="1:98" x14ac:dyDescent="0.3">
      <c r="A19" s="1">
        <v>5.9027777777777783E-2</v>
      </c>
      <c r="B19">
        <v>30</v>
      </c>
      <c r="K19">
        <v>0.70599999999999996</v>
      </c>
      <c r="L19">
        <v>0.64790000000000003</v>
      </c>
      <c r="M19">
        <v>0.52059999999999995</v>
      </c>
      <c r="N19">
        <v>0.34279999999999999</v>
      </c>
      <c r="W19">
        <v>0.72330000000000005</v>
      </c>
      <c r="X19">
        <v>0.67830000000000001</v>
      </c>
      <c r="Y19">
        <v>0.5524</v>
      </c>
      <c r="Z19">
        <v>0.36870000000000003</v>
      </c>
      <c r="AI19">
        <v>0.75529999999999997</v>
      </c>
      <c r="AJ19">
        <v>0.69779999999999998</v>
      </c>
      <c r="AK19">
        <v>0.57279999999999998</v>
      </c>
      <c r="AL19">
        <v>0.40189999999999998</v>
      </c>
      <c r="AS19" s="2">
        <f t="shared" si="0"/>
        <v>85</v>
      </c>
      <c r="AU19">
        <v>0.6391</v>
      </c>
      <c r="AV19">
        <v>0.61890000000000001</v>
      </c>
      <c r="AW19">
        <v>0.60099999999999998</v>
      </c>
      <c r="AX19">
        <v>0.57299999999999995</v>
      </c>
      <c r="AZ19">
        <f t="shared" si="7"/>
        <v>-2.3200000000000236E-4</v>
      </c>
      <c r="BA19">
        <f t="shared" si="8"/>
        <v>-4.7542857142857364E-4</v>
      </c>
      <c r="BB19">
        <f t="shared" si="9"/>
        <v>-9.702857142857153E-4</v>
      </c>
      <c r="BC19">
        <f t="shared" si="10"/>
        <v>-1.5788571428571449E-3</v>
      </c>
      <c r="BG19">
        <v>0.65390000000000004</v>
      </c>
      <c r="BH19">
        <v>0.63780000000000003</v>
      </c>
      <c r="BI19">
        <v>0.62160000000000004</v>
      </c>
      <c r="BJ19">
        <v>0.58220000000000005</v>
      </c>
      <c r="BL19">
        <f t="shared" si="11"/>
        <v>-1.8742857142856729E-4</v>
      </c>
      <c r="BM19">
        <f t="shared" si="12"/>
        <v>-4.9314285714285736E-4</v>
      </c>
      <c r="BN19">
        <f t="shared" si="13"/>
        <v>-1.0428571428571422E-3</v>
      </c>
      <c r="BO19">
        <f t="shared" si="14"/>
        <v>-1.5514285714285699E-3</v>
      </c>
      <c r="BS19">
        <v>0.65449999999999997</v>
      </c>
      <c r="BT19">
        <v>0.64180000000000004</v>
      </c>
      <c r="BU19">
        <v>0.62429999999999997</v>
      </c>
      <c r="BV19">
        <v>0.58279999999999998</v>
      </c>
      <c r="BX19">
        <f t="shared" si="15"/>
        <v>-2.1885714285714412E-4</v>
      </c>
      <c r="BY19">
        <f t="shared" si="16"/>
        <v>-4.5085714285714331E-4</v>
      </c>
      <c r="BZ19">
        <f t="shared" si="17"/>
        <v>-9.5085714285714597E-4</v>
      </c>
      <c r="CA19">
        <f t="shared" si="18"/>
        <v>-1.6097142857142862E-3</v>
      </c>
      <c r="CE19">
        <v>0.16009999999999999</v>
      </c>
      <c r="CF19">
        <v>0.16370000000000001</v>
      </c>
      <c r="CG19">
        <v>0.1676</v>
      </c>
      <c r="CH19">
        <v>0.17100000000000001</v>
      </c>
      <c r="CQ19">
        <v>0.16819999999999999</v>
      </c>
      <c r="CR19">
        <v>0.16489999999999999</v>
      </c>
      <c r="CS19">
        <v>0.1731</v>
      </c>
      <c r="CT19">
        <v>0.18440000000000001</v>
      </c>
    </row>
    <row r="20" spans="1:98" x14ac:dyDescent="0.3">
      <c r="A20" s="1">
        <v>6.25E-2</v>
      </c>
      <c r="B20">
        <v>30</v>
      </c>
      <c r="K20">
        <v>0.70269999999999999</v>
      </c>
      <c r="L20">
        <v>0.64070000000000005</v>
      </c>
      <c r="M20">
        <v>0.50449999999999995</v>
      </c>
      <c r="N20">
        <v>0.3155</v>
      </c>
      <c r="W20">
        <v>0.7198</v>
      </c>
      <c r="X20">
        <v>0.6714</v>
      </c>
      <c r="Y20">
        <v>0.53620000000000001</v>
      </c>
      <c r="Z20">
        <v>0.34239999999999998</v>
      </c>
      <c r="AI20">
        <v>0.75219999999999998</v>
      </c>
      <c r="AJ20">
        <v>0.69110000000000005</v>
      </c>
      <c r="AK20">
        <v>0.55600000000000005</v>
      </c>
      <c r="AL20">
        <v>0.37540000000000001</v>
      </c>
      <c r="AS20" s="2">
        <f t="shared" si="0"/>
        <v>90</v>
      </c>
      <c r="AU20">
        <v>0.63800000000000001</v>
      </c>
      <c r="AV20">
        <v>0.61619999999999997</v>
      </c>
      <c r="AW20">
        <v>0.5948</v>
      </c>
      <c r="AX20">
        <v>0.56440000000000001</v>
      </c>
      <c r="AZ20">
        <f t="shared" si="7"/>
        <v>-2.3085714285714471E-4</v>
      </c>
      <c r="BA20">
        <f t="shared" si="8"/>
        <v>-4.9428571428571631E-4</v>
      </c>
      <c r="BB20">
        <f t="shared" si="9"/>
        <v>-1.0108571428571458E-3</v>
      </c>
      <c r="BC20">
        <f t="shared" si="10"/>
        <v>-1.6417142857142843E-3</v>
      </c>
      <c r="BG20">
        <v>0.65269999999999995</v>
      </c>
      <c r="BH20">
        <v>0.63490000000000002</v>
      </c>
      <c r="BI20">
        <v>0.6159</v>
      </c>
      <c r="BJ20">
        <v>0.57340000000000002</v>
      </c>
      <c r="BL20">
        <f t="shared" si="11"/>
        <v>-1.9371428571428469E-4</v>
      </c>
      <c r="BM20">
        <f t="shared" si="12"/>
        <v>-5.1485714285714264E-4</v>
      </c>
      <c r="BN20">
        <f t="shared" si="13"/>
        <v>-1.0508571428571414E-3</v>
      </c>
      <c r="BO20">
        <f t="shared" si="14"/>
        <v>-1.6142857142857142E-3</v>
      </c>
      <c r="BS20">
        <v>0.65339999999999998</v>
      </c>
      <c r="BT20">
        <v>0.63919999999999999</v>
      </c>
      <c r="BU20">
        <v>0.61880000000000002</v>
      </c>
      <c r="BV20">
        <v>0.57399999999999995</v>
      </c>
      <c r="BX20">
        <f t="shared" si="15"/>
        <v>-2.2800000000000218E-4</v>
      </c>
      <c r="BY20">
        <f t="shared" si="16"/>
        <v>-4.7200000000000069E-4</v>
      </c>
      <c r="BZ20">
        <f t="shared" si="17"/>
        <v>-9.9485714285714433E-4</v>
      </c>
      <c r="CA20">
        <f t="shared" si="18"/>
        <v>-1.6628571428571454E-3</v>
      </c>
      <c r="CE20">
        <v>0.16009999999999999</v>
      </c>
      <c r="CF20">
        <v>0.16370000000000001</v>
      </c>
      <c r="CG20">
        <v>0.1676</v>
      </c>
      <c r="CH20">
        <v>0.17100000000000001</v>
      </c>
      <c r="CQ20">
        <v>0.16819999999999999</v>
      </c>
      <c r="CR20">
        <v>0.1648</v>
      </c>
      <c r="CS20">
        <v>0.17299999999999999</v>
      </c>
      <c r="CT20">
        <v>0.18440000000000001</v>
      </c>
    </row>
    <row r="21" spans="1:98" x14ac:dyDescent="0.3">
      <c r="A21" s="1">
        <v>6.5972222222222224E-2</v>
      </c>
      <c r="B21">
        <v>30</v>
      </c>
      <c r="K21">
        <v>0.69920000000000004</v>
      </c>
      <c r="L21">
        <v>0.63329999999999997</v>
      </c>
      <c r="M21">
        <v>0.4889</v>
      </c>
      <c r="N21">
        <v>0.28910000000000002</v>
      </c>
      <c r="W21">
        <v>0.71640000000000004</v>
      </c>
      <c r="X21">
        <v>0.66449999999999998</v>
      </c>
      <c r="Y21">
        <v>0.52029999999999998</v>
      </c>
      <c r="Z21">
        <v>0.31559999999999999</v>
      </c>
      <c r="AI21">
        <v>0.74919999999999998</v>
      </c>
      <c r="AJ21">
        <v>0.68430000000000002</v>
      </c>
      <c r="AK21">
        <v>0.54059999999999997</v>
      </c>
      <c r="AL21">
        <v>0.34920000000000001</v>
      </c>
      <c r="AS21" s="2">
        <f t="shared" si="0"/>
        <v>95</v>
      </c>
      <c r="AU21">
        <v>0.63670000000000004</v>
      </c>
      <c r="AV21">
        <v>0.61360000000000003</v>
      </c>
      <c r="AW21">
        <v>0.58940000000000003</v>
      </c>
      <c r="AX21">
        <v>0.5554</v>
      </c>
      <c r="AZ21">
        <f t="shared" si="7"/>
        <v>-2.3885714285714192E-4</v>
      </c>
      <c r="BA21">
        <f t="shared" si="8"/>
        <v>-5.0571428571428458E-4</v>
      </c>
      <c r="BB21">
        <f t="shared" si="9"/>
        <v>-1.0434285714285725E-3</v>
      </c>
      <c r="BC21">
        <f t="shared" si="10"/>
        <v>-1.6971428571428567E-3</v>
      </c>
      <c r="BG21">
        <v>0.65180000000000005</v>
      </c>
      <c r="BH21">
        <v>0.63229999999999997</v>
      </c>
      <c r="BI21">
        <v>0.61029999999999995</v>
      </c>
      <c r="BJ21">
        <v>0.56459999999999999</v>
      </c>
      <c r="BL21">
        <f t="shared" si="11"/>
        <v>-1.9828571428571337E-4</v>
      </c>
      <c r="BM21">
        <f t="shared" si="12"/>
        <v>-5.2914285714285661E-4</v>
      </c>
      <c r="BN21">
        <f t="shared" si="13"/>
        <v>-1.0771428571428577E-3</v>
      </c>
      <c r="BO21">
        <f t="shared" si="14"/>
        <v>-1.6725714285714304E-3</v>
      </c>
      <c r="BS21">
        <v>0.65229999999999999</v>
      </c>
      <c r="BT21">
        <v>0.63670000000000004</v>
      </c>
      <c r="BU21">
        <v>0.61339999999999995</v>
      </c>
      <c r="BV21">
        <v>0.56479999999999997</v>
      </c>
      <c r="BX21">
        <f t="shared" si="15"/>
        <v>-2.3314285714285939E-4</v>
      </c>
      <c r="BY21">
        <f t="shared" si="16"/>
        <v>-4.8971428571428441E-4</v>
      </c>
      <c r="BZ21">
        <f t="shared" si="17"/>
        <v>-1.0342857142857146E-3</v>
      </c>
      <c r="CA21">
        <f t="shared" si="18"/>
        <v>-1.7217142857142878E-3</v>
      </c>
      <c r="CE21">
        <v>0.16020000000000001</v>
      </c>
      <c r="CF21">
        <v>0.16370000000000001</v>
      </c>
      <c r="CG21">
        <v>0.1676</v>
      </c>
      <c r="CH21">
        <v>0.1711</v>
      </c>
      <c r="CQ21">
        <v>0.1681</v>
      </c>
      <c r="CR21">
        <v>0.16489999999999999</v>
      </c>
      <c r="CS21">
        <v>0.1731</v>
      </c>
      <c r="CT21">
        <v>0.18440000000000001</v>
      </c>
    </row>
    <row r="22" spans="1:98" x14ac:dyDescent="0.3">
      <c r="A22" s="1">
        <v>6.9444444444444434E-2</v>
      </c>
      <c r="B22">
        <v>30</v>
      </c>
      <c r="K22">
        <v>0.69569999999999999</v>
      </c>
      <c r="L22">
        <v>0.62560000000000004</v>
      </c>
      <c r="M22">
        <v>0.47270000000000001</v>
      </c>
      <c r="N22">
        <v>0.26450000000000001</v>
      </c>
      <c r="W22">
        <v>0.71279999999999999</v>
      </c>
      <c r="X22">
        <v>0.65759999999999996</v>
      </c>
      <c r="Y22">
        <v>0.50429999999999997</v>
      </c>
      <c r="Z22">
        <v>0.28999999999999998</v>
      </c>
      <c r="AI22">
        <v>0.74629999999999996</v>
      </c>
      <c r="AJ22">
        <v>0.67759999999999998</v>
      </c>
      <c r="AK22">
        <v>0.52559999999999996</v>
      </c>
      <c r="AL22">
        <v>0.32390000000000002</v>
      </c>
      <c r="AS22" s="2">
        <f t="shared" si="0"/>
        <v>100</v>
      </c>
      <c r="AU22">
        <v>0.63560000000000005</v>
      </c>
      <c r="AV22">
        <v>0.61070000000000002</v>
      </c>
      <c r="AW22">
        <v>0.58350000000000002</v>
      </c>
      <c r="AX22">
        <v>0.54620000000000002</v>
      </c>
      <c r="AZ22">
        <f t="shared" si="7"/>
        <v>-2.3828571428571025E-4</v>
      </c>
      <c r="BA22">
        <f t="shared" si="8"/>
        <v>-5.245714285714273E-4</v>
      </c>
      <c r="BB22">
        <f t="shared" si="9"/>
        <v>-1.0891428571428571E-3</v>
      </c>
      <c r="BC22">
        <f t="shared" si="10"/>
        <v>-1.7411428571428565E-3</v>
      </c>
      <c r="BG22">
        <v>0.65080000000000005</v>
      </c>
      <c r="BH22">
        <v>0.62939999999999996</v>
      </c>
      <c r="BI22">
        <v>0.60440000000000005</v>
      </c>
      <c r="BJ22">
        <v>0.55559999999999998</v>
      </c>
      <c r="BL22">
        <f t="shared" si="11"/>
        <v>-2.0114285714285782E-4</v>
      </c>
      <c r="BM22">
        <f t="shared" si="12"/>
        <v>-5.4114285714285907E-4</v>
      </c>
      <c r="BN22">
        <f t="shared" si="13"/>
        <v>-1.1102857142857138E-3</v>
      </c>
      <c r="BO22">
        <f t="shared" si="14"/>
        <v>-1.7217142857142878E-3</v>
      </c>
      <c r="BS22">
        <v>0.65100000000000002</v>
      </c>
      <c r="BT22">
        <v>0.6341</v>
      </c>
      <c r="BU22">
        <v>0.60809999999999997</v>
      </c>
      <c r="BV22">
        <v>0.55549999999999999</v>
      </c>
      <c r="BX22">
        <f t="shared" si="15"/>
        <v>-2.3485714285714426E-4</v>
      </c>
      <c r="BY22">
        <f t="shared" si="16"/>
        <v>-5.0228571428571228E-4</v>
      </c>
      <c r="BZ22">
        <f t="shared" si="17"/>
        <v>-1.0588571428571424E-3</v>
      </c>
      <c r="CA22">
        <f t="shared" si="18"/>
        <v>-1.7708571428571445E-3</v>
      </c>
      <c r="CE22">
        <v>0.16009999999999999</v>
      </c>
      <c r="CF22">
        <v>0.1636</v>
      </c>
      <c r="CG22">
        <v>0.1676</v>
      </c>
      <c r="CH22">
        <v>0.17100000000000001</v>
      </c>
      <c r="CQ22">
        <v>0.16819999999999999</v>
      </c>
      <c r="CR22">
        <v>0.1648</v>
      </c>
      <c r="CS22">
        <v>0.1731</v>
      </c>
      <c r="CT22">
        <v>0.1845</v>
      </c>
    </row>
    <row r="23" spans="1:98" x14ac:dyDescent="0.3">
      <c r="A23" s="1">
        <v>7.2916666666666671E-2</v>
      </c>
      <c r="B23">
        <v>30</v>
      </c>
      <c r="K23">
        <v>0.69220000000000004</v>
      </c>
      <c r="L23">
        <v>0.61809999999999998</v>
      </c>
      <c r="M23">
        <v>0.45650000000000002</v>
      </c>
      <c r="N23">
        <v>0.24249999999999999</v>
      </c>
      <c r="W23">
        <v>0.70920000000000005</v>
      </c>
      <c r="X23">
        <v>0.65059999999999996</v>
      </c>
      <c r="Y23">
        <v>0.48820000000000002</v>
      </c>
      <c r="Z23">
        <v>0.26540000000000002</v>
      </c>
      <c r="AI23">
        <v>0.74329999999999996</v>
      </c>
      <c r="AJ23">
        <v>0.67090000000000005</v>
      </c>
      <c r="AK23">
        <v>0.50990000000000002</v>
      </c>
      <c r="AL23">
        <v>0.29949999999999999</v>
      </c>
      <c r="AS23" s="2">
        <f t="shared" si="0"/>
        <v>105</v>
      </c>
      <c r="AU23">
        <v>0.63429999999999997</v>
      </c>
      <c r="AV23">
        <v>0.60799999999999998</v>
      </c>
      <c r="AW23">
        <v>0.57730000000000004</v>
      </c>
      <c r="AX23">
        <v>0.53680000000000005</v>
      </c>
      <c r="AZ23">
        <f t="shared" si="7"/>
        <v>-2.4171428571428448E-4</v>
      </c>
      <c r="BA23">
        <f t="shared" si="8"/>
        <v>-5.3542857142857016E-4</v>
      </c>
      <c r="BB23">
        <f t="shared" si="9"/>
        <v>-1.1422857142857129E-3</v>
      </c>
      <c r="BC23">
        <f t="shared" si="10"/>
        <v>-1.7908571428571405E-3</v>
      </c>
      <c r="BG23">
        <v>0.64959999999999996</v>
      </c>
      <c r="BH23">
        <v>0.62639999999999996</v>
      </c>
      <c r="BI23">
        <v>0.59819999999999995</v>
      </c>
      <c r="BJ23">
        <v>0.54569999999999996</v>
      </c>
      <c r="BL23">
        <f t="shared" si="11"/>
        <v>-2.0685714285714483E-4</v>
      </c>
      <c r="BM23">
        <f t="shared" si="12"/>
        <v>-5.5885714285714479E-4</v>
      </c>
      <c r="BN23">
        <f t="shared" si="13"/>
        <v>-1.1497142857142873E-3</v>
      </c>
      <c r="BO23">
        <f t="shared" si="14"/>
        <v>-1.7891428571428598E-3</v>
      </c>
      <c r="BS23">
        <v>0.64970000000000006</v>
      </c>
      <c r="BT23">
        <v>0.63129999999999997</v>
      </c>
      <c r="BU23">
        <v>0.60219999999999996</v>
      </c>
      <c r="BV23">
        <v>0.54590000000000005</v>
      </c>
      <c r="BX23">
        <f t="shared" si="15"/>
        <v>-2.4057142857142745E-4</v>
      </c>
      <c r="BY23">
        <f t="shared" si="16"/>
        <v>-5.1771428571428639E-4</v>
      </c>
      <c r="BZ23">
        <f t="shared" si="17"/>
        <v>-1.0885714285714285E-3</v>
      </c>
      <c r="CA23">
        <f t="shared" si="18"/>
        <v>-1.8234285714285702E-3</v>
      </c>
      <c r="CE23">
        <v>0.16009999999999999</v>
      </c>
      <c r="CF23">
        <v>0.16370000000000001</v>
      </c>
      <c r="CG23">
        <v>0.1676</v>
      </c>
      <c r="CH23">
        <v>0.17100000000000001</v>
      </c>
      <c r="CQ23">
        <v>0.16819999999999999</v>
      </c>
      <c r="CR23">
        <v>0.1648</v>
      </c>
      <c r="CS23">
        <v>0.1731</v>
      </c>
      <c r="CT23">
        <v>0.18440000000000001</v>
      </c>
    </row>
    <row r="24" spans="1:98" x14ac:dyDescent="0.3">
      <c r="A24" s="1">
        <v>7.6388888888888895E-2</v>
      </c>
      <c r="B24">
        <v>30</v>
      </c>
      <c r="K24">
        <v>0.6885</v>
      </c>
      <c r="L24">
        <v>0.61009999999999998</v>
      </c>
      <c r="M24">
        <v>0.44059999999999999</v>
      </c>
      <c r="N24">
        <v>0.2243</v>
      </c>
      <c r="W24">
        <v>0.7056</v>
      </c>
      <c r="X24">
        <v>0.64370000000000005</v>
      </c>
      <c r="Y24">
        <v>0.47239999999999999</v>
      </c>
      <c r="Z24">
        <v>0.24340000000000001</v>
      </c>
      <c r="AI24">
        <v>0.74019999999999997</v>
      </c>
      <c r="AJ24">
        <v>0.66510000000000002</v>
      </c>
      <c r="AK24">
        <v>0.49409999999999998</v>
      </c>
      <c r="AL24">
        <v>0.27689999999999998</v>
      </c>
      <c r="AS24" s="2">
        <f t="shared" si="0"/>
        <v>110</v>
      </c>
      <c r="AU24">
        <v>0.63300000000000001</v>
      </c>
      <c r="AV24">
        <v>0.60489999999999999</v>
      </c>
      <c r="AW24">
        <v>0.57130000000000003</v>
      </c>
      <c r="AX24">
        <v>0.5272</v>
      </c>
      <c r="AZ24">
        <f t="shared" si="7"/>
        <v>-2.440000000000004E-4</v>
      </c>
      <c r="BA24">
        <f t="shared" si="8"/>
        <v>-5.5714285714285729E-4</v>
      </c>
      <c r="BB24">
        <f t="shared" si="9"/>
        <v>-1.1822857142857123E-3</v>
      </c>
      <c r="BC24">
        <f t="shared" si="10"/>
        <v>-1.8342857142857121E-3</v>
      </c>
      <c r="BG24">
        <v>0.64859999999999995</v>
      </c>
      <c r="BH24">
        <v>0.62319999999999998</v>
      </c>
      <c r="BI24">
        <v>0.59209999999999996</v>
      </c>
      <c r="BJ24">
        <v>0.53610000000000002</v>
      </c>
      <c r="BL24">
        <f t="shared" si="11"/>
        <v>-2.1028571428571651E-4</v>
      </c>
      <c r="BM24">
        <f t="shared" si="12"/>
        <v>-5.7942857142857427E-4</v>
      </c>
      <c r="BN24">
        <f t="shared" si="13"/>
        <v>-1.1800000000000027E-3</v>
      </c>
      <c r="BO24">
        <f t="shared" si="14"/>
        <v>-1.8434285714285731E-3</v>
      </c>
      <c r="BS24">
        <v>0.64849999999999997</v>
      </c>
      <c r="BT24">
        <v>0.62870000000000004</v>
      </c>
      <c r="BU24">
        <v>0.5958</v>
      </c>
      <c r="BV24">
        <v>0.5363</v>
      </c>
      <c r="BX24">
        <f t="shared" si="15"/>
        <v>-2.4228571428571298E-4</v>
      </c>
      <c r="BY24">
        <f t="shared" si="16"/>
        <v>-5.2457142857142915E-4</v>
      </c>
      <c r="BZ24">
        <f t="shared" si="17"/>
        <v>-1.1291428571428572E-3</v>
      </c>
      <c r="CA24">
        <f t="shared" si="18"/>
        <v>-1.863428571428569E-3</v>
      </c>
      <c r="CE24">
        <v>0.16009999999999999</v>
      </c>
      <c r="CF24">
        <v>0.16370000000000001</v>
      </c>
      <c r="CG24">
        <v>0.1676</v>
      </c>
      <c r="CH24">
        <v>0.17100000000000001</v>
      </c>
      <c r="CQ24">
        <v>0.16819999999999999</v>
      </c>
      <c r="CR24">
        <v>0.1648</v>
      </c>
      <c r="CS24">
        <v>0.1731</v>
      </c>
      <c r="CT24">
        <v>0.18440000000000001</v>
      </c>
    </row>
    <row r="25" spans="1:98" x14ac:dyDescent="0.3">
      <c r="A25" s="1">
        <v>7.9861111111111105E-2</v>
      </c>
      <c r="B25">
        <v>30</v>
      </c>
      <c r="K25">
        <v>0.68500000000000005</v>
      </c>
      <c r="L25">
        <v>0.60289999999999999</v>
      </c>
      <c r="M25">
        <v>0.42420000000000002</v>
      </c>
      <c r="N25">
        <v>0.2117</v>
      </c>
      <c r="W25">
        <v>0.70199999999999996</v>
      </c>
      <c r="X25">
        <v>0.63649999999999995</v>
      </c>
      <c r="Y25">
        <v>0.45619999999999999</v>
      </c>
      <c r="Z25">
        <v>0.22559999999999999</v>
      </c>
      <c r="AI25">
        <v>0.73719999999999997</v>
      </c>
      <c r="AJ25">
        <v>0.65710000000000002</v>
      </c>
      <c r="AK25">
        <v>0.4783</v>
      </c>
      <c r="AL25">
        <v>0.25669999999999998</v>
      </c>
      <c r="AS25" s="2">
        <f t="shared" si="0"/>
        <v>115</v>
      </c>
      <c r="AU25">
        <v>0.63160000000000005</v>
      </c>
      <c r="AV25">
        <v>0.60199999999999998</v>
      </c>
      <c r="AW25">
        <v>0.56520000000000004</v>
      </c>
      <c r="AX25">
        <v>0.51739999999999997</v>
      </c>
      <c r="AZ25">
        <f t="shared" si="7"/>
        <v>-2.5371428571428566E-4</v>
      </c>
      <c r="BA25">
        <f t="shared" si="8"/>
        <v>-5.702857142857149E-4</v>
      </c>
      <c r="BB25">
        <f t="shared" si="9"/>
        <v>-1.1914285714285705E-3</v>
      </c>
      <c r="BC25">
        <f t="shared" si="10"/>
        <v>-1.880000000000001E-3</v>
      </c>
      <c r="BG25">
        <v>0.64749999999999996</v>
      </c>
      <c r="BH25">
        <v>0.62009999999999998</v>
      </c>
      <c r="BI25">
        <v>0.5857</v>
      </c>
      <c r="BJ25">
        <v>0.5262</v>
      </c>
      <c r="BL25">
        <f t="shared" si="11"/>
        <v>-2.1028571428571586E-4</v>
      </c>
      <c r="BM25">
        <f t="shared" si="12"/>
        <v>-5.9600000000000093E-4</v>
      </c>
      <c r="BN25">
        <f t="shared" si="13"/>
        <v>-1.210285714285715E-3</v>
      </c>
      <c r="BO25">
        <f t="shared" si="14"/>
        <v>-1.8937142857142857E-3</v>
      </c>
      <c r="BS25">
        <v>0.64710000000000001</v>
      </c>
      <c r="BT25">
        <v>0.62570000000000003</v>
      </c>
      <c r="BU25">
        <v>0.58989999999999998</v>
      </c>
      <c r="BV25">
        <v>0.52629999999999999</v>
      </c>
      <c r="BX25">
        <f t="shared" si="15"/>
        <v>-2.5257142857142801E-4</v>
      </c>
      <c r="BY25">
        <f t="shared" si="16"/>
        <v>-5.3885714285714192E-4</v>
      </c>
      <c r="BZ25">
        <f t="shared" si="17"/>
        <v>-1.1611428571428573E-3</v>
      </c>
      <c r="CA25">
        <f t="shared" si="18"/>
        <v>-1.9062857142857124E-3</v>
      </c>
      <c r="CE25">
        <v>0.16009999999999999</v>
      </c>
      <c r="CF25">
        <v>0.16370000000000001</v>
      </c>
      <c r="CG25">
        <v>0.1676</v>
      </c>
      <c r="CH25">
        <v>0.17100000000000001</v>
      </c>
      <c r="CQ25">
        <v>0.1681</v>
      </c>
      <c r="CR25">
        <v>0.1648</v>
      </c>
      <c r="CS25">
        <v>0.1731</v>
      </c>
      <c r="CT25">
        <v>0.18440000000000001</v>
      </c>
    </row>
    <row r="26" spans="1:98" x14ac:dyDescent="0.3">
      <c r="A26" s="1">
        <v>8.3333333333333329E-2</v>
      </c>
      <c r="B26">
        <v>30</v>
      </c>
      <c r="K26">
        <v>0.68130000000000002</v>
      </c>
      <c r="L26">
        <v>0.59509999999999996</v>
      </c>
      <c r="M26">
        <v>0.40789999999999998</v>
      </c>
      <c r="N26">
        <v>0.20399999999999999</v>
      </c>
      <c r="W26">
        <v>0.69820000000000004</v>
      </c>
      <c r="X26">
        <v>0.62939999999999996</v>
      </c>
      <c r="Y26">
        <v>0.44019999999999998</v>
      </c>
      <c r="Z26">
        <v>0.21260000000000001</v>
      </c>
      <c r="AI26">
        <v>0.7339</v>
      </c>
      <c r="AJ26">
        <v>0.65010000000000001</v>
      </c>
      <c r="AK26">
        <v>0.46229999999999999</v>
      </c>
      <c r="AL26">
        <v>0.2397</v>
      </c>
      <c r="AS26" s="2">
        <f t="shared" si="0"/>
        <v>120</v>
      </c>
      <c r="AU26">
        <v>0.63009999999999999</v>
      </c>
      <c r="AV26">
        <v>0.59889999999999999</v>
      </c>
      <c r="AW26">
        <v>0.55869999999999997</v>
      </c>
      <c r="AX26">
        <v>0.50729999999999997</v>
      </c>
      <c r="AZ26">
        <f t="shared" si="7"/>
        <v>-2.6457142857142988E-4</v>
      </c>
      <c r="BA26">
        <f t="shared" si="8"/>
        <v>-5.8685714285714482E-4</v>
      </c>
      <c r="BB26">
        <f t="shared" si="9"/>
        <v>-1.2251428571428587E-3</v>
      </c>
      <c r="BC26">
        <f t="shared" si="10"/>
        <v>-1.922857142857145E-3</v>
      </c>
      <c r="BG26">
        <v>0.64670000000000005</v>
      </c>
      <c r="BH26">
        <v>0.61699999999999999</v>
      </c>
      <c r="BI26">
        <v>0.57909999999999995</v>
      </c>
      <c r="BJ26">
        <v>0.51639999999999997</v>
      </c>
      <c r="BL26">
        <f t="shared" si="11"/>
        <v>-2.0800000000000121E-4</v>
      </c>
      <c r="BM26">
        <f t="shared" si="12"/>
        <v>-6.1485714285714171E-4</v>
      </c>
      <c r="BN26">
        <f t="shared" si="13"/>
        <v>-1.2468571428571437E-3</v>
      </c>
      <c r="BO26">
        <f t="shared" si="14"/>
        <v>-1.936E-3</v>
      </c>
      <c r="BS26">
        <v>0.64580000000000004</v>
      </c>
      <c r="BT26">
        <v>0.62290000000000001</v>
      </c>
      <c r="BU26">
        <v>0.58379999999999999</v>
      </c>
      <c r="BV26">
        <v>0.51619999999999999</v>
      </c>
      <c r="BX26">
        <f t="shared" si="15"/>
        <v>-2.5942857142857077E-4</v>
      </c>
      <c r="BY26">
        <f t="shared" si="16"/>
        <v>-5.5314285714285708E-4</v>
      </c>
      <c r="BZ26">
        <f t="shared" si="17"/>
        <v>-1.1942857142857126E-3</v>
      </c>
      <c r="CA26">
        <f t="shared" si="18"/>
        <v>-1.9439999999999998E-3</v>
      </c>
      <c r="CE26">
        <v>0.16009999999999999</v>
      </c>
      <c r="CF26">
        <v>0.16370000000000001</v>
      </c>
      <c r="CG26">
        <v>0.16750000000000001</v>
      </c>
      <c r="CH26">
        <v>0.17100000000000001</v>
      </c>
      <c r="CQ26">
        <v>0.1681</v>
      </c>
      <c r="CR26">
        <v>0.1648</v>
      </c>
      <c r="CS26">
        <v>0.1731</v>
      </c>
      <c r="CT26">
        <v>0.1845</v>
      </c>
    </row>
    <row r="27" spans="1:98" x14ac:dyDescent="0.3">
      <c r="A27" s="1">
        <v>8.6805555555555566E-2</v>
      </c>
      <c r="B27">
        <v>30</v>
      </c>
      <c r="K27">
        <v>0.67779999999999996</v>
      </c>
      <c r="L27">
        <v>0.58730000000000004</v>
      </c>
      <c r="M27">
        <v>0.39190000000000003</v>
      </c>
      <c r="N27">
        <v>0.19969999999999999</v>
      </c>
      <c r="W27">
        <v>0.69469999999999998</v>
      </c>
      <c r="X27">
        <v>0.62229999999999996</v>
      </c>
      <c r="Y27">
        <v>0.42420000000000002</v>
      </c>
      <c r="Z27">
        <v>0.20380000000000001</v>
      </c>
      <c r="AI27">
        <v>0.73089999999999999</v>
      </c>
      <c r="AJ27">
        <v>0.64329999999999998</v>
      </c>
      <c r="AK27">
        <v>0.44719999999999999</v>
      </c>
      <c r="AL27">
        <v>0.2271</v>
      </c>
      <c r="AS27" s="2">
        <f t="shared" si="0"/>
        <v>125</v>
      </c>
      <c r="AU27">
        <v>0.62870000000000004</v>
      </c>
      <c r="AV27">
        <v>0.5958</v>
      </c>
      <c r="AW27">
        <v>0.55179999999999996</v>
      </c>
      <c r="AX27">
        <v>0.49719999999999998</v>
      </c>
      <c r="AZ27">
        <f t="shared" si="7"/>
        <v>-2.771428571428571E-4</v>
      </c>
      <c r="BA27">
        <f t="shared" si="8"/>
        <v>-5.9828571428571504E-4</v>
      </c>
      <c r="BB27">
        <f t="shared" si="9"/>
        <v>-1.2594285714285743E-3</v>
      </c>
      <c r="BC27">
        <f t="shared" si="10"/>
        <v>-1.9617142857142889E-3</v>
      </c>
      <c r="BG27">
        <v>0.64500000000000002</v>
      </c>
      <c r="BH27">
        <v>0.61399999999999999</v>
      </c>
      <c r="BI27">
        <v>0.57230000000000003</v>
      </c>
      <c r="BJ27">
        <v>0.50609999999999999</v>
      </c>
      <c r="BL27">
        <f t="shared" si="11"/>
        <v>-2.2171428571428478E-4</v>
      </c>
      <c r="BM27">
        <f t="shared" si="12"/>
        <v>-6.1885714285714126E-4</v>
      </c>
      <c r="BN27">
        <f t="shared" si="13"/>
        <v>-1.2811428571428576E-3</v>
      </c>
      <c r="BO27">
        <f t="shared" si="14"/>
        <v>-1.9731428571428569E-3</v>
      </c>
      <c r="BS27">
        <v>0.64439999999999997</v>
      </c>
      <c r="BT27">
        <v>0.62009999999999998</v>
      </c>
      <c r="BU27">
        <v>0.57750000000000001</v>
      </c>
      <c r="BV27">
        <v>0.50590000000000002</v>
      </c>
      <c r="BX27">
        <f t="shared" si="15"/>
        <v>-2.6342857142857288E-4</v>
      </c>
      <c r="BY27">
        <f t="shared" si="16"/>
        <v>-5.6114285714285684E-4</v>
      </c>
      <c r="BZ27">
        <f t="shared" si="17"/>
        <v>-1.22342857142857E-3</v>
      </c>
      <c r="CA27">
        <f t="shared" si="18"/>
        <v>-1.9834285714285722E-3</v>
      </c>
      <c r="CE27">
        <v>0.16009999999999999</v>
      </c>
      <c r="CF27">
        <v>0.1636</v>
      </c>
      <c r="CG27">
        <v>0.1676</v>
      </c>
      <c r="CH27">
        <v>0.17100000000000001</v>
      </c>
      <c r="CQ27">
        <v>0.16819999999999999</v>
      </c>
      <c r="CR27">
        <v>0.1648</v>
      </c>
      <c r="CS27">
        <v>0.17299999999999999</v>
      </c>
      <c r="CT27">
        <v>0.1845</v>
      </c>
    </row>
    <row r="28" spans="1:98" x14ac:dyDescent="0.3">
      <c r="A28" s="1">
        <v>9.0277777777777776E-2</v>
      </c>
      <c r="B28">
        <v>30</v>
      </c>
      <c r="K28">
        <v>0.67400000000000004</v>
      </c>
      <c r="L28">
        <v>0.57969999999999999</v>
      </c>
      <c r="M28">
        <v>0.37609999999999999</v>
      </c>
      <c r="N28">
        <v>0.1968</v>
      </c>
      <c r="W28">
        <v>0.69079999999999997</v>
      </c>
      <c r="X28">
        <v>0.61519999999999997</v>
      </c>
      <c r="Y28">
        <v>0.40849999999999997</v>
      </c>
      <c r="Z28">
        <v>0.19800000000000001</v>
      </c>
      <c r="AI28">
        <v>0.72789999999999999</v>
      </c>
      <c r="AJ28">
        <v>0.63619999999999999</v>
      </c>
      <c r="AK28">
        <v>0.43109999999999998</v>
      </c>
      <c r="AL28">
        <v>0.21829999999999999</v>
      </c>
      <c r="AS28" s="2">
        <f t="shared" si="0"/>
        <v>130</v>
      </c>
      <c r="AU28">
        <v>0.62729999999999997</v>
      </c>
      <c r="AV28">
        <v>0.59240000000000004</v>
      </c>
      <c r="AW28">
        <v>0.54720000000000002</v>
      </c>
      <c r="AX28">
        <v>0.48699999999999999</v>
      </c>
      <c r="AZ28">
        <f t="shared" si="7"/>
        <v>-2.822857142857143E-4</v>
      </c>
      <c r="BA28">
        <f t="shared" si="8"/>
        <v>-6.1942857142856982E-4</v>
      </c>
      <c r="BB28">
        <f t="shared" si="9"/>
        <v>-1.2314285714285736E-3</v>
      </c>
      <c r="BC28">
        <f t="shared" si="10"/>
        <v>-1.994857142857145E-3</v>
      </c>
      <c r="BG28">
        <v>0.64390000000000003</v>
      </c>
      <c r="BH28">
        <v>0.61040000000000005</v>
      </c>
      <c r="BI28">
        <v>0.56559999999999999</v>
      </c>
      <c r="BJ28">
        <v>0.49580000000000002</v>
      </c>
      <c r="BL28">
        <f t="shared" si="11"/>
        <v>-2.2914285714285349E-4</v>
      </c>
      <c r="BM28">
        <f t="shared" si="12"/>
        <v>-6.3257142857142548E-4</v>
      </c>
      <c r="BN28">
        <f t="shared" si="13"/>
        <v>-1.3085714285714265E-3</v>
      </c>
      <c r="BO28">
        <f t="shared" si="14"/>
        <v>-1.9959999999999991E-3</v>
      </c>
      <c r="BS28">
        <v>0.64300000000000002</v>
      </c>
      <c r="BT28">
        <v>0.6169</v>
      </c>
      <c r="BU28">
        <v>0.57150000000000001</v>
      </c>
      <c r="BV28">
        <v>0.49530000000000002</v>
      </c>
      <c r="BX28">
        <f t="shared" si="15"/>
        <v>-2.6914285714285793E-4</v>
      </c>
      <c r="BY28">
        <f t="shared" si="16"/>
        <v>-5.7485714285714301E-4</v>
      </c>
      <c r="BZ28">
        <f t="shared" si="17"/>
        <v>-1.225714285714284E-3</v>
      </c>
      <c r="CA28">
        <f t="shared" si="18"/>
        <v>-2.024571428571429E-3</v>
      </c>
      <c r="CE28">
        <v>0.16</v>
      </c>
      <c r="CF28">
        <v>0.1636</v>
      </c>
      <c r="CG28">
        <v>0.16750000000000001</v>
      </c>
      <c r="CH28">
        <v>0.17100000000000001</v>
      </c>
      <c r="CQ28">
        <v>0.16819999999999999</v>
      </c>
      <c r="CR28">
        <v>0.16489999999999999</v>
      </c>
      <c r="CS28">
        <v>0.1731</v>
      </c>
      <c r="CT28">
        <v>0.1845</v>
      </c>
    </row>
    <row r="29" spans="1:98" x14ac:dyDescent="0.3">
      <c r="A29" s="1">
        <v>9.375E-2</v>
      </c>
      <c r="B29">
        <v>30</v>
      </c>
      <c r="K29">
        <v>0.67030000000000001</v>
      </c>
      <c r="L29">
        <v>0.57179999999999997</v>
      </c>
      <c r="M29">
        <v>0.3599</v>
      </c>
      <c r="N29">
        <v>0.1953</v>
      </c>
      <c r="W29">
        <v>0.68720000000000003</v>
      </c>
      <c r="X29">
        <v>0.6079</v>
      </c>
      <c r="Y29">
        <v>0.39250000000000002</v>
      </c>
      <c r="Z29">
        <v>0.1948</v>
      </c>
      <c r="AI29">
        <v>0.72450000000000003</v>
      </c>
      <c r="AJ29">
        <v>0.62919999999999998</v>
      </c>
      <c r="AK29">
        <v>0.4153</v>
      </c>
      <c r="AL29">
        <v>0.21229999999999999</v>
      </c>
      <c r="AS29" s="2">
        <f t="shared" si="0"/>
        <v>135</v>
      </c>
      <c r="AU29">
        <v>0.62580000000000002</v>
      </c>
      <c r="AV29">
        <v>0.58899999999999997</v>
      </c>
      <c r="AW29">
        <v>0.53859999999999997</v>
      </c>
      <c r="AX29">
        <v>0.47670000000000001</v>
      </c>
      <c r="AZ29">
        <f t="shared" si="7"/>
        <v>-2.874285714285721E-4</v>
      </c>
      <c r="BA29">
        <f t="shared" si="8"/>
        <v>-6.3657142857142829E-4</v>
      </c>
      <c r="BB29">
        <f t="shared" si="9"/>
        <v>-1.2822857142857165E-3</v>
      </c>
      <c r="BC29">
        <f t="shared" si="10"/>
        <v>-2.0217142857142855E-3</v>
      </c>
      <c r="BG29">
        <v>0.64259999999999995</v>
      </c>
      <c r="BH29">
        <v>0.60699999999999998</v>
      </c>
      <c r="BI29">
        <v>0.55859999999999999</v>
      </c>
      <c r="BJ29">
        <v>0.48549999999999999</v>
      </c>
      <c r="BL29">
        <f t="shared" si="11"/>
        <v>-2.4285714285714213E-4</v>
      </c>
      <c r="BM29">
        <f t="shared" si="12"/>
        <v>-6.4628571428571285E-4</v>
      </c>
      <c r="BN29">
        <f t="shared" si="13"/>
        <v>-1.3405714285714275E-3</v>
      </c>
      <c r="BO29">
        <f t="shared" si="14"/>
        <v>-2.0257142857142861E-3</v>
      </c>
      <c r="BS29">
        <v>0.64149999999999996</v>
      </c>
      <c r="BT29">
        <v>0.6139</v>
      </c>
      <c r="BU29">
        <v>0.56510000000000005</v>
      </c>
      <c r="BV29">
        <v>0.48480000000000001</v>
      </c>
      <c r="BX29">
        <f t="shared" si="15"/>
        <v>-2.7828571428571475E-4</v>
      </c>
      <c r="BY29">
        <f t="shared" si="16"/>
        <v>-5.8971428571428738E-4</v>
      </c>
      <c r="BZ29">
        <f t="shared" si="17"/>
        <v>-1.2285714285714265E-3</v>
      </c>
      <c r="CA29">
        <f t="shared" si="18"/>
        <v>-2.0617142857142852E-3</v>
      </c>
      <c r="CE29">
        <v>0.16009999999999999</v>
      </c>
      <c r="CF29">
        <v>0.16370000000000001</v>
      </c>
      <c r="CG29">
        <v>0.16750000000000001</v>
      </c>
      <c r="CH29">
        <v>0.17100000000000001</v>
      </c>
      <c r="CQ29">
        <v>0.1681</v>
      </c>
      <c r="CR29">
        <v>0.16489999999999999</v>
      </c>
      <c r="CS29">
        <v>0.1731</v>
      </c>
      <c r="CT29">
        <v>0.18440000000000001</v>
      </c>
    </row>
    <row r="30" spans="1:98" x14ac:dyDescent="0.3">
      <c r="A30" s="1">
        <v>9.7222222222222224E-2</v>
      </c>
      <c r="B30">
        <v>30</v>
      </c>
      <c r="K30">
        <v>0.66659999999999997</v>
      </c>
      <c r="L30">
        <v>0.56410000000000005</v>
      </c>
      <c r="M30">
        <v>0.34429999999999999</v>
      </c>
      <c r="N30">
        <v>0.19400000000000001</v>
      </c>
      <c r="W30">
        <v>0.6835</v>
      </c>
      <c r="X30">
        <v>0.6008</v>
      </c>
      <c r="Y30">
        <v>0.377</v>
      </c>
      <c r="Z30">
        <v>0.19259999999999999</v>
      </c>
      <c r="AI30">
        <v>0.72150000000000003</v>
      </c>
      <c r="AJ30">
        <v>0.62229999999999996</v>
      </c>
      <c r="AK30">
        <v>0.39979999999999999</v>
      </c>
      <c r="AL30">
        <v>0.2079</v>
      </c>
      <c r="AS30" s="2">
        <f t="shared" si="0"/>
        <v>140</v>
      </c>
      <c r="AU30">
        <v>0.62429999999999997</v>
      </c>
      <c r="AV30">
        <v>0.5857</v>
      </c>
      <c r="AW30">
        <v>0.53139999999999998</v>
      </c>
      <c r="AX30">
        <v>0.46639999999999998</v>
      </c>
      <c r="AZ30">
        <f t="shared" si="7"/>
        <v>-2.9028571428571656E-4</v>
      </c>
      <c r="BA30">
        <f t="shared" si="8"/>
        <v>-6.5485714285714247E-4</v>
      </c>
      <c r="BB30">
        <f t="shared" si="9"/>
        <v>-1.3365714285714298E-3</v>
      </c>
      <c r="BC30">
        <f t="shared" si="10"/>
        <v>-2.0399999999999988E-3</v>
      </c>
      <c r="BG30">
        <v>0.64139999999999997</v>
      </c>
      <c r="BH30">
        <v>0.60350000000000004</v>
      </c>
      <c r="BI30">
        <v>0.55189999999999995</v>
      </c>
      <c r="BJ30">
        <v>0.47489999999999999</v>
      </c>
      <c r="BL30">
        <f t="shared" si="11"/>
        <v>-2.5085714285714441E-4</v>
      </c>
      <c r="BM30">
        <f t="shared" si="12"/>
        <v>-6.6628571428571258E-4</v>
      </c>
      <c r="BN30">
        <f t="shared" si="13"/>
        <v>-1.3554285714285723E-3</v>
      </c>
      <c r="BO30">
        <f t="shared" si="14"/>
        <v>-2.0542857142857142E-3</v>
      </c>
      <c r="BS30">
        <v>0.64019999999999999</v>
      </c>
      <c r="BT30">
        <v>0.61070000000000002</v>
      </c>
      <c r="BU30">
        <v>0.55779999999999996</v>
      </c>
      <c r="BV30">
        <v>0.47420000000000001</v>
      </c>
      <c r="BX30">
        <f t="shared" si="15"/>
        <v>-2.7885714285714449E-4</v>
      </c>
      <c r="BY30">
        <f t="shared" si="16"/>
        <v>-6.011428571428576E-4</v>
      </c>
      <c r="BZ30">
        <f t="shared" si="17"/>
        <v>-1.2719999999999995E-3</v>
      </c>
      <c r="CA30">
        <f t="shared" si="18"/>
        <v>-2.0874285714285704E-3</v>
      </c>
      <c r="CE30">
        <v>0.16009999999999999</v>
      </c>
      <c r="CF30">
        <v>0.16370000000000001</v>
      </c>
      <c r="CG30">
        <v>0.1676</v>
      </c>
      <c r="CH30">
        <v>0.17100000000000001</v>
      </c>
      <c r="CQ30">
        <v>0.1681</v>
      </c>
      <c r="CR30">
        <v>0.1648</v>
      </c>
      <c r="CS30">
        <v>0.17299999999999999</v>
      </c>
      <c r="CT30">
        <v>0.18440000000000001</v>
      </c>
    </row>
    <row r="31" spans="1:98" x14ac:dyDescent="0.3">
      <c r="A31" s="1">
        <v>0.10069444444444443</v>
      </c>
      <c r="B31">
        <v>30</v>
      </c>
      <c r="K31">
        <v>0.66300000000000003</v>
      </c>
      <c r="L31">
        <v>0.55649999999999999</v>
      </c>
      <c r="M31">
        <v>0.32890000000000003</v>
      </c>
      <c r="N31">
        <v>0.19309999999999999</v>
      </c>
      <c r="W31">
        <v>0.67989999999999995</v>
      </c>
      <c r="X31">
        <v>0.59350000000000003</v>
      </c>
      <c r="Y31">
        <v>0.36199999999999999</v>
      </c>
      <c r="Z31">
        <v>0.191</v>
      </c>
      <c r="AI31">
        <v>0.71899999999999997</v>
      </c>
      <c r="AJ31">
        <v>0.61539999999999995</v>
      </c>
      <c r="AK31">
        <v>0.38390000000000002</v>
      </c>
      <c r="AL31">
        <v>0.20449999999999999</v>
      </c>
      <c r="AS31" s="2">
        <f t="shared" si="0"/>
        <v>145</v>
      </c>
      <c r="AU31">
        <v>0.62280000000000002</v>
      </c>
      <c r="AV31">
        <v>0.58240000000000003</v>
      </c>
      <c r="AW31">
        <v>0.52429999999999999</v>
      </c>
      <c r="AX31">
        <v>0.45569999999999999</v>
      </c>
      <c r="AZ31">
        <f t="shared" si="7"/>
        <v>-2.9257142857142871E-4</v>
      </c>
      <c r="BA31">
        <f t="shared" si="8"/>
        <v>-6.6399999999999923E-4</v>
      </c>
      <c r="BB31">
        <f t="shared" si="9"/>
        <v>-1.3817142857142854E-3</v>
      </c>
      <c r="BC31">
        <f t="shared" si="10"/>
        <v>-2.0611428571428564E-3</v>
      </c>
      <c r="BG31">
        <v>0.6401</v>
      </c>
      <c r="BH31">
        <v>0.6</v>
      </c>
      <c r="BI31">
        <v>0.54520000000000002</v>
      </c>
      <c r="BJ31">
        <v>0.46439999999999998</v>
      </c>
      <c r="BL31">
        <f t="shared" si="11"/>
        <v>-2.5771428571428842E-4</v>
      </c>
      <c r="BM31">
        <f t="shared" si="12"/>
        <v>-6.8514285714285715E-4</v>
      </c>
      <c r="BN31">
        <f t="shared" si="13"/>
        <v>-1.3582857142857136E-3</v>
      </c>
      <c r="BO31">
        <f t="shared" si="14"/>
        <v>-2.0794285714285715E-3</v>
      </c>
      <c r="BS31">
        <v>0.63859999999999995</v>
      </c>
      <c r="BT31">
        <v>0.60750000000000004</v>
      </c>
      <c r="BU31">
        <v>0.55069999999999997</v>
      </c>
      <c r="BV31">
        <v>0.46339999999999998</v>
      </c>
      <c r="BX31">
        <f t="shared" si="15"/>
        <v>-2.86285714285717E-4</v>
      </c>
      <c r="BY31">
        <f t="shared" si="16"/>
        <v>-6.1828571428571282E-4</v>
      </c>
      <c r="BZ31">
        <f t="shared" si="17"/>
        <v>-1.3200000000000013E-3</v>
      </c>
      <c r="CA31">
        <f t="shared" si="18"/>
        <v>-2.1120000000000002E-3</v>
      </c>
      <c r="CE31">
        <v>0.16009999999999999</v>
      </c>
      <c r="CF31">
        <v>0.16370000000000001</v>
      </c>
      <c r="CG31">
        <v>0.1676</v>
      </c>
      <c r="CH31">
        <v>0.17100000000000001</v>
      </c>
      <c r="CQ31">
        <v>0.16830000000000001</v>
      </c>
      <c r="CR31">
        <v>0.16489999999999999</v>
      </c>
      <c r="CS31">
        <v>0.1731</v>
      </c>
      <c r="CT31">
        <v>0.1845</v>
      </c>
    </row>
    <row r="32" spans="1:98" x14ac:dyDescent="0.3">
      <c r="A32" s="1">
        <v>0.10416666666666667</v>
      </c>
      <c r="B32">
        <v>30</v>
      </c>
      <c r="K32">
        <v>0.65920000000000001</v>
      </c>
      <c r="L32">
        <v>0.54849999999999999</v>
      </c>
      <c r="M32">
        <v>0.31369999999999998</v>
      </c>
      <c r="N32">
        <v>0.1923</v>
      </c>
      <c r="W32">
        <v>0.67620000000000002</v>
      </c>
      <c r="X32">
        <v>0.58640000000000003</v>
      </c>
      <c r="Y32">
        <v>0.34560000000000002</v>
      </c>
      <c r="Z32">
        <v>0.19</v>
      </c>
      <c r="AI32">
        <v>0.7157</v>
      </c>
      <c r="AJ32">
        <v>0.60840000000000005</v>
      </c>
      <c r="AK32">
        <v>0.36840000000000001</v>
      </c>
      <c r="AL32">
        <v>0.20180000000000001</v>
      </c>
      <c r="AS32" s="2">
        <f t="shared" si="0"/>
        <v>150</v>
      </c>
      <c r="AU32">
        <v>0.62119999999999997</v>
      </c>
      <c r="AV32">
        <v>0.57889999999999997</v>
      </c>
      <c r="AW32">
        <v>0.51659999999999995</v>
      </c>
      <c r="AX32">
        <v>0.44490000000000002</v>
      </c>
      <c r="AZ32">
        <f t="shared" si="7"/>
        <v>-3.0000000000000122E-4</v>
      </c>
      <c r="BA32">
        <f t="shared" si="8"/>
        <v>-6.7314285714285783E-4</v>
      </c>
      <c r="BB32">
        <f t="shared" si="9"/>
        <v>-1.439428571428572E-3</v>
      </c>
      <c r="BC32">
        <f t="shared" si="10"/>
        <v>-2.0897142857142846E-3</v>
      </c>
      <c r="BG32">
        <v>0.63880000000000003</v>
      </c>
      <c r="BH32">
        <v>0.59630000000000005</v>
      </c>
      <c r="BI32">
        <v>0.53820000000000001</v>
      </c>
      <c r="BJ32">
        <v>0.45379999999999998</v>
      </c>
      <c r="BL32">
        <f t="shared" si="11"/>
        <v>-2.4914285714285696E-4</v>
      </c>
      <c r="BM32">
        <f t="shared" si="12"/>
        <v>-7.0399999999999922E-4</v>
      </c>
      <c r="BN32">
        <f t="shared" si="13"/>
        <v>-1.3622857142857145E-3</v>
      </c>
      <c r="BO32">
        <f t="shared" si="14"/>
        <v>-2.0931428571428581E-3</v>
      </c>
      <c r="BS32">
        <v>0.6371</v>
      </c>
      <c r="BT32">
        <v>0.60409999999999997</v>
      </c>
      <c r="BU32">
        <v>0.54359999999999997</v>
      </c>
      <c r="BV32">
        <v>0.45250000000000001</v>
      </c>
      <c r="BX32">
        <f t="shared" si="15"/>
        <v>-2.9142857142857171E-4</v>
      </c>
      <c r="BY32">
        <f t="shared" si="16"/>
        <v>-6.3657142857142829E-4</v>
      </c>
      <c r="BZ32">
        <f t="shared" si="17"/>
        <v>-1.3668571428571451E-3</v>
      </c>
      <c r="CA32">
        <f t="shared" si="18"/>
        <v>-2.1331428571428578E-3</v>
      </c>
      <c r="CE32">
        <v>0.16009999999999999</v>
      </c>
      <c r="CF32">
        <v>0.16370000000000001</v>
      </c>
      <c r="CG32">
        <v>0.1676</v>
      </c>
      <c r="CH32">
        <v>0.17100000000000001</v>
      </c>
      <c r="CQ32">
        <v>0.16819999999999999</v>
      </c>
      <c r="CR32">
        <v>0.16489999999999999</v>
      </c>
      <c r="CS32">
        <v>0.1731</v>
      </c>
      <c r="CT32">
        <v>0.1845</v>
      </c>
    </row>
    <row r="33" spans="1:98" x14ac:dyDescent="0.3">
      <c r="A33" s="1">
        <v>0.1076388888888889</v>
      </c>
      <c r="B33">
        <v>30</v>
      </c>
      <c r="K33">
        <v>0.65529999999999999</v>
      </c>
      <c r="L33">
        <v>0.54069999999999996</v>
      </c>
      <c r="M33">
        <v>0.29859999999999998</v>
      </c>
      <c r="N33">
        <v>0.1918</v>
      </c>
      <c r="W33">
        <v>0.6724</v>
      </c>
      <c r="X33">
        <v>0.57899999999999996</v>
      </c>
      <c r="Y33">
        <v>0.3301</v>
      </c>
      <c r="Z33">
        <v>0.1893</v>
      </c>
      <c r="AI33">
        <v>0.71230000000000004</v>
      </c>
      <c r="AJ33">
        <v>0.60119999999999996</v>
      </c>
      <c r="AK33">
        <v>0.3533</v>
      </c>
      <c r="AL33">
        <v>0.19939999999999999</v>
      </c>
      <c r="AS33" s="2">
        <f t="shared" si="0"/>
        <v>155</v>
      </c>
      <c r="AU33">
        <v>0.61950000000000005</v>
      </c>
      <c r="AV33">
        <v>0.57520000000000004</v>
      </c>
      <c r="AW33">
        <v>0.50919999999999999</v>
      </c>
      <c r="AX33">
        <v>0.43409999999999999</v>
      </c>
      <c r="AZ33">
        <f t="shared" si="7"/>
        <v>-3.1028571428571249E-4</v>
      </c>
      <c r="BA33">
        <f t="shared" si="8"/>
        <v>-6.8342857142857105E-4</v>
      </c>
      <c r="BB33">
        <f t="shared" si="9"/>
        <v>-1.5034285714285727E-3</v>
      </c>
      <c r="BC33">
        <f t="shared" si="10"/>
        <v>-2.1177142857142853E-3</v>
      </c>
      <c r="BG33">
        <v>0.63739999999999997</v>
      </c>
      <c r="BH33">
        <v>0.5927</v>
      </c>
      <c r="BI33">
        <v>0.53069999999999995</v>
      </c>
      <c r="BJ33">
        <v>0.443</v>
      </c>
      <c r="BL33">
        <f t="shared" si="11"/>
        <v>-2.5828571428571437E-4</v>
      </c>
      <c r="BM33">
        <f t="shared" si="12"/>
        <v>-7.0914285714285773E-4</v>
      </c>
      <c r="BN33">
        <f t="shared" si="13"/>
        <v>-1.3851428571428574E-3</v>
      </c>
      <c r="BO33">
        <f t="shared" si="14"/>
        <v>-2.1120000000000006E-3</v>
      </c>
      <c r="BS33">
        <v>0.63549999999999995</v>
      </c>
      <c r="BT33">
        <v>0.60070000000000001</v>
      </c>
      <c r="BU33">
        <v>0.53700000000000003</v>
      </c>
      <c r="BV33">
        <v>0.44169999999999998</v>
      </c>
      <c r="BX33">
        <f t="shared" si="15"/>
        <v>-2.9885714285714422E-4</v>
      </c>
      <c r="BY33">
        <f t="shared" si="16"/>
        <v>-6.4914285714285736E-4</v>
      </c>
      <c r="BZ33">
        <f t="shared" si="17"/>
        <v>-1.3948571428571432E-3</v>
      </c>
      <c r="CA33">
        <f t="shared" si="18"/>
        <v>-2.1468571428571439E-3</v>
      </c>
      <c r="CE33">
        <v>0.16009999999999999</v>
      </c>
      <c r="CF33">
        <v>0.16370000000000001</v>
      </c>
      <c r="CG33">
        <v>0.1676</v>
      </c>
      <c r="CH33">
        <v>0.17100000000000001</v>
      </c>
      <c r="CQ33">
        <v>0.1681</v>
      </c>
      <c r="CR33">
        <v>0.16489999999999999</v>
      </c>
      <c r="CS33">
        <v>0.17299999999999999</v>
      </c>
      <c r="CT33">
        <v>0.1845</v>
      </c>
    </row>
    <row r="34" spans="1:98" x14ac:dyDescent="0.3">
      <c r="A34" s="1">
        <v>0.1111111111111111</v>
      </c>
      <c r="B34">
        <v>30</v>
      </c>
      <c r="K34">
        <v>0.65169999999999995</v>
      </c>
      <c r="L34">
        <v>0.53280000000000005</v>
      </c>
      <c r="M34">
        <v>0.2843</v>
      </c>
      <c r="N34">
        <v>0.19139999999999999</v>
      </c>
      <c r="W34">
        <v>0.66890000000000005</v>
      </c>
      <c r="X34">
        <v>0.57169999999999999</v>
      </c>
      <c r="Y34">
        <v>0.31490000000000001</v>
      </c>
      <c r="Z34">
        <v>0.1893</v>
      </c>
      <c r="AI34">
        <v>0.70920000000000005</v>
      </c>
      <c r="AJ34">
        <v>0.59389999999999998</v>
      </c>
      <c r="AK34">
        <v>0.33810000000000001</v>
      </c>
      <c r="AL34">
        <v>0.19739999999999999</v>
      </c>
      <c r="AS34" s="2">
        <f t="shared" si="0"/>
        <v>160</v>
      </c>
      <c r="AU34">
        <v>0.61799999999999999</v>
      </c>
      <c r="AV34">
        <v>0.5716</v>
      </c>
      <c r="AW34">
        <v>0.50209999999999999</v>
      </c>
      <c r="AX34">
        <v>0.42320000000000002</v>
      </c>
      <c r="AZ34">
        <f t="shared" si="7"/>
        <v>-3.1428571428571394E-4</v>
      </c>
      <c r="BA34">
        <f t="shared" si="8"/>
        <v>-6.9714285714285581E-4</v>
      </c>
      <c r="BB34">
        <f t="shared" si="9"/>
        <v>-1.4674285714285709E-3</v>
      </c>
      <c r="BC34">
        <f t="shared" si="10"/>
        <v>-2.1439999999999992E-3</v>
      </c>
      <c r="BG34">
        <v>0.6361</v>
      </c>
      <c r="BH34">
        <v>0.58909999999999996</v>
      </c>
      <c r="BI34">
        <v>0.52280000000000004</v>
      </c>
      <c r="BJ34">
        <v>0.43219999999999997</v>
      </c>
      <c r="BL34">
        <f t="shared" si="11"/>
        <v>-2.6171428571428418E-4</v>
      </c>
      <c r="BM34">
        <f t="shared" si="12"/>
        <v>-7.1771428571428659E-4</v>
      </c>
      <c r="BN34">
        <f t="shared" si="13"/>
        <v>-1.4262857142857124E-3</v>
      </c>
      <c r="BO34">
        <f t="shared" si="14"/>
        <v>-2.1302857142857143E-3</v>
      </c>
      <c r="BS34">
        <v>0.63390000000000002</v>
      </c>
      <c r="BT34">
        <v>0.59730000000000005</v>
      </c>
      <c r="BU34">
        <v>0.5302</v>
      </c>
      <c r="BV34">
        <v>0.43049999999999999</v>
      </c>
      <c r="BX34">
        <f t="shared" si="15"/>
        <v>-3.0628571428571293E-4</v>
      </c>
      <c r="BY34">
        <f t="shared" si="16"/>
        <v>-6.6514285714285623E-4</v>
      </c>
      <c r="BZ34">
        <f t="shared" si="17"/>
        <v>-1.3942857142857142E-3</v>
      </c>
      <c r="CA34">
        <f t="shared" si="18"/>
        <v>-2.1708571428571436E-3</v>
      </c>
      <c r="CE34">
        <v>0.16009999999999999</v>
      </c>
      <c r="CF34">
        <v>0.16370000000000001</v>
      </c>
      <c r="CG34">
        <v>0.16769999999999999</v>
      </c>
      <c r="CH34">
        <v>0.17100000000000001</v>
      </c>
      <c r="CQ34">
        <v>0.16819999999999999</v>
      </c>
      <c r="CR34">
        <v>0.1648</v>
      </c>
      <c r="CS34">
        <v>0.17299999999999999</v>
      </c>
      <c r="CT34">
        <v>0.18440000000000001</v>
      </c>
    </row>
    <row r="35" spans="1:98" x14ac:dyDescent="0.3">
      <c r="A35" s="1">
        <v>0.11458333333333333</v>
      </c>
      <c r="B35">
        <v>30</v>
      </c>
      <c r="K35">
        <v>0.64790000000000003</v>
      </c>
      <c r="L35">
        <v>0.52510000000000001</v>
      </c>
      <c r="M35">
        <v>0.27039999999999997</v>
      </c>
      <c r="N35">
        <v>0.1908</v>
      </c>
      <c r="W35">
        <v>0.66500000000000004</v>
      </c>
      <c r="X35">
        <v>0.5645</v>
      </c>
      <c r="Y35">
        <v>0.30020000000000002</v>
      </c>
      <c r="Z35">
        <v>0.18840000000000001</v>
      </c>
      <c r="AI35">
        <v>0.70579999999999998</v>
      </c>
      <c r="AJ35">
        <v>0.58689999999999998</v>
      </c>
      <c r="AK35">
        <v>0.32350000000000001</v>
      </c>
      <c r="AL35">
        <v>0.19550000000000001</v>
      </c>
      <c r="AS35" s="2">
        <f t="shared" si="0"/>
        <v>165</v>
      </c>
      <c r="AU35">
        <v>0.61639999999999995</v>
      </c>
      <c r="AV35">
        <v>0.56799999999999995</v>
      </c>
      <c r="AW35">
        <v>0.49440000000000001</v>
      </c>
      <c r="AX35">
        <v>0.41210000000000002</v>
      </c>
      <c r="AZ35">
        <f t="shared" si="7"/>
        <v>-3.1771428571428624E-4</v>
      </c>
      <c r="BA35">
        <f t="shared" si="8"/>
        <v>-7.1200000000000148E-4</v>
      </c>
      <c r="BB35">
        <f t="shared" si="9"/>
        <v>-1.4799999999999991E-3</v>
      </c>
      <c r="BC35">
        <f t="shared" si="10"/>
        <v>-2.1702857142857127E-3</v>
      </c>
      <c r="BG35">
        <v>0.63470000000000004</v>
      </c>
      <c r="BH35">
        <v>0.58550000000000002</v>
      </c>
      <c r="BI35">
        <v>0.51490000000000002</v>
      </c>
      <c r="BJ35">
        <v>0.42159999999999997</v>
      </c>
      <c r="BL35">
        <f t="shared" si="11"/>
        <v>-2.6799999999999838E-4</v>
      </c>
      <c r="BM35">
        <f t="shared" si="12"/>
        <v>-7.2171428571428679E-4</v>
      </c>
      <c r="BN35">
        <f t="shared" si="13"/>
        <v>-1.4839999999999977E-3</v>
      </c>
      <c r="BO35">
        <f t="shared" si="14"/>
        <v>-2.1365714285714291E-3</v>
      </c>
      <c r="BS35">
        <v>0.63239999999999996</v>
      </c>
      <c r="BT35">
        <v>0.59379999999999999</v>
      </c>
      <c r="BU35">
        <v>0.5232</v>
      </c>
      <c r="BV35">
        <v>0.41970000000000002</v>
      </c>
      <c r="BX35">
        <f t="shared" si="15"/>
        <v>-3.1257142857142839E-4</v>
      </c>
      <c r="BY35">
        <f t="shared" si="16"/>
        <v>-6.7714285714285739E-4</v>
      </c>
      <c r="BZ35">
        <f t="shared" si="17"/>
        <v>-1.3777142857142838E-3</v>
      </c>
      <c r="CA35">
        <f t="shared" si="18"/>
        <v>-2.1828571428571426E-3</v>
      </c>
      <c r="CE35">
        <v>0.16020000000000001</v>
      </c>
      <c r="CF35">
        <v>0.16370000000000001</v>
      </c>
      <c r="CG35">
        <v>0.16769999999999999</v>
      </c>
      <c r="CH35">
        <v>0.17100000000000001</v>
      </c>
      <c r="CQ35">
        <v>0.16819999999999999</v>
      </c>
      <c r="CR35">
        <v>0.16489999999999999</v>
      </c>
      <c r="CS35">
        <v>0.1731</v>
      </c>
      <c r="CT35">
        <v>0.18429999999999999</v>
      </c>
    </row>
    <row r="36" spans="1:98" x14ac:dyDescent="0.3">
      <c r="A36" s="1">
        <v>0.11805555555555557</v>
      </c>
      <c r="B36">
        <v>30</v>
      </c>
      <c r="K36">
        <v>0.64400000000000002</v>
      </c>
      <c r="L36">
        <v>0.5171</v>
      </c>
      <c r="M36">
        <v>0.25609999999999999</v>
      </c>
      <c r="N36">
        <v>0.19059999999999999</v>
      </c>
      <c r="W36">
        <v>0.6613</v>
      </c>
      <c r="X36">
        <v>0.55710000000000004</v>
      </c>
      <c r="Y36">
        <v>0.28549999999999998</v>
      </c>
      <c r="Z36">
        <v>0.18820000000000001</v>
      </c>
      <c r="AI36">
        <v>0.70250000000000001</v>
      </c>
      <c r="AJ36">
        <v>0.57979999999999998</v>
      </c>
      <c r="AK36">
        <v>0.309</v>
      </c>
      <c r="AL36">
        <v>0.19389999999999999</v>
      </c>
      <c r="AS36" s="2">
        <f t="shared" si="0"/>
        <v>170</v>
      </c>
      <c r="AU36">
        <v>0.61480000000000001</v>
      </c>
      <c r="AV36">
        <v>0.5645</v>
      </c>
      <c r="AW36">
        <v>0.48730000000000001</v>
      </c>
      <c r="AX36">
        <v>0.4017</v>
      </c>
      <c r="AZ36">
        <f t="shared" si="7"/>
        <v>-3.1942857142857239E-4</v>
      </c>
      <c r="BA36">
        <f t="shared" si="8"/>
        <v>-7.1885714285714424E-4</v>
      </c>
      <c r="BB36">
        <f t="shared" si="9"/>
        <v>-1.4782857142857126E-3</v>
      </c>
      <c r="BC36">
        <f t="shared" si="10"/>
        <v>-2.167428571428571E-3</v>
      </c>
      <c r="BG36">
        <v>0.63329999999999997</v>
      </c>
      <c r="BH36">
        <v>0.58199999999999996</v>
      </c>
      <c r="BI36">
        <v>0.50700000000000001</v>
      </c>
      <c r="BJ36">
        <v>0.4108</v>
      </c>
      <c r="BL36">
        <f t="shared" si="11"/>
        <v>-2.7200000000000049E-4</v>
      </c>
      <c r="BM36">
        <f t="shared" si="12"/>
        <v>-7.2000000000000124E-4</v>
      </c>
      <c r="BN36">
        <f t="shared" si="13"/>
        <v>-1.5359999999999996E-3</v>
      </c>
      <c r="BO36">
        <f t="shared" si="14"/>
        <v>-2.1451428571428567E-3</v>
      </c>
      <c r="BS36">
        <v>0.63070000000000004</v>
      </c>
      <c r="BT36">
        <v>0.59009999999999996</v>
      </c>
      <c r="BU36">
        <v>0.51629999999999998</v>
      </c>
      <c r="BV36">
        <v>0.4088</v>
      </c>
      <c r="BX36">
        <f t="shared" si="15"/>
        <v>-3.1542857142856904E-4</v>
      </c>
      <c r="BY36">
        <f t="shared" si="16"/>
        <v>-6.9314285714285886E-4</v>
      </c>
      <c r="BZ36">
        <f t="shared" si="17"/>
        <v>-1.3714285714285705E-3</v>
      </c>
      <c r="CA36">
        <f t="shared" si="18"/>
        <v>-2.1862857142857135E-3</v>
      </c>
      <c r="CE36">
        <v>0.16020000000000001</v>
      </c>
      <c r="CF36">
        <v>0.16370000000000001</v>
      </c>
      <c r="CG36">
        <v>0.16750000000000001</v>
      </c>
      <c r="CH36">
        <v>0.17100000000000001</v>
      </c>
      <c r="CQ36">
        <v>0.16819999999999999</v>
      </c>
      <c r="CR36">
        <v>0.16489999999999999</v>
      </c>
      <c r="CS36">
        <v>0.1731</v>
      </c>
      <c r="CT36">
        <v>0.1845</v>
      </c>
    </row>
    <row r="37" spans="1:98" x14ac:dyDescent="0.3">
      <c r="A37" s="1">
        <v>0.12152777777777778</v>
      </c>
      <c r="B37">
        <v>30</v>
      </c>
      <c r="K37">
        <v>0.64019999999999999</v>
      </c>
      <c r="L37">
        <v>0.50919999999999999</v>
      </c>
      <c r="M37">
        <v>0.2432</v>
      </c>
      <c r="N37">
        <v>0.1903</v>
      </c>
      <c r="W37">
        <v>0.65749999999999997</v>
      </c>
      <c r="X37">
        <v>0.54979999999999996</v>
      </c>
      <c r="Y37">
        <v>0.27110000000000001</v>
      </c>
      <c r="Z37">
        <v>0.188</v>
      </c>
      <c r="AI37">
        <v>0.69920000000000004</v>
      </c>
      <c r="AJ37">
        <v>0.57279999999999998</v>
      </c>
      <c r="AK37">
        <v>0.2949</v>
      </c>
      <c r="AL37">
        <v>0.19239999999999999</v>
      </c>
      <c r="AS37" s="2">
        <f t="shared" si="0"/>
        <v>175</v>
      </c>
      <c r="AU37">
        <v>0.61309999999999998</v>
      </c>
      <c r="AV37">
        <v>0.5605</v>
      </c>
      <c r="AW37">
        <v>0.47970000000000002</v>
      </c>
      <c r="AX37">
        <v>0.39119999999999999</v>
      </c>
      <c r="AZ37">
        <f t="shared" si="7"/>
        <v>-3.2114285714285795E-4</v>
      </c>
      <c r="BA37">
        <f t="shared" si="8"/>
        <v>-7.297142857142859E-4</v>
      </c>
      <c r="BB37">
        <f t="shared" si="9"/>
        <v>-1.4737142857142833E-3</v>
      </c>
      <c r="BC37">
        <f t="shared" si="10"/>
        <v>-2.1531428571428574E-3</v>
      </c>
      <c r="BG37">
        <v>0.63190000000000002</v>
      </c>
      <c r="BH37">
        <v>0.57840000000000003</v>
      </c>
      <c r="BI37">
        <v>0.49919999999999998</v>
      </c>
      <c r="BJ37">
        <v>0.40029999999999999</v>
      </c>
      <c r="BL37">
        <f t="shared" si="11"/>
        <v>-2.7542857142857154E-4</v>
      </c>
      <c r="BM37">
        <f t="shared" si="12"/>
        <v>-7.1542857142857259E-4</v>
      </c>
      <c r="BN37">
        <f t="shared" si="13"/>
        <v>-1.5657142857142857E-3</v>
      </c>
      <c r="BO37">
        <f t="shared" si="14"/>
        <v>-2.1411428571428571E-3</v>
      </c>
      <c r="BS37">
        <v>0.629</v>
      </c>
      <c r="BT37">
        <v>0.58650000000000002</v>
      </c>
      <c r="BU37">
        <v>0.50919999999999999</v>
      </c>
      <c r="BV37">
        <v>0.39789999999999998</v>
      </c>
      <c r="BX37">
        <f t="shared" si="15"/>
        <v>-3.2228571428571305E-4</v>
      </c>
      <c r="BY37">
        <f t="shared" si="16"/>
        <v>-7.0457142857142832E-4</v>
      </c>
      <c r="BZ37">
        <f t="shared" si="17"/>
        <v>-1.3777142857142861E-3</v>
      </c>
      <c r="CA37">
        <f t="shared" si="18"/>
        <v>-2.1857142857142861E-3</v>
      </c>
      <c r="CE37">
        <v>0.16009999999999999</v>
      </c>
      <c r="CF37">
        <v>0.16370000000000001</v>
      </c>
      <c r="CG37">
        <v>0.1676</v>
      </c>
      <c r="CH37">
        <v>0.17100000000000001</v>
      </c>
      <c r="CQ37">
        <v>0.1681</v>
      </c>
      <c r="CR37">
        <v>0.16489999999999999</v>
      </c>
      <c r="CS37">
        <v>0.1731</v>
      </c>
      <c r="CT37">
        <v>0.18440000000000001</v>
      </c>
    </row>
    <row r="38" spans="1:98" x14ac:dyDescent="0.3">
      <c r="A38" s="1">
        <v>0.125</v>
      </c>
      <c r="B38">
        <v>30</v>
      </c>
      <c r="K38">
        <v>0.63639999999999997</v>
      </c>
      <c r="L38">
        <v>0.50139999999999996</v>
      </c>
      <c r="M38">
        <v>0.23089999999999999</v>
      </c>
      <c r="N38">
        <v>0.19009999999999999</v>
      </c>
      <c r="W38">
        <v>0.65380000000000005</v>
      </c>
      <c r="X38">
        <v>0.54249999999999998</v>
      </c>
      <c r="Y38">
        <v>0.25740000000000002</v>
      </c>
      <c r="Z38">
        <v>0.18790000000000001</v>
      </c>
      <c r="AI38">
        <v>0.69589999999999996</v>
      </c>
      <c r="AJ38">
        <v>0.56540000000000001</v>
      </c>
      <c r="AK38">
        <v>0.28079999999999999</v>
      </c>
      <c r="AL38">
        <v>0.19109999999999999</v>
      </c>
      <c r="AS38" s="2">
        <f t="shared" si="0"/>
        <v>180</v>
      </c>
      <c r="AU38">
        <v>0.61160000000000003</v>
      </c>
      <c r="AV38">
        <v>0.55669999999999997</v>
      </c>
      <c r="AW38">
        <v>0.47170000000000001</v>
      </c>
      <c r="AX38">
        <v>0.38040000000000002</v>
      </c>
      <c r="AZ38">
        <f t="shared" si="7"/>
        <v>-3.1885714285714324E-4</v>
      </c>
      <c r="BA38">
        <f t="shared" si="8"/>
        <v>-7.3885714285714462E-4</v>
      </c>
      <c r="BB38">
        <f t="shared" si="9"/>
        <v>-1.4959999999999988E-3</v>
      </c>
      <c r="BC38">
        <f t="shared" si="10"/>
        <v>-2.1422857142857142E-3</v>
      </c>
      <c r="BG38">
        <v>0.63049999999999995</v>
      </c>
      <c r="BH38">
        <v>0.57469999999999999</v>
      </c>
      <c r="BI38">
        <v>0.49159999999999998</v>
      </c>
      <c r="BJ38">
        <v>0.38979999999999998</v>
      </c>
      <c r="BL38">
        <f t="shared" si="11"/>
        <v>-2.7714285714285769E-4</v>
      </c>
      <c r="BM38">
        <f t="shared" si="12"/>
        <v>-7.1771428571428529E-4</v>
      </c>
      <c r="BN38">
        <f t="shared" si="13"/>
        <v>-1.5668571428571431E-3</v>
      </c>
      <c r="BO38">
        <f t="shared" si="14"/>
        <v>-2.1285714285714293E-3</v>
      </c>
      <c r="BS38">
        <v>0.62739999999999996</v>
      </c>
      <c r="BT38">
        <v>0.5827</v>
      </c>
      <c r="BU38">
        <v>0.50149999999999995</v>
      </c>
      <c r="BV38">
        <v>0.3871</v>
      </c>
      <c r="BX38">
        <f t="shared" si="15"/>
        <v>-3.2514285714285685E-4</v>
      </c>
      <c r="BY38">
        <f t="shared" si="16"/>
        <v>-7.2057142857142979E-4</v>
      </c>
      <c r="BZ38">
        <f t="shared" si="17"/>
        <v>-1.4137142857142885E-3</v>
      </c>
      <c r="CA38">
        <f t="shared" si="18"/>
        <v>-2.1811428571428572E-3</v>
      </c>
      <c r="CE38">
        <v>0.16009999999999999</v>
      </c>
      <c r="CF38">
        <v>0.16370000000000001</v>
      </c>
      <c r="CG38">
        <v>0.1676</v>
      </c>
      <c r="CH38">
        <v>0.17100000000000001</v>
      </c>
      <c r="CQ38">
        <v>0.16819999999999999</v>
      </c>
      <c r="CR38">
        <v>0.16500000000000001</v>
      </c>
      <c r="CS38">
        <v>0.1731</v>
      </c>
      <c r="CT38">
        <v>0.1845</v>
      </c>
    </row>
    <row r="39" spans="1:98" x14ac:dyDescent="0.3">
      <c r="A39" s="1">
        <v>0.12847222222222224</v>
      </c>
      <c r="B39">
        <v>30</v>
      </c>
      <c r="K39">
        <v>0.63260000000000005</v>
      </c>
      <c r="L39">
        <v>0.49330000000000002</v>
      </c>
      <c r="M39">
        <v>0.21940000000000001</v>
      </c>
      <c r="N39">
        <v>0.19</v>
      </c>
      <c r="W39">
        <v>0.65</v>
      </c>
      <c r="X39">
        <v>0.53520000000000001</v>
      </c>
      <c r="Y39">
        <v>0.2437</v>
      </c>
      <c r="Z39">
        <v>0.18770000000000001</v>
      </c>
      <c r="AI39">
        <v>0.69240000000000002</v>
      </c>
      <c r="AJ39">
        <v>0.55820000000000003</v>
      </c>
      <c r="AK39">
        <v>0.2671</v>
      </c>
      <c r="AL39">
        <v>0.18970000000000001</v>
      </c>
      <c r="AS39" s="2">
        <f t="shared" si="0"/>
        <v>185</v>
      </c>
      <c r="AU39">
        <v>0.60970000000000002</v>
      </c>
      <c r="AV39">
        <v>0.55289999999999995</v>
      </c>
      <c r="AW39">
        <v>0.4657</v>
      </c>
      <c r="AX39">
        <v>0.36969999999999997</v>
      </c>
      <c r="AZ39">
        <f t="shared" si="7"/>
        <v>-3.2914285714285516E-4</v>
      </c>
      <c r="BA39">
        <f t="shared" si="8"/>
        <v>-7.5085714285714393E-4</v>
      </c>
      <c r="BB39">
        <f t="shared" si="9"/>
        <v>-1.4725714285714283E-3</v>
      </c>
      <c r="BC39">
        <f t="shared" si="10"/>
        <v>-2.1320000000000015E-3</v>
      </c>
      <c r="BG39">
        <v>0.629</v>
      </c>
      <c r="BH39">
        <v>0.57089999999999996</v>
      </c>
      <c r="BI39">
        <v>0.48349999999999999</v>
      </c>
      <c r="BJ39">
        <v>0.37930000000000003</v>
      </c>
      <c r="BL39">
        <f t="shared" si="11"/>
        <v>-2.8285714285714405E-4</v>
      </c>
      <c r="BM39">
        <f t="shared" si="12"/>
        <v>-7.257142857142857E-4</v>
      </c>
      <c r="BN39">
        <f t="shared" si="13"/>
        <v>-1.5668571428571454E-3</v>
      </c>
      <c r="BO39">
        <f t="shared" si="14"/>
        <v>-2.1165714285714269E-3</v>
      </c>
      <c r="BS39">
        <v>0.62560000000000004</v>
      </c>
      <c r="BT39">
        <v>0.57899999999999996</v>
      </c>
      <c r="BU39">
        <v>0.49409999999999998</v>
      </c>
      <c r="BV39">
        <v>0.37619999999999998</v>
      </c>
      <c r="BX39">
        <f t="shared" si="15"/>
        <v>-3.3257142857142811E-4</v>
      </c>
      <c r="BY39">
        <f t="shared" si="16"/>
        <v>-7.3371428571428806E-4</v>
      </c>
      <c r="BZ39">
        <f t="shared" si="17"/>
        <v>-1.4440000000000017E-3</v>
      </c>
      <c r="CA39">
        <f t="shared" si="18"/>
        <v>-2.1725714285714295E-3</v>
      </c>
      <c r="CE39">
        <v>0.16009999999999999</v>
      </c>
      <c r="CF39">
        <v>0.16370000000000001</v>
      </c>
      <c r="CG39">
        <v>0.1676</v>
      </c>
      <c r="CH39">
        <v>0.17100000000000001</v>
      </c>
      <c r="CQ39">
        <v>0.1681</v>
      </c>
      <c r="CR39">
        <v>0.16489999999999999</v>
      </c>
      <c r="CS39">
        <v>0.17299999999999999</v>
      </c>
      <c r="CT39">
        <v>0.18440000000000001</v>
      </c>
    </row>
    <row r="40" spans="1:98" x14ac:dyDescent="0.3">
      <c r="A40" s="1">
        <v>0.13194444444444445</v>
      </c>
      <c r="B40">
        <v>30</v>
      </c>
      <c r="K40">
        <v>0.62870000000000004</v>
      </c>
      <c r="L40">
        <v>0.4854</v>
      </c>
      <c r="M40">
        <v>0.2094</v>
      </c>
      <c r="N40">
        <v>0.18990000000000001</v>
      </c>
      <c r="W40">
        <v>0.64629999999999999</v>
      </c>
      <c r="X40">
        <v>0.52790000000000004</v>
      </c>
      <c r="Y40">
        <v>0.23100000000000001</v>
      </c>
      <c r="Z40">
        <v>0.18759999999999999</v>
      </c>
      <c r="AI40">
        <v>0.68920000000000003</v>
      </c>
      <c r="AJ40">
        <v>0.55110000000000003</v>
      </c>
      <c r="AK40">
        <v>0.25390000000000001</v>
      </c>
      <c r="AL40">
        <v>0.18859999999999999</v>
      </c>
      <c r="AS40" s="2">
        <f t="shared" si="0"/>
        <v>190</v>
      </c>
      <c r="AU40">
        <v>0.6079</v>
      </c>
      <c r="AV40">
        <v>0.54890000000000005</v>
      </c>
      <c r="AW40">
        <v>0.45629999999999998</v>
      </c>
      <c r="AX40">
        <v>0.3594</v>
      </c>
      <c r="AZ40">
        <f t="shared" si="7"/>
        <v>-3.3885714285714107E-4</v>
      </c>
      <c r="BA40">
        <f t="shared" si="8"/>
        <v>-7.662857142857124E-4</v>
      </c>
      <c r="BB40">
        <f t="shared" si="9"/>
        <v>-1.5045714285714296E-3</v>
      </c>
      <c r="BC40">
        <f t="shared" si="10"/>
        <v>-2.1160000000000011E-3</v>
      </c>
      <c r="BG40">
        <v>0.62749999999999995</v>
      </c>
      <c r="BH40">
        <v>0.56689999999999996</v>
      </c>
      <c r="BI40">
        <v>0.47570000000000001</v>
      </c>
      <c r="BJ40">
        <v>0.36899999999999999</v>
      </c>
      <c r="BL40">
        <f t="shared" si="11"/>
        <v>-2.8742857142857406E-4</v>
      </c>
      <c r="BM40">
        <f t="shared" si="12"/>
        <v>-7.4285714285714482E-4</v>
      </c>
      <c r="BN40">
        <f t="shared" si="13"/>
        <v>-1.5662857142857152E-3</v>
      </c>
      <c r="BO40">
        <f t="shared" si="14"/>
        <v>-2.1028571428571416E-3</v>
      </c>
      <c r="BS40">
        <v>0.62390000000000001</v>
      </c>
      <c r="BT40">
        <v>0.57520000000000004</v>
      </c>
      <c r="BU40">
        <v>0.4864</v>
      </c>
      <c r="BV40">
        <v>0.36570000000000003</v>
      </c>
      <c r="BX40">
        <f t="shared" si="15"/>
        <v>-3.3942857142857022E-4</v>
      </c>
      <c r="BY40">
        <f t="shared" si="16"/>
        <v>-7.4342857142857012E-4</v>
      </c>
      <c r="BZ40">
        <f t="shared" si="17"/>
        <v>-1.4760000000000001E-3</v>
      </c>
      <c r="CA40">
        <f t="shared" si="18"/>
        <v>-2.1634285714285714E-3</v>
      </c>
      <c r="CE40">
        <v>0.16</v>
      </c>
      <c r="CF40">
        <v>0.1636</v>
      </c>
      <c r="CG40">
        <v>0.16750000000000001</v>
      </c>
      <c r="CH40">
        <v>0.1709</v>
      </c>
      <c r="CQ40">
        <v>0.16819999999999999</v>
      </c>
      <c r="CR40">
        <v>0.16489999999999999</v>
      </c>
      <c r="CS40">
        <v>0.17299999999999999</v>
      </c>
      <c r="CT40">
        <v>0.18440000000000001</v>
      </c>
    </row>
    <row r="41" spans="1:98" x14ac:dyDescent="0.3">
      <c r="A41" s="1">
        <v>0.13541666666666666</v>
      </c>
      <c r="B41">
        <v>30</v>
      </c>
      <c r="K41">
        <v>0.62470000000000003</v>
      </c>
      <c r="L41">
        <v>0.47770000000000001</v>
      </c>
      <c r="M41">
        <v>0.2011</v>
      </c>
      <c r="N41">
        <v>0.19</v>
      </c>
      <c r="W41">
        <v>0.64229999999999998</v>
      </c>
      <c r="X41">
        <v>0.52070000000000005</v>
      </c>
      <c r="Y41">
        <v>0.21909999999999999</v>
      </c>
      <c r="Z41">
        <v>0.18759999999999999</v>
      </c>
      <c r="AI41">
        <v>0.68579999999999997</v>
      </c>
      <c r="AJ41">
        <v>0.54410000000000003</v>
      </c>
      <c r="AK41">
        <v>0.24210000000000001</v>
      </c>
      <c r="AL41">
        <v>0.18770000000000001</v>
      </c>
      <c r="AS41" s="2">
        <f t="shared" si="0"/>
        <v>195</v>
      </c>
      <c r="AU41">
        <v>0.60609999999999997</v>
      </c>
      <c r="AV41">
        <v>0.54500000000000004</v>
      </c>
      <c r="AW41">
        <v>0.44819999999999999</v>
      </c>
      <c r="AX41">
        <v>0.34920000000000001</v>
      </c>
      <c r="AZ41">
        <f t="shared" si="7"/>
        <v>-3.4857142857142953E-4</v>
      </c>
      <c r="BA41">
        <f t="shared" si="8"/>
        <v>-7.7771428571428382E-4</v>
      </c>
      <c r="BB41">
        <f t="shared" si="9"/>
        <v>-1.5525714285714298E-3</v>
      </c>
      <c r="BC41">
        <f t="shared" si="10"/>
        <v>-2.1062857142857142E-3</v>
      </c>
      <c r="BG41">
        <v>0.62580000000000002</v>
      </c>
      <c r="BH41">
        <v>0.56299999999999994</v>
      </c>
      <c r="BI41">
        <v>0.46789999999999998</v>
      </c>
      <c r="BJ41">
        <v>0.35899999999999999</v>
      </c>
      <c r="BL41">
        <f t="shared" si="11"/>
        <v>-2.9828571428571377E-4</v>
      </c>
      <c r="BM41">
        <f t="shared" si="12"/>
        <v>-7.6171428571428744E-4</v>
      </c>
      <c r="BN41">
        <f t="shared" si="13"/>
        <v>-1.5662857142857143E-3</v>
      </c>
      <c r="BO41">
        <f t="shared" si="14"/>
        <v>-2.0765714285714285E-3</v>
      </c>
      <c r="BS41">
        <v>0.62209999999999999</v>
      </c>
      <c r="BT41">
        <v>0.57140000000000002</v>
      </c>
      <c r="BU41">
        <v>0.47849999999999998</v>
      </c>
      <c r="BV41">
        <v>0.3553</v>
      </c>
      <c r="BX41">
        <f t="shared" si="15"/>
        <v>-3.4342857142857233E-4</v>
      </c>
      <c r="BY41">
        <f t="shared" si="16"/>
        <v>-7.4914285714285523E-4</v>
      </c>
      <c r="BZ41">
        <f t="shared" si="17"/>
        <v>-1.5131428571428568E-3</v>
      </c>
      <c r="CA41">
        <f t="shared" si="18"/>
        <v>-2.1428571428571417E-3</v>
      </c>
      <c r="CE41">
        <v>0.16</v>
      </c>
      <c r="CF41">
        <v>0.16370000000000001</v>
      </c>
      <c r="CG41">
        <v>0.1676</v>
      </c>
      <c r="CH41">
        <v>0.17100000000000001</v>
      </c>
      <c r="CQ41">
        <v>0.16819999999999999</v>
      </c>
      <c r="CR41">
        <v>0.16489999999999999</v>
      </c>
      <c r="CS41">
        <v>0.1731</v>
      </c>
      <c r="CT41">
        <v>0.1845</v>
      </c>
    </row>
    <row r="42" spans="1:98" x14ac:dyDescent="0.3">
      <c r="A42" s="1">
        <v>0.1388888888888889</v>
      </c>
      <c r="B42">
        <v>30</v>
      </c>
      <c r="K42">
        <v>0.62080000000000002</v>
      </c>
      <c r="L42">
        <v>0.4698</v>
      </c>
      <c r="M42">
        <v>0.19500000000000001</v>
      </c>
      <c r="N42">
        <v>0.18959999999999999</v>
      </c>
      <c r="W42">
        <v>0.63870000000000005</v>
      </c>
      <c r="X42">
        <v>0.51359999999999995</v>
      </c>
      <c r="Y42">
        <v>0.2089</v>
      </c>
      <c r="Z42">
        <v>0.18740000000000001</v>
      </c>
      <c r="AI42">
        <v>0.68240000000000001</v>
      </c>
      <c r="AJ42">
        <v>0.53710000000000002</v>
      </c>
      <c r="AK42">
        <v>0.2298</v>
      </c>
      <c r="AL42">
        <v>0.18679999999999999</v>
      </c>
      <c r="AS42" s="2">
        <f t="shared" si="0"/>
        <v>200</v>
      </c>
      <c r="AU42">
        <v>0.60429999999999995</v>
      </c>
      <c r="AV42">
        <v>0.54110000000000003</v>
      </c>
      <c r="AW42">
        <v>0.4405</v>
      </c>
      <c r="AX42">
        <v>0.3392</v>
      </c>
      <c r="AZ42">
        <f t="shared" si="7"/>
        <v>-3.5600000000000204E-4</v>
      </c>
      <c r="BA42">
        <f t="shared" si="8"/>
        <v>-7.7771428571428317E-4</v>
      </c>
      <c r="BB42">
        <f t="shared" si="9"/>
        <v>-1.5765714285714293E-3</v>
      </c>
      <c r="BC42">
        <f t="shared" si="10"/>
        <v>-2.0794285714285715E-3</v>
      </c>
      <c r="BG42">
        <v>0.62429999999999997</v>
      </c>
      <c r="BH42">
        <v>0.55889999999999995</v>
      </c>
      <c r="BI42">
        <v>0.45979999999999999</v>
      </c>
      <c r="BJ42">
        <v>0.3493</v>
      </c>
      <c r="BL42">
        <f t="shared" si="11"/>
        <v>-3.0628571428571483E-4</v>
      </c>
      <c r="BM42">
        <f t="shared" si="12"/>
        <v>-7.8057142857143147E-4</v>
      </c>
      <c r="BN42">
        <f t="shared" si="13"/>
        <v>-1.5765714285714283E-3</v>
      </c>
      <c r="BO42">
        <f t="shared" si="14"/>
        <v>-2.0439999999999998E-3</v>
      </c>
      <c r="BS42">
        <v>0.62029999999999996</v>
      </c>
      <c r="BT42">
        <v>0.5675</v>
      </c>
      <c r="BU42">
        <v>0.4708</v>
      </c>
      <c r="BV42">
        <v>0.34520000000000001</v>
      </c>
      <c r="BX42">
        <f t="shared" si="15"/>
        <v>-3.4914285714285803E-4</v>
      </c>
      <c r="BY42">
        <f t="shared" si="16"/>
        <v>-7.5828571428571384E-4</v>
      </c>
      <c r="BZ42">
        <f t="shared" si="17"/>
        <v>-1.5354285714285704E-3</v>
      </c>
      <c r="CA42">
        <f t="shared" si="18"/>
        <v>-2.1108571428571418E-3</v>
      </c>
      <c r="CE42">
        <v>0.16009999999999999</v>
      </c>
      <c r="CF42">
        <v>0.16370000000000001</v>
      </c>
      <c r="CG42">
        <v>0.1676</v>
      </c>
      <c r="CH42">
        <v>0.17100000000000001</v>
      </c>
      <c r="CQ42">
        <v>0.16819999999999999</v>
      </c>
      <c r="CR42">
        <v>0.16500000000000001</v>
      </c>
      <c r="CS42">
        <v>0.1731</v>
      </c>
      <c r="CT42">
        <v>0.18440000000000001</v>
      </c>
    </row>
    <row r="43" spans="1:98" x14ac:dyDescent="0.3">
      <c r="A43" s="1">
        <v>0.1423611111111111</v>
      </c>
      <c r="B43">
        <v>30</v>
      </c>
      <c r="K43">
        <v>0.61709999999999998</v>
      </c>
      <c r="L43">
        <v>0.46189999999999998</v>
      </c>
      <c r="M43">
        <v>0.19139999999999999</v>
      </c>
      <c r="N43">
        <v>0.18970000000000001</v>
      </c>
      <c r="W43">
        <v>0.63500000000000001</v>
      </c>
      <c r="X43">
        <v>0.50619999999999998</v>
      </c>
      <c r="Y43">
        <v>0.2006</v>
      </c>
      <c r="Z43">
        <v>0.18740000000000001</v>
      </c>
      <c r="AI43">
        <v>0.67900000000000005</v>
      </c>
      <c r="AJ43">
        <v>0.52969999999999995</v>
      </c>
      <c r="AK43">
        <v>0.2185</v>
      </c>
      <c r="AL43">
        <v>0.18609999999999999</v>
      </c>
      <c r="AS43" s="2">
        <f t="shared" si="0"/>
        <v>205</v>
      </c>
      <c r="AU43">
        <v>0.60250000000000004</v>
      </c>
      <c r="AV43">
        <v>0.53690000000000004</v>
      </c>
      <c r="AW43">
        <v>0.43359999999999999</v>
      </c>
      <c r="AX43">
        <v>0.3296</v>
      </c>
      <c r="AZ43">
        <f t="shared" si="7"/>
        <v>-3.6285714285714415E-4</v>
      </c>
      <c r="BA43">
        <f t="shared" si="8"/>
        <v>-7.9028571428571104E-4</v>
      </c>
      <c r="BB43">
        <f t="shared" si="9"/>
        <v>-1.5668571428571437E-3</v>
      </c>
      <c r="BC43">
        <f t="shared" si="10"/>
        <v>-2.0325714285714287E-3</v>
      </c>
      <c r="BG43">
        <v>0.62280000000000002</v>
      </c>
      <c r="BH43">
        <v>0.55469999999999997</v>
      </c>
      <c r="BI43">
        <v>0.45190000000000002</v>
      </c>
      <c r="BJ43">
        <v>0.34060000000000001</v>
      </c>
      <c r="BL43">
        <f t="shared" si="11"/>
        <v>-3.1028571428571249E-4</v>
      </c>
      <c r="BM43">
        <f t="shared" si="12"/>
        <v>-7.9942857142857224E-4</v>
      </c>
      <c r="BN43">
        <f t="shared" si="13"/>
        <v>-1.5851428571428561E-3</v>
      </c>
      <c r="BO43">
        <f t="shared" si="14"/>
        <v>-1.9771428571428566E-3</v>
      </c>
      <c r="BS43">
        <v>0.61839999999999995</v>
      </c>
      <c r="BT43">
        <v>0.5635</v>
      </c>
      <c r="BU43">
        <v>0.4627</v>
      </c>
      <c r="BV43">
        <v>0.33539999999999998</v>
      </c>
      <c r="BX43">
        <f t="shared" si="15"/>
        <v>-3.5828571428571604E-4</v>
      </c>
      <c r="BY43">
        <f t="shared" si="16"/>
        <v>-7.674285714285706E-4</v>
      </c>
      <c r="BZ43">
        <f t="shared" si="17"/>
        <v>-1.5531428571428556E-3</v>
      </c>
      <c r="CA43">
        <f t="shared" si="18"/>
        <v>-2.0680000000000004E-3</v>
      </c>
      <c r="CE43">
        <v>0.16009999999999999</v>
      </c>
      <c r="CF43">
        <v>0.16370000000000001</v>
      </c>
      <c r="CG43">
        <v>0.1676</v>
      </c>
      <c r="CH43">
        <v>0.17100000000000001</v>
      </c>
      <c r="CQ43">
        <v>0.16819999999999999</v>
      </c>
      <c r="CR43">
        <v>0.16489999999999999</v>
      </c>
      <c r="CS43">
        <v>0.1731</v>
      </c>
      <c r="CT43">
        <v>0.18440000000000001</v>
      </c>
    </row>
    <row r="44" spans="1:98" x14ac:dyDescent="0.3">
      <c r="A44" s="1">
        <v>0.14583333333333334</v>
      </c>
      <c r="B44">
        <v>30</v>
      </c>
      <c r="K44">
        <v>0.61309999999999998</v>
      </c>
      <c r="L44">
        <v>0.4541</v>
      </c>
      <c r="M44">
        <v>0.18890000000000001</v>
      </c>
      <c r="N44">
        <v>0.1895</v>
      </c>
      <c r="W44">
        <v>0.63109999999999999</v>
      </c>
      <c r="X44">
        <v>0.499</v>
      </c>
      <c r="Y44">
        <v>0.19389999999999999</v>
      </c>
      <c r="Z44">
        <v>0.18729999999999999</v>
      </c>
      <c r="AI44">
        <v>0.67549999999999999</v>
      </c>
      <c r="AJ44">
        <v>0.52259999999999995</v>
      </c>
      <c r="AK44">
        <v>0.20880000000000001</v>
      </c>
      <c r="AL44">
        <v>0.18529999999999999</v>
      </c>
      <c r="AS44" s="2">
        <f t="shared" si="0"/>
        <v>210</v>
      </c>
      <c r="AU44">
        <v>0.60060000000000002</v>
      </c>
      <c r="AV44">
        <v>0.53290000000000004</v>
      </c>
      <c r="AW44">
        <v>0.42509999999999998</v>
      </c>
      <c r="AX44">
        <v>0.32019999999999998</v>
      </c>
      <c r="AZ44">
        <f t="shared" si="7"/>
        <v>-3.6285714285714225E-4</v>
      </c>
      <c r="BA44">
        <f t="shared" si="8"/>
        <v>-7.9942857142856899E-4</v>
      </c>
      <c r="BB44">
        <f t="shared" si="9"/>
        <v>-1.5931428571428576E-3</v>
      </c>
      <c r="BC44">
        <f t="shared" si="10"/>
        <v>-1.9822857142857138E-3</v>
      </c>
      <c r="BG44">
        <v>0.62119999999999997</v>
      </c>
      <c r="BH44">
        <v>0.55059999999999998</v>
      </c>
      <c r="BI44">
        <v>0.44379999999999997</v>
      </c>
      <c r="BJ44">
        <v>0.33079999999999998</v>
      </c>
      <c r="BL44">
        <f t="shared" si="11"/>
        <v>-3.1199999999999989E-4</v>
      </c>
      <c r="BM44">
        <f t="shared" si="12"/>
        <v>-8.1257142857142791E-4</v>
      </c>
      <c r="BN44">
        <f t="shared" si="13"/>
        <v>-1.5885714285714288E-3</v>
      </c>
      <c r="BO44">
        <f t="shared" si="14"/>
        <v>-1.9280000000000009E-3</v>
      </c>
      <c r="BS44">
        <v>0.61660000000000004</v>
      </c>
      <c r="BT44">
        <v>0.55959999999999999</v>
      </c>
      <c r="BU44">
        <v>0.45490000000000003</v>
      </c>
      <c r="BV44">
        <v>0.3256</v>
      </c>
      <c r="BX44">
        <f t="shared" si="15"/>
        <v>-3.617142857142871E-4</v>
      </c>
      <c r="BY44">
        <f t="shared" si="16"/>
        <v>-7.7714285714285721E-4</v>
      </c>
      <c r="BZ44">
        <f t="shared" si="17"/>
        <v>-1.5702857142857129E-3</v>
      </c>
      <c r="CA44">
        <f t="shared" si="18"/>
        <v>-2.0228571428571431E-3</v>
      </c>
      <c r="CE44">
        <v>0.16009999999999999</v>
      </c>
      <c r="CF44">
        <v>0.16370000000000001</v>
      </c>
      <c r="CG44">
        <v>0.16769999999999999</v>
      </c>
      <c r="CH44">
        <v>0.17100000000000001</v>
      </c>
      <c r="CQ44">
        <v>0.16819999999999999</v>
      </c>
      <c r="CR44">
        <v>0.16489999999999999</v>
      </c>
      <c r="CS44">
        <v>0.17299999999999999</v>
      </c>
      <c r="CT44">
        <v>0.18440000000000001</v>
      </c>
    </row>
    <row r="45" spans="1:98" x14ac:dyDescent="0.3">
      <c r="A45" s="1">
        <v>0.14930555555555555</v>
      </c>
      <c r="B45">
        <v>30</v>
      </c>
      <c r="K45">
        <v>0.60940000000000005</v>
      </c>
      <c r="L45">
        <v>0.4461</v>
      </c>
      <c r="M45">
        <v>0.18779999999999999</v>
      </c>
      <c r="N45">
        <v>0.1898</v>
      </c>
      <c r="W45">
        <v>0.62739999999999996</v>
      </c>
      <c r="X45">
        <v>0.49170000000000003</v>
      </c>
      <c r="Y45">
        <v>0.18970000000000001</v>
      </c>
      <c r="Z45">
        <v>0.18740000000000001</v>
      </c>
      <c r="AI45">
        <v>0.67249999999999999</v>
      </c>
      <c r="AJ45">
        <v>0.51559999999999995</v>
      </c>
      <c r="AK45">
        <v>0.20030000000000001</v>
      </c>
      <c r="AL45">
        <v>0.18479999999999999</v>
      </c>
      <c r="AS45" s="2">
        <f t="shared" si="0"/>
        <v>215</v>
      </c>
      <c r="AU45">
        <v>0.5988</v>
      </c>
      <c r="AV45">
        <v>0.52859999999999996</v>
      </c>
      <c r="AW45">
        <v>0.41639999999999999</v>
      </c>
      <c r="AX45">
        <v>0.31130000000000002</v>
      </c>
      <c r="AZ45">
        <f t="shared" si="7"/>
        <v>-3.645714285714271E-4</v>
      </c>
      <c r="BA45">
        <f t="shared" si="8"/>
        <v>-8.1142857142857405E-4</v>
      </c>
      <c r="BB45">
        <f t="shared" si="9"/>
        <v>-1.5754285714285712E-3</v>
      </c>
      <c r="BC45">
        <f t="shared" si="10"/>
        <v>-1.9262857142857139E-3</v>
      </c>
      <c r="BG45">
        <v>0.61960000000000004</v>
      </c>
      <c r="BH45">
        <v>0.54620000000000002</v>
      </c>
      <c r="BI45">
        <v>0.43580000000000002</v>
      </c>
      <c r="BJ45">
        <v>0.3221</v>
      </c>
      <c r="BL45">
        <f t="shared" si="11"/>
        <v>-3.1314285714285499E-4</v>
      </c>
      <c r="BM45">
        <f t="shared" si="12"/>
        <v>-8.2799999999999757E-4</v>
      </c>
      <c r="BN45">
        <f t="shared" si="13"/>
        <v>-1.5982857142857142E-3</v>
      </c>
      <c r="BO45">
        <f t="shared" si="14"/>
        <v>-1.8731428571428569E-3</v>
      </c>
      <c r="BS45">
        <v>0.61470000000000002</v>
      </c>
      <c r="BT45">
        <v>0.55549999999999999</v>
      </c>
      <c r="BU45">
        <v>0.44700000000000001</v>
      </c>
      <c r="BV45">
        <v>0.31640000000000001</v>
      </c>
      <c r="BX45">
        <f t="shared" si="15"/>
        <v>-3.6799999999999881E-4</v>
      </c>
      <c r="BY45">
        <f t="shared" si="16"/>
        <v>-7.8800000000000202E-4</v>
      </c>
      <c r="BZ45">
        <f t="shared" si="17"/>
        <v>-1.5765714285714274E-3</v>
      </c>
      <c r="CA45">
        <f t="shared" si="18"/>
        <v>-1.9737142857142865E-3</v>
      </c>
      <c r="CE45">
        <v>0.16020000000000001</v>
      </c>
      <c r="CF45">
        <v>0.16370000000000001</v>
      </c>
      <c r="CG45">
        <v>0.1676</v>
      </c>
      <c r="CH45">
        <v>0.17100000000000001</v>
      </c>
      <c r="CQ45">
        <v>0.16819999999999999</v>
      </c>
      <c r="CR45">
        <v>0.16489999999999999</v>
      </c>
      <c r="CS45">
        <v>0.17299999999999999</v>
      </c>
      <c r="CT45">
        <v>0.18440000000000001</v>
      </c>
    </row>
    <row r="46" spans="1:98" x14ac:dyDescent="0.3">
      <c r="A46" s="1">
        <v>0.15277777777777776</v>
      </c>
      <c r="B46">
        <v>30</v>
      </c>
      <c r="K46">
        <v>0.60519999999999996</v>
      </c>
      <c r="L46">
        <v>0.43809999999999999</v>
      </c>
      <c r="M46">
        <v>0.18759999999999999</v>
      </c>
      <c r="N46">
        <v>0.1895</v>
      </c>
      <c r="W46">
        <v>0.62350000000000005</v>
      </c>
      <c r="X46">
        <v>0.48449999999999999</v>
      </c>
      <c r="Y46">
        <v>0.1875</v>
      </c>
      <c r="Z46">
        <v>0.18709999999999999</v>
      </c>
      <c r="AI46">
        <v>0.66900000000000004</v>
      </c>
      <c r="AJ46">
        <v>0.50839999999999996</v>
      </c>
      <c r="AK46">
        <v>0.1933</v>
      </c>
      <c r="AL46">
        <v>0.18429999999999999</v>
      </c>
      <c r="AS46" s="2">
        <f t="shared" si="0"/>
        <v>220</v>
      </c>
      <c r="AU46">
        <v>0.5968</v>
      </c>
      <c r="AV46">
        <v>0.52439999999999998</v>
      </c>
      <c r="AW46">
        <v>0.4088</v>
      </c>
      <c r="AX46">
        <v>0.30299999999999999</v>
      </c>
      <c r="AZ46">
        <f t="shared" si="7"/>
        <v>-3.7085714285714136E-4</v>
      </c>
      <c r="BA46">
        <f t="shared" si="8"/>
        <v>-8.2571428571428867E-4</v>
      </c>
      <c r="BB46">
        <f t="shared" si="9"/>
        <v>-1.5874285714285714E-3</v>
      </c>
      <c r="BC46">
        <f t="shared" si="10"/>
        <v>-1.8520000000000006E-3</v>
      </c>
      <c r="BG46">
        <v>0.61799999999999999</v>
      </c>
      <c r="BH46">
        <v>0.54190000000000005</v>
      </c>
      <c r="BI46">
        <v>0.42770000000000002</v>
      </c>
      <c r="BJ46">
        <v>0.31390000000000001</v>
      </c>
      <c r="BL46">
        <f t="shared" si="11"/>
        <v>-3.1257142857142839E-4</v>
      </c>
      <c r="BM46">
        <f t="shared" si="12"/>
        <v>-8.439999999999959E-4</v>
      </c>
      <c r="BN46">
        <f t="shared" si="13"/>
        <v>-1.6062857142857127E-3</v>
      </c>
      <c r="BO46">
        <f t="shared" si="14"/>
        <v>-1.8108571428571423E-3</v>
      </c>
      <c r="BS46">
        <v>0.61270000000000002</v>
      </c>
      <c r="BT46">
        <v>0.55149999999999999</v>
      </c>
      <c r="BU46">
        <v>0.43909999999999999</v>
      </c>
      <c r="BV46">
        <v>0.30769999999999997</v>
      </c>
      <c r="BX46">
        <f t="shared" si="15"/>
        <v>-3.7485714285714027E-4</v>
      </c>
      <c r="BY46">
        <f t="shared" si="16"/>
        <v>-7.9657142857142969E-4</v>
      </c>
      <c r="BZ46">
        <f t="shared" si="17"/>
        <v>-1.5782857142857135E-3</v>
      </c>
      <c r="CA46">
        <f t="shared" si="18"/>
        <v>-1.9097142857142861E-3</v>
      </c>
      <c r="CE46">
        <v>0.16009999999999999</v>
      </c>
      <c r="CF46">
        <v>0.16370000000000001</v>
      </c>
      <c r="CG46">
        <v>0.1676</v>
      </c>
      <c r="CH46">
        <v>0.17100000000000001</v>
      </c>
      <c r="CQ46">
        <v>0.16819999999999999</v>
      </c>
      <c r="CR46">
        <v>0.16489999999999999</v>
      </c>
      <c r="CS46">
        <v>0.17319999999999999</v>
      </c>
      <c r="CT46">
        <v>0.18440000000000001</v>
      </c>
    </row>
    <row r="47" spans="1:98" x14ac:dyDescent="0.3">
      <c r="A47" s="1">
        <v>0.15625</v>
      </c>
      <c r="B47">
        <v>30</v>
      </c>
      <c r="K47">
        <v>0.60150000000000003</v>
      </c>
      <c r="L47">
        <v>0.43030000000000002</v>
      </c>
      <c r="M47">
        <v>0.18679999999999999</v>
      </c>
      <c r="N47">
        <v>0.18940000000000001</v>
      </c>
      <c r="W47">
        <v>0.61970000000000003</v>
      </c>
      <c r="X47">
        <v>0.47720000000000001</v>
      </c>
      <c r="Y47">
        <v>0.1862</v>
      </c>
      <c r="Z47">
        <v>0.18709999999999999</v>
      </c>
      <c r="AI47">
        <v>0.66549999999999998</v>
      </c>
      <c r="AJ47">
        <v>0.50109999999999999</v>
      </c>
      <c r="AK47">
        <v>0.18809999999999999</v>
      </c>
      <c r="AL47">
        <v>0.18390000000000001</v>
      </c>
      <c r="AS47" s="2">
        <f t="shared" si="0"/>
        <v>225</v>
      </c>
      <c r="AU47">
        <v>0.59499999999999997</v>
      </c>
      <c r="AV47">
        <v>0.52010000000000001</v>
      </c>
      <c r="AW47">
        <v>0.40100000000000002</v>
      </c>
      <c r="AX47">
        <v>0.29509999999999997</v>
      </c>
      <c r="AZ47">
        <f t="shared" si="7"/>
        <v>-3.7371428571428581E-4</v>
      </c>
      <c r="BA47">
        <f t="shared" si="8"/>
        <v>-8.3885714285714499E-4</v>
      </c>
      <c r="BB47">
        <f t="shared" si="9"/>
        <v>-1.6034285714285708E-3</v>
      </c>
      <c r="BC47">
        <f t="shared" si="10"/>
        <v>-1.7668571428571436E-3</v>
      </c>
      <c r="BG47">
        <v>0.61629999999999996</v>
      </c>
      <c r="BH47">
        <v>0.53769999999999996</v>
      </c>
      <c r="BI47">
        <v>0.41980000000000001</v>
      </c>
      <c r="BJ47">
        <v>0.30630000000000002</v>
      </c>
      <c r="BL47">
        <f t="shared" si="11"/>
        <v>-3.200000000000003E-4</v>
      </c>
      <c r="BM47">
        <f t="shared" si="12"/>
        <v>-8.502857142857126E-4</v>
      </c>
      <c r="BN47">
        <f t="shared" si="13"/>
        <v>-1.6034285714285708E-3</v>
      </c>
      <c r="BO47">
        <f t="shared" si="14"/>
        <v>-1.7359999999999995E-3</v>
      </c>
      <c r="BS47">
        <v>0.61070000000000002</v>
      </c>
      <c r="BT47">
        <v>0.54730000000000001</v>
      </c>
      <c r="BU47">
        <v>0.43099999999999999</v>
      </c>
      <c r="BV47">
        <v>0.29930000000000001</v>
      </c>
      <c r="BX47">
        <f t="shared" si="15"/>
        <v>-3.8285714285714003E-4</v>
      </c>
      <c r="BY47">
        <f t="shared" si="16"/>
        <v>-8.0628571428571435E-4</v>
      </c>
      <c r="BZ47">
        <f t="shared" si="17"/>
        <v>-1.5868571428571431E-3</v>
      </c>
      <c r="CA47">
        <f t="shared" si="18"/>
        <v>-1.8388571428571429E-3</v>
      </c>
      <c r="CE47">
        <v>0.16</v>
      </c>
      <c r="CF47">
        <v>0.1636</v>
      </c>
      <c r="CG47">
        <v>0.1676</v>
      </c>
      <c r="CH47">
        <v>0.17100000000000001</v>
      </c>
      <c r="CQ47">
        <v>0.1681</v>
      </c>
      <c r="CR47">
        <v>0.16470000000000001</v>
      </c>
      <c r="CS47">
        <v>0.1731</v>
      </c>
      <c r="CT47">
        <v>0.18440000000000001</v>
      </c>
    </row>
    <row r="48" spans="1:98" x14ac:dyDescent="0.3">
      <c r="A48" s="1">
        <v>0.15972222222222224</v>
      </c>
      <c r="B48">
        <v>30</v>
      </c>
      <c r="K48">
        <v>0.59750000000000003</v>
      </c>
      <c r="L48">
        <v>0.4224</v>
      </c>
      <c r="M48">
        <v>0.1867</v>
      </c>
      <c r="N48">
        <v>0.18920000000000001</v>
      </c>
      <c r="W48">
        <v>0.61570000000000003</v>
      </c>
      <c r="X48">
        <v>0.46989999999999998</v>
      </c>
      <c r="Y48">
        <v>0.18559999999999999</v>
      </c>
      <c r="Z48">
        <v>0.187</v>
      </c>
      <c r="AI48">
        <v>0.66220000000000001</v>
      </c>
      <c r="AJ48">
        <v>0.49399999999999999</v>
      </c>
      <c r="AK48">
        <v>0.18559999999999999</v>
      </c>
      <c r="AL48">
        <v>0.1837</v>
      </c>
      <c r="AS48" s="2">
        <f t="shared" si="0"/>
        <v>230</v>
      </c>
      <c r="AU48">
        <v>0.59289999999999998</v>
      </c>
      <c r="AV48">
        <v>0.51590000000000003</v>
      </c>
      <c r="AW48">
        <v>0.39279999999999998</v>
      </c>
      <c r="AX48">
        <v>0.28770000000000001</v>
      </c>
      <c r="AZ48">
        <f t="shared" si="7"/>
        <v>-3.8171428571428807E-4</v>
      </c>
      <c r="BA48">
        <f t="shared" si="8"/>
        <v>-8.4342857142857245E-4</v>
      </c>
      <c r="BB48">
        <f t="shared" si="9"/>
        <v>-1.6222857142857135E-3</v>
      </c>
      <c r="BC48">
        <f t="shared" si="10"/>
        <v>-1.6748571428571429E-3</v>
      </c>
      <c r="BG48">
        <v>0.61460000000000004</v>
      </c>
      <c r="BH48">
        <v>0.5333</v>
      </c>
      <c r="BI48">
        <v>0.41199999999999998</v>
      </c>
      <c r="BJ48">
        <v>0.29909999999999998</v>
      </c>
      <c r="BL48">
        <f t="shared" si="11"/>
        <v>-3.274285714285715E-4</v>
      </c>
      <c r="BM48">
        <f t="shared" si="12"/>
        <v>-8.5714285714285667E-4</v>
      </c>
      <c r="BN48">
        <f t="shared" si="13"/>
        <v>-1.5977142857142863E-3</v>
      </c>
      <c r="BO48">
        <f t="shared" si="14"/>
        <v>-1.652571428571429E-3</v>
      </c>
      <c r="BS48">
        <v>0.60870000000000002</v>
      </c>
      <c r="BT48">
        <v>0.54320000000000002</v>
      </c>
      <c r="BU48">
        <v>0.42249999999999999</v>
      </c>
      <c r="BV48">
        <v>0.29139999999999999</v>
      </c>
      <c r="BX48">
        <f t="shared" si="15"/>
        <v>-3.8971428571428404E-4</v>
      </c>
      <c r="BY48">
        <f t="shared" si="16"/>
        <v>-8.1371428571428491E-4</v>
      </c>
      <c r="BZ48">
        <f t="shared" si="17"/>
        <v>-1.6034285714285725E-3</v>
      </c>
      <c r="CA48">
        <f t="shared" si="18"/>
        <v>-1.7577142857142854E-3</v>
      </c>
      <c r="CE48">
        <v>0.16009999999999999</v>
      </c>
      <c r="CF48">
        <v>0.1636</v>
      </c>
      <c r="CG48">
        <v>0.1676</v>
      </c>
      <c r="CH48">
        <v>0.17100000000000001</v>
      </c>
      <c r="CQ48">
        <v>0.1681</v>
      </c>
      <c r="CR48">
        <v>0.1648</v>
      </c>
      <c r="CS48">
        <v>0.1731</v>
      </c>
      <c r="CT48">
        <v>0.18440000000000001</v>
      </c>
    </row>
    <row r="49" spans="1:98" x14ac:dyDescent="0.3">
      <c r="A49" s="1">
        <v>0.16319444444444445</v>
      </c>
      <c r="B49">
        <v>30</v>
      </c>
      <c r="K49">
        <v>0.59370000000000001</v>
      </c>
      <c r="L49">
        <v>0.41470000000000001</v>
      </c>
      <c r="M49">
        <v>0.18659999999999999</v>
      </c>
      <c r="N49">
        <v>0.18940000000000001</v>
      </c>
      <c r="W49">
        <v>0.6119</v>
      </c>
      <c r="X49">
        <v>0.46279999999999999</v>
      </c>
      <c r="Y49">
        <v>0.18529999999999999</v>
      </c>
      <c r="Z49">
        <v>0.18690000000000001</v>
      </c>
      <c r="AI49">
        <v>0.65890000000000004</v>
      </c>
      <c r="AJ49">
        <v>0.48699999999999999</v>
      </c>
      <c r="AK49">
        <v>0.184</v>
      </c>
      <c r="AL49">
        <v>0.18360000000000001</v>
      </c>
      <c r="AS49" s="2">
        <f t="shared" si="0"/>
        <v>235</v>
      </c>
      <c r="AU49">
        <v>0.59099999999999997</v>
      </c>
      <c r="AV49">
        <v>0.51160000000000005</v>
      </c>
      <c r="AW49">
        <v>0.38429999999999997</v>
      </c>
      <c r="AX49">
        <v>0.28089999999999998</v>
      </c>
      <c r="AZ49">
        <f t="shared" si="7"/>
        <v>-3.8571428571428762E-4</v>
      </c>
      <c r="BA49">
        <f t="shared" si="8"/>
        <v>-8.5085714285714116E-4</v>
      </c>
      <c r="BB49">
        <f t="shared" si="9"/>
        <v>-1.6148571428571429E-3</v>
      </c>
      <c r="BC49">
        <f t="shared" si="10"/>
        <v>-1.5725714285714286E-3</v>
      </c>
      <c r="BG49">
        <v>0.6129</v>
      </c>
      <c r="BH49">
        <v>0.52890000000000004</v>
      </c>
      <c r="BI49">
        <v>0.40400000000000003</v>
      </c>
      <c r="BJ49">
        <v>0.29260000000000003</v>
      </c>
      <c r="BL49">
        <f t="shared" si="11"/>
        <v>-3.3257142857142811E-4</v>
      </c>
      <c r="BM49">
        <f t="shared" si="12"/>
        <v>-8.6514285714285643E-4</v>
      </c>
      <c r="BN49">
        <f t="shared" si="13"/>
        <v>-1.5902857142857138E-3</v>
      </c>
      <c r="BO49">
        <f t="shared" si="14"/>
        <v>-1.5291428571428563E-3</v>
      </c>
      <c r="BS49">
        <v>0.60680000000000001</v>
      </c>
      <c r="BT49">
        <v>0.53910000000000002</v>
      </c>
      <c r="BU49">
        <v>0.41420000000000001</v>
      </c>
      <c r="BV49">
        <v>0.28420000000000001</v>
      </c>
      <c r="BX49">
        <f t="shared" si="15"/>
        <v>-3.9428571428571529E-4</v>
      </c>
      <c r="BY49">
        <f t="shared" si="16"/>
        <v>-8.2057142857142702E-4</v>
      </c>
      <c r="BZ49">
        <f t="shared" si="17"/>
        <v>-1.6291428571428579E-3</v>
      </c>
      <c r="CA49">
        <f t="shared" si="18"/>
        <v>-1.6594285714285717E-3</v>
      </c>
      <c r="CE49">
        <v>0.16009999999999999</v>
      </c>
      <c r="CF49">
        <v>0.1636</v>
      </c>
      <c r="CG49">
        <v>0.1676</v>
      </c>
      <c r="CH49">
        <v>0.17100000000000001</v>
      </c>
      <c r="CQ49">
        <v>0.1681</v>
      </c>
      <c r="CR49">
        <v>0.1648</v>
      </c>
      <c r="CS49">
        <v>0.1731</v>
      </c>
      <c r="CT49">
        <v>0.18440000000000001</v>
      </c>
    </row>
    <row r="50" spans="1:98" x14ac:dyDescent="0.3">
      <c r="A50" s="1">
        <v>0.16666666666666666</v>
      </c>
      <c r="B50">
        <v>30</v>
      </c>
      <c r="K50">
        <v>0.5897</v>
      </c>
      <c r="L50">
        <v>0.40699999999999997</v>
      </c>
      <c r="M50">
        <v>0.1865</v>
      </c>
      <c r="N50">
        <v>0.1893</v>
      </c>
      <c r="W50">
        <v>0.60809999999999997</v>
      </c>
      <c r="X50">
        <v>0.4556</v>
      </c>
      <c r="Y50">
        <v>0.18509999999999999</v>
      </c>
      <c r="Z50">
        <v>0.18690000000000001</v>
      </c>
      <c r="AI50">
        <v>0.65549999999999997</v>
      </c>
      <c r="AJ50">
        <v>0.4798</v>
      </c>
      <c r="AK50">
        <v>0.18279999999999999</v>
      </c>
      <c r="AL50">
        <v>0.18360000000000001</v>
      </c>
      <c r="AS50" s="2">
        <f t="shared" si="0"/>
        <v>240</v>
      </c>
      <c r="AU50">
        <v>0.58899999999999997</v>
      </c>
      <c r="AV50">
        <v>0.50729999999999997</v>
      </c>
      <c r="AW50">
        <v>0.37609999999999999</v>
      </c>
      <c r="AX50">
        <v>0.27460000000000001</v>
      </c>
      <c r="AZ50">
        <f t="shared" si="7"/>
        <v>-3.9142857142857273E-4</v>
      </c>
      <c r="BA50">
        <f t="shared" si="8"/>
        <v>-8.5199999999999816E-4</v>
      </c>
      <c r="BB50">
        <f t="shared" si="9"/>
        <v>-1.6182857142857149E-3</v>
      </c>
      <c r="BC50">
        <f t="shared" si="10"/>
        <v>-1.4697142857142858E-3</v>
      </c>
      <c r="BG50">
        <v>0.61129999999999995</v>
      </c>
      <c r="BH50">
        <v>0.52429999999999999</v>
      </c>
      <c r="BI50">
        <v>0.3962</v>
      </c>
      <c r="BJ50">
        <v>0.28649999999999998</v>
      </c>
      <c r="BL50">
        <f t="shared" si="11"/>
        <v>-3.3428571428571616E-4</v>
      </c>
      <c r="BM50">
        <f t="shared" si="12"/>
        <v>-8.7371428571428658E-4</v>
      </c>
      <c r="BN50">
        <f t="shared" si="13"/>
        <v>-1.5822857142857151E-3</v>
      </c>
      <c r="BO50">
        <f t="shared" si="14"/>
        <v>-1.423428571428572E-3</v>
      </c>
      <c r="BS50">
        <v>0.6048</v>
      </c>
      <c r="BT50">
        <v>0.53490000000000004</v>
      </c>
      <c r="BU50">
        <v>0.40610000000000002</v>
      </c>
      <c r="BV50">
        <v>0.27760000000000001</v>
      </c>
      <c r="BX50">
        <f t="shared" si="15"/>
        <v>-3.9542857142857229E-4</v>
      </c>
      <c r="BY50">
        <f t="shared" si="16"/>
        <v>-8.2457142857142657E-4</v>
      </c>
      <c r="BZ50">
        <f t="shared" si="17"/>
        <v>-1.6439999999999994E-3</v>
      </c>
      <c r="CA50">
        <f t="shared" si="18"/>
        <v>-1.556571428571428E-3</v>
      </c>
      <c r="CE50">
        <v>0.16009999999999999</v>
      </c>
      <c r="CF50">
        <v>0.16370000000000001</v>
      </c>
      <c r="CG50">
        <v>0.1676</v>
      </c>
      <c r="CH50">
        <v>0.17100000000000001</v>
      </c>
      <c r="CQ50">
        <v>0.1681</v>
      </c>
      <c r="CR50">
        <v>0.1648</v>
      </c>
      <c r="CS50">
        <v>0.1731</v>
      </c>
      <c r="CT50">
        <v>0.18440000000000001</v>
      </c>
    </row>
    <row r="51" spans="1:98" x14ac:dyDescent="0.3">
      <c r="A51" s="1">
        <v>0.17013888888888887</v>
      </c>
      <c r="B51">
        <v>30</v>
      </c>
      <c r="K51">
        <v>0.58599999999999997</v>
      </c>
      <c r="L51">
        <v>0.39929999999999999</v>
      </c>
      <c r="M51">
        <v>0.18640000000000001</v>
      </c>
      <c r="N51">
        <v>0.1893</v>
      </c>
      <c r="W51">
        <v>0.60460000000000003</v>
      </c>
      <c r="X51">
        <v>0.4486</v>
      </c>
      <c r="Y51">
        <v>0.185</v>
      </c>
      <c r="Z51">
        <v>0.18690000000000001</v>
      </c>
      <c r="AI51">
        <v>0.65229999999999999</v>
      </c>
      <c r="AJ51">
        <v>0.4728</v>
      </c>
      <c r="AK51">
        <v>0.183</v>
      </c>
      <c r="AL51">
        <v>0.1835</v>
      </c>
      <c r="AS51" s="2">
        <f t="shared" si="0"/>
        <v>245</v>
      </c>
      <c r="AU51">
        <v>0.58709999999999996</v>
      </c>
      <c r="AV51">
        <v>0.50290000000000001</v>
      </c>
      <c r="AW51">
        <v>0.36849999999999999</v>
      </c>
      <c r="AX51">
        <v>0.26879999999999998</v>
      </c>
      <c r="AZ51">
        <f t="shared" si="7"/>
        <v>-3.9085714285714423E-4</v>
      </c>
      <c r="BA51">
        <f t="shared" si="8"/>
        <v>-8.5828571428571367E-4</v>
      </c>
      <c r="BB51">
        <f t="shared" si="9"/>
        <v>-1.6268571428571436E-3</v>
      </c>
      <c r="BC51">
        <f t="shared" si="10"/>
        <v>-1.3674285714285713E-3</v>
      </c>
      <c r="BG51">
        <v>0.60970000000000002</v>
      </c>
      <c r="BH51">
        <v>0.51980000000000004</v>
      </c>
      <c r="BI51">
        <v>0.38829999999999998</v>
      </c>
      <c r="BJ51">
        <v>0.28129999999999999</v>
      </c>
      <c r="BL51">
        <f t="shared" si="11"/>
        <v>-3.3257142857142811E-4</v>
      </c>
      <c r="BM51">
        <f t="shared" si="12"/>
        <v>-8.862857142857137E-4</v>
      </c>
      <c r="BN51">
        <f t="shared" si="13"/>
        <v>-1.5760000000000012E-3</v>
      </c>
      <c r="BO51">
        <f t="shared" si="14"/>
        <v>-1.3080000000000008E-3</v>
      </c>
      <c r="BS51">
        <v>0.60289999999999999</v>
      </c>
      <c r="BT51">
        <v>0.53069999999999995</v>
      </c>
      <c r="BU51">
        <v>0.39789999999999998</v>
      </c>
      <c r="BV51">
        <v>0.27160000000000001</v>
      </c>
      <c r="BX51">
        <f t="shared" si="15"/>
        <v>-3.9200000000000123E-4</v>
      </c>
      <c r="BY51">
        <f t="shared" si="16"/>
        <v>-8.3028571428571483E-4</v>
      </c>
      <c r="BZ51">
        <f t="shared" si="17"/>
        <v>-1.6514285714285713E-3</v>
      </c>
      <c r="CA51">
        <f t="shared" si="18"/>
        <v>-1.4445714285714272E-3</v>
      </c>
      <c r="CE51">
        <v>0.16009999999999999</v>
      </c>
      <c r="CF51">
        <v>0.16370000000000001</v>
      </c>
      <c r="CG51">
        <v>0.1676</v>
      </c>
      <c r="CH51">
        <v>0.17100000000000001</v>
      </c>
      <c r="CQ51">
        <v>0.16819999999999999</v>
      </c>
      <c r="CR51">
        <v>0.16489999999999999</v>
      </c>
      <c r="CS51">
        <v>0.1731</v>
      </c>
      <c r="CT51">
        <v>0.18440000000000001</v>
      </c>
    </row>
    <row r="52" spans="1:98" x14ac:dyDescent="0.3">
      <c r="A52" s="1">
        <v>0.17361111111111113</v>
      </c>
      <c r="B52">
        <v>30</v>
      </c>
      <c r="K52">
        <v>0.58209999999999995</v>
      </c>
      <c r="L52">
        <v>0.39150000000000001</v>
      </c>
      <c r="M52">
        <v>0.1862</v>
      </c>
      <c r="N52">
        <v>0.18920000000000001</v>
      </c>
      <c r="W52">
        <v>0.60050000000000003</v>
      </c>
      <c r="X52">
        <v>0.44130000000000003</v>
      </c>
      <c r="Y52">
        <v>0.18490000000000001</v>
      </c>
      <c r="Z52">
        <v>0.18679999999999999</v>
      </c>
      <c r="AI52">
        <v>0.64900000000000002</v>
      </c>
      <c r="AJ52">
        <v>0.46560000000000001</v>
      </c>
      <c r="AK52">
        <v>0.1822</v>
      </c>
      <c r="AL52">
        <v>0.18340000000000001</v>
      </c>
      <c r="AS52" s="2">
        <f t="shared" si="0"/>
        <v>250</v>
      </c>
      <c r="AU52">
        <v>0.58520000000000005</v>
      </c>
      <c r="AV52">
        <v>0.49859999999999999</v>
      </c>
      <c r="AW52">
        <v>0.36009999999999998</v>
      </c>
      <c r="AX52">
        <v>0.2636</v>
      </c>
      <c r="AZ52">
        <f t="shared" si="7"/>
        <v>-3.9085714285714104E-4</v>
      </c>
      <c r="BA52">
        <f t="shared" si="8"/>
        <v>-8.6171428571428694E-4</v>
      </c>
      <c r="BB52">
        <f t="shared" si="9"/>
        <v>-1.6320000000000009E-3</v>
      </c>
      <c r="BC52">
        <f t="shared" si="10"/>
        <v>-1.2599999999999996E-3</v>
      </c>
      <c r="BG52">
        <v>0.6079</v>
      </c>
      <c r="BH52">
        <v>0.51519999999999999</v>
      </c>
      <c r="BI52">
        <v>0.3805</v>
      </c>
      <c r="BJ52">
        <v>0.2762</v>
      </c>
      <c r="BL52">
        <f t="shared" si="11"/>
        <v>-3.3314285714285661E-4</v>
      </c>
      <c r="BM52">
        <f t="shared" si="12"/>
        <v>-9.0057142857142712E-4</v>
      </c>
      <c r="BN52">
        <f t="shared" si="13"/>
        <v>-1.5737142857142859E-3</v>
      </c>
      <c r="BO52">
        <f t="shared" si="14"/>
        <v>-1.2000000000000005E-3</v>
      </c>
      <c r="BS52">
        <v>0.6008</v>
      </c>
      <c r="BT52">
        <v>0.52629999999999999</v>
      </c>
      <c r="BU52">
        <v>0.3896</v>
      </c>
      <c r="BV52">
        <v>0.26619999999999999</v>
      </c>
      <c r="BX52">
        <f t="shared" si="15"/>
        <v>-3.9371428571428679E-4</v>
      </c>
      <c r="BY52">
        <f t="shared" si="16"/>
        <v>-8.3828571428571589E-4</v>
      </c>
      <c r="BZ52">
        <f t="shared" si="17"/>
        <v>-1.6508571428571429E-3</v>
      </c>
      <c r="CA52">
        <f t="shared" si="18"/>
        <v>-1.322857142857143E-3</v>
      </c>
      <c r="CE52">
        <v>0.16009999999999999</v>
      </c>
      <c r="CF52">
        <v>0.1636</v>
      </c>
      <c r="CG52">
        <v>0.1676</v>
      </c>
      <c r="CH52">
        <v>0.1709</v>
      </c>
      <c r="CQ52">
        <v>0.1681</v>
      </c>
      <c r="CR52">
        <v>0.16489999999999999</v>
      </c>
      <c r="CS52">
        <v>0.1731</v>
      </c>
      <c r="CT52">
        <v>0.18429999999999999</v>
      </c>
    </row>
    <row r="53" spans="1:98" x14ac:dyDescent="0.3">
      <c r="A53" s="1">
        <v>0.17708333333333334</v>
      </c>
      <c r="B53">
        <v>30</v>
      </c>
      <c r="K53">
        <v>0.57809999999999995</v>
      </c>
      <c r="L53">
        <v>0.38379999999999997</v>
      </c>
      <c r="M53">
        <v>0.18579999999999999</v>
      </c>
      <c r="N53">
        <v>0.1893</v>
      </c>
      <c r="W53">
        <v>0.59699999999999998</v>
      </c>
      <c r="X53">
        <v>0.43430000000000002</v>
      </c>
      <c r="Y53">
        <v>0.185</v>
      </c>
      <c r="Z53">
        <v>0.18690000000000001</v>
      </c>
      <c r="AI53">
        <v>0.64549999999999996</v>
      </c>
      <c r="AJ53">
        <v>0.45850000000000002</v>
      </c>
      <c r="AK53">
        <v>0.18160000000000001</v>
      </c>
      <c r="AL53">
        <v>0.18340000000000001</v>
      </c>
      <c r="AS53" s="2">
        <f t="shared" si="0"/>
        <v>255</v>
      </c>
      <c r="AU53">
        <v>0.58320000000000005</v>
      </c>
      <c r="AV53">
        <v>0.49419999999999997</v>
      </c>
      <c r="AW53">
        <v>0.35220000000000001</v>
      </c>
      <c r="AX53">
        <v>0.25900000000000001</v>
      </c>
      <c r="AZ53">
        <f t="shared" si="7"/>
        <v>-3.8742857142856808E-4</v>
      </c>
      <c r="BA53">
        <f t="shared" si="8"/>
        <v>-8.6800000000000234E-4</v>
      </c>
      <c r="BB53">
        <f t="shared" si="9"/>
        <v>-1.6182857142857134E-3</v>
      </c>
      <c r="BC53">
        <f t="shared" si="10"/>
        <v>-1.149714285714286E-3</v>
      </c>
      <c r="BG53">
        <v>0.60619999999999996</v>
      </c>
      <c r="BH53">
        <v>0.51090000000000002</v>
      </c>
      <c r="BI53">
        <v>0.37290000000000001</v>
      </c>
      <c r="BJ53">
        <v>0.27160000000000001</v>
      </c>
      <c r="BL53">
        <f t="shared" si="11"/>
        <v>-3.3485714285714466E-4</v>
      </c>
      <c r="BM53">
        <f t="shared" si="12"/>
        <v>-9.0057142857142831E-4</v>
      </c>
      <c r="BN53">
        <f t="shared" si="13"/>
        <v>-1.5651428571428567E-3</v>
      </c>
      <c r="BO53">
        <f t="shared" si="14"/>
        <v>-1.0965714285714281E-3</v>
      </c>
      <c r="BS53">
        <v>0.59870000000000001</v>
      </c>
      <c r="BT53">
        <v>0.52200000000000002</v>
      </c>
      <c r="BU53">
        <v>0.38159999999999999</v>
      </c>
      <c r="BV53">
        <v>0.26129999999999998</v>
      </c>
      <c r="BX53">
        <f t="shared" si="15"/>
        <v>-3.9942857142857184E-4</v>
      </c>
      <c r="BY53">
        <f t="shared" si="16"/>
        <v>-8.491428571428581E-4</v>
      </c>
      <c r="BZ53">
        <f t="shared" si="17"/>
        <v>-1.6371428571428572E-3</v>
      </c>
      <c r="CA53">
        <f t="shared" si="18"/>
        <v>-1.2028571428571435E-3</v>
      </c>
      <c r="CE53">
        <v>0.16009999999999999</v>
      </c>
      <c r="CF53">
        <v>0.1636</v>
      </c>
      <c r="CG53">
        <v>0.16750000000000001</v>
      </c>
      <c r="CH53">
        <v>0.1709</v>
      </c>
      <c r="CQ53">
        <v>0.1681</v>
      </c>
      <c r="CR53">
        <v>0.16489999999999999</v>
      </c>
      <c r="CS53">
        <v>0.1731</v>
      </c>
      <c r="CT53">
        <v>0.18440000000000001</v>
      </c>
    </row>
    <row r="54" spans="1:98" x14ac:dyDescent="0.3">
      <c r="A54" s="1">
        <v>0.18055555555555555</v>
      </c>
      <c r="B54">
        <v>30</v>
      </c>
      <c r="K54">
        <v>0.57410000000000005</v>
      </c>
      <c r="L54">
        <v>0.37609999999999999</v>
      </c>
      <c r="M54">
        <v>0.18559999999999999</v>
      </c>
      <c r="N54">
        <v>0.18920000000000001</v>
      </c>
      <c r="W54">
        <v>0.59299999999999997</v>
      </c>
      <c r="X54">
        <v>0.42720000000000002</v>
      </c>
      <c r="Y54">
        <v>0.1855</v>
      </c>
      <c r="Z54">
        <v>0.18679999999999999</v>
      </c>
      <c r="AI54">
        <v>0.64219999999999999</v>
      </c>
      <c r="AJ54">
        <v>0.45150000000000001</v>
      </c>
      <c r="AK54">
        <v>0.18149999999999999</v>
      </c>
      <c r="AL54">
        <v>0.18340000000000001</v>
      </c>
      <c r="AS54" s="2">
        <f t="shared" si="0"/>
        <v>260</v>
      </c>
      <c r="AU54">
        <v>0.58120000000000005</v>
      </c>
      <c r="AV54">
        <v>0.48980000000000001</v>
      </c>
      <c r="AW54">
        <v>0.34370000000000001</v>
      </c>
      <c r="AX54">
        <v>0.25480000000000003</v>
      </c>
      <c r="AZ54">
        <f t="shared" si="7"/>
        <v>-3.9028571428570999E-4</v>
      </c>
      <c r="BA54">
        <f t="shared" si="8"/>
        <v>-8.7200000000000135E-4</v>
      </c>
      <c r="BB54">
        <f t="shared" si="9"/>
        <v>-1.6177142857142844E-3</v>
      </c>
      <c r="BC54">
        <f t="shared" si="10"/>
        <v>-1.0428571428571416E-3</v>
      </c>
      <c r="BG54">
        <v>0.60450000000000004</v>
      </c>
      <c r="BH54">
        <v>0.50629999999999997</v>
      </c>
      <c r="BI54">
        <v>0.3654</v>
      </c>
      <c r="BJ54">
        <v>0.26750000000000002</v>
      </c>
      <c r="BL54">
        <f t="shared" si="11"/>
        <v>-3.3771428571428467E-4</v>
      </c>
      <c r="BM54">
        <f t="shared" si="12"/>
        <v>-9.0171428571428726E-4</v>
      </c>
      <c r="BN54">
        <f t="shared" si="13"/>
        <v>-1.546857142857143E-3</v>
      </c>
      <c r="BO54">
        <f t="shared" si="14"/>
        <v>-1.0017142857142855E-3</v>
      </c>
      <c r="BS54">
        <v>0.5968</v>
      </c>
      <c r="BT54">
        <v>0.51770000000000005</v>
      </c>
      <c r="BU54">
        <v>0.37419999999999998</v>
      </c>
      <c r="BV54">
        <v>0.25719999999999998</v>
      </c>
      <c r="BX54">
        <f t="shared" si="15"/>
        <v>-4.022857142857144E-4</v>
      </c>
      <c r="BY54">
        <f t="shared" si="16"/>
        <v>-8.5771428571428511E-4</v>
      </c>
      <c r="BZ54">
        <f t="shared" si="17"/>
        <v>-1.6102857142857156E-3</v>
      </c>
      <c r="CA54">
        <f t="shared" si="18"/>
        <v>-1.0817142857142872E-3</v>
      </c>
      <c r="CE54">
        <v>0.16009999999999999</v>
      </c>
      <c r="CF54">
        <v>0.16370000000000001</v>
      </c>
      <c r="CG54">
        <v>0.1676</v>
      </c>
      <c r="CH54">
        <v>0.17100000000000001</v>
      </c>
      <c r="CQ54">
        <v>0.1681</v>
      </c>
      <c r="CR54">
        <v>0.1648</v>
      </c>
      <c r="CS54">
        <v>0.1731</v>
      </c>
      <c r="CT54">
        <v>0.18440000000000001</v>
      </c>
    </row>
    <row r="55" spans="1:98" x14ac:dyDescent="0.3">
      <c r="A55" s="1">
        <v>0.18402777777777779</v>
      </c>
      <c r="B55">
        <v>30</v>
      </c>
      <c r="K55">
        <v>0.57010000000000005</v>
      </c>
      <c r="L55">
        <v>0.36840000000000001</v>
      </c>
      <c r="M55">
        <v>0.18559999999999999</v>
      </c>
      <c r="N55">
        <v>0.189</v>
      </c>
      <c r="W55">
        <v>0.58909999999999996</v>
      </c>
      <c r="X55">
        <v>0.42020000000000002</v>
      </c>
      <c r="Y55">
        <v>0.186</v>
      </c>
      <c r="Z55">
        <v>0.18679999999999999</v>
      </c>
      <c r="AI55">
        <v>0.63880000000000003</v>
      </c>
      <c r="AJ55">
        <v>0.44440000000000002</v>
      </c>
      <c r="AK55">
        <v>0.18129999999999999</v>
      </c>
      <c r="AL55">
        <v>0.18329999999999999</v>
      </c>
      <c r="AS55" s="2">
        <f t="shared" si="0"/>
        <v>265</v>
      </c>
      <c r="AU55">
        <v>0.57899999999999996</v>
      </c>
      <c r="AV55">
        <v>0.48530000000000001</v>
      </c>
      <c r="AW55">
        <v>0.33560000000000001</v>
      </c>
      <c r="AX55">
        <v>0.25130000000000002</v>
      </c>
      <c r="AZ55">
        <f t="shared" si="7"/>
        <v>-3.9828571428571295E-4</v>
      </c>
      <c r="BA55">
        <f t="shared" si="8"/>
        <v>-8.7828571428571339E-4</v>
      </c>
      <c r="BB55">
        <f t="shared" si="9"/>
        <v>-1.6274285714285707E-3</v>
      </c>
      <c r="BC55">
        <f t="shared" si="10"/>
        <v>-9.3199999999999891E-4</v>
      </c>
      <c r="BG55">
        <v>0.6028</v>
      </c>
      <c r="BH55">
        <v>0.50160000000000005</v>
      </c>
      <c r="BI55">
        <v>0.35720000000000002</v>
      </c>
      <c r="BJ55">
        <v>0.26400000000000001</v>
      </c>
      <c r="BL55">
        <f t="shared" si="11"/>
        <v>-3.4171428571428422E-4</v>
      </c>
      <c r="BM55">
        <f t="shared" si="12"/>
        <v>-9.0457142857142787E-4</v>
      </c>
      <c r="BN55">
        <f t="shared" si="13"/>
        <v>-1.5502857142857132E-3</v>
      </c>
      <c r="BO55">
        <f t="shared" si="14"/>
        <v>-9.0571428571428443E-4</v>
      </c>
      <c r="BS55">
        <v>0.59470000000000001</v>
      </c>
      <c r="BT55">
        <v>0.51339999999999997</v>
      </c>
      <c r="BU55">
        <v>0.36570000000000003</v>
      </c>
      <c r="BV55">
        <v>0.2535</v>
      </c>
      <c r="BX55">
        <f t="shared" si="15"/>
        <v>-4.0514285714285695E-4</v>
      </c>
      <c r="BY55">
        <f t="shared" si="16"/>
        <v>-8.6171428571428597E-4</v>
      </c>
      <c r="BZ55">
        <f t="shared" si="17"/>
        <v>-1.606285714285714E-3</v>
      </c>
      <c r="CA55">
        <f t="shared" si="18"/>
        <v>-9.6342857142857233E-4</v>
      </c>
      <c r="CE55">
        <v>0.16009999999999999</v>
      </c>
      <c r="CF55">
        <v>0.1636</v>
      </c>
      <c r="CG55">
        <v>0.1676</v>
      </c>
      <c r="CH55">
        <v>0.17100000000000001</v>
      </c>
      <c r="CQ55">
        <v>0.1681</v>
      </c>
      <c r="CR55">
        <v>0.16489999999999999</v>
      </c>
      <c r="CS55">
        <v>0.1731</v>
      </c>
      <c r="CT55">
        <v>0.1845</v>
      </c>
    </row>
    <row r="56" spans="1:98" x14ac:dyDescent="0.3">
      <c r="A56" s="1">
        <v>0.1875</v>
      </c>
      <c r="B56">
        <v>30</v>
      </c>
      <c r="K56">
        <v>0.5665</v>
      </c>
      <c r="L56">
        <v>0.36080000000000001</v>
      </c>
      <c r="M56">
        <v>0.18559999999999999</v>
      </c>
      <c r="N56">
        <v>0.18909999999999999</v>
      </c>
      <c r="W56">
        <v>0.5857</v>
      </c>
      <c r="X56">
        <v>0.41310000000000002</v>
      </c>
      <c r="Y56">
        <v>0.186</v>
      </c>
      <c r="Z56">
        <v>0.18679999999999999</v>
      </c>
      <c r="AI56">
        <v>0.63560000000000005</v>
      </c>
      <c r="AJ56">
        <v>0.43740000000000001</v>
      </c>
      <c r="AK56">
        <v>0.1812</v>
      </c>
      <c r="AL56">
        <v>0.18329999999999999</v>
      </c>
      <c r="AS56" s="2">
        <f t="shared" si="0"/>
        <v>270</v>
      </c>
      <c r="AU56">
        <v>0.57720000000000005</v>
      </c>
      <c r="AV56">
        <v>0.48070000000000002</v>
      </c>
      <c r="AW56">
        <v>0.32840000000000003</v>
      </c>
      <c r="AX56">
        <v>0.248</v>
      </c>
      <c r="AZ56">
        <f t="shared" si="7"/>
        <v>-4.005714285714276E-4</v>
      </c>
      <c r="BA56">
        <f t="shared" si="8"/>
        <v>-8.874285714285708E-4</v>
      </c>
      <c r="BB56">
        <f t="shared" si="9"/>
        <v>-1.6142857142857129E-3</v>
      </c>
      <c r="BC56">
        <f t="shared" si="10"/>
        <v>-8.291428571428562E-4</v>
      </c>
      <c r="BG56">
        <v>0.60099999999999998</v>
      </c>
      <c r="BH56">
        <v>0.49640000000000001</v>
      </c>
      <c r="BI56">
        <v>0.34939999999999999</v>
      </c>
      <c r="BJ56">
        <v>0.26069999999999999</v>
      </c>
      <c r="BL56">
        <f t="shared" si="11"/>
        <v>-3.4571428571428633E-4</v>
      </c>
      <c r="BM56">
        <f t="shared" si="12"/>
        <v>-9.2800000000000033E-4</v>
      </c>
      <c r="BN56">
        <f t="shared" si="13"/>
        <v>-1.5537142857142854E-3</v>
      </c>
      <c r="BO56">
        <f t="shared" si="14"/>
        <v>-8.2114285714285709E-4</v>
      </c>
      <c r="BS56">
        <v>0.5927</v>
      </c>
      <c r="BT56">
        <v>0.50890000000000002</v>
      </c>
      <c r="BU56">
        <v>0.3579</v>
      </c>
      <c r="BV56">
        <v>0.25019999999999998</v>
      </c>
      <c r="BX56">
        <f t="shared" si="15"/>
        <v>-4.0685714285714245E-4</v>
      </c>
      <c r="BY56">
        <f t="shared" si="16"/>
        <v>-8.6857142857142678E-4</v>
      </c>
      <c r="BZ56">
        <f t="shared" si="17"/>
        <v>-1.594857142857142E-3</v>
      </c>
      <c r="CA56">
        <f t="shared" si="18"/>
        <v>-8.5257142857142921E-4</v>
      </c>
      <c r="CE56">
        <v>0.16009999999999999</v>
      </c>
      <c r="CF56">
        <v>0.1636</v>
      </c>
      <c r="CG56">
        <v>0.1676</v>
      </c>
      <c r="CH56">
        <v>0.17100000000000001</v>
      </c>
      <c r="CQ56">
        <v>0.16819999999999999</v>
      </c>
      <c r="CR56">
        <v>0.16489999999999999</v>
      </c>
      <c r="CS56">
        <v>0.1731</v>
      </c>
      <c r="CT56">
        <v>0.1845</v>
      </c>
    </row>
    <row r="57" spans="1:98" x14ac:dyDescent="0.3">
      <c r="A57" s="1">
        <v>0.19097222222222221</v>
      </c>
      <c r="B57">
        <v>30</v>
      </c>
      <c r="K57">
        <v>0.56230000000000002</v>
      </c>
      <c r="L57">
        <v>0.3533</v>
      </c>
      <c r="M57">
        <v>0.18559999999999999</v>
      </c>
      <c r="N57">
        <v>0.18909999999999999</v>
      </c>
      <c r="W57">
        <v>0.58160000000000001</v>
      </c>
      <c r="X57">
        <v>0.40600000000000003</v>
      </c>
      <c r="Y57">
        <v>0.1855</v>
      </c>
      <c r="Z57">
        <v>0.18690000000000001</v>
      </c>
      <c r="AI57">
        <v>0.63219999999999998</v>
      </c>
      <c r="AJ57">
        <v>0.4304</v>
      </c>
      <c r="AK57">
        <v>0.1832</v>
      </c>
      <c r="AL57">
        <v>0.18329999999999999</v>
      </c>
      <c r="AS57" s="2">
        <f t="shared" si="0"/>
        <v>275</v>
      </c>
      <c r="AU57">
        <v>0.57499999999999996</v>
      </c>
      <c r="AV57">
        <v>0.47620000000000001</v>
      </c>
      <c r="AW57">
        <v>0.32</v>
      </c>
      <c r="AX57">
        <v>0.24529999999999999</v>
      </c>
      <c r="AZ57">
        <f t="shared" si="7"/>
        <v>-4.0685714285714625E-4</v>
      </c>
      <c r="BA57">
        <f t="shared" si="8"/>
        <v>-8.9714285714285569E-4</v>
      </c>
      <c r="BB57">
        <f t="shared" si="9"/>
        <v>-1.5999999999999988E-3</v>
      </c>
      <c r="BC57">
        <f t="shared" si="10"/>
        <v>-7.31428571428572E-4</v>
      </c>
      <c r="BG57">
        <v>0.59919999999999995</v>
      </c>
      <c r="BH57">
        <v>0.4919</v>
      </c>
      <c r="BI57">
        <v>0.34139999999999998</v>
      </c>
      <c r="BJ57">
        <v>0.2576</v>
      </c>
      <c r="BL57">
        <f t="shared" si="11"/>
        <v>-3.4742857142857248E-4</v>
      </c>
      <c r="BM57">
        <f t="shared" si="12"/>
        <v>-9.4114285714285654E-4</v>
      </c>
      <c r="BN57">
        <f t="shared" si="13"/>
        <v>-1.5668571428571439E-3</v>
      </c>
      <c r="BO57">
        <f t="shared" si="14"/>
        <v>-7.3828571428571487E-4</v>
      </c>
      <c r="BS57">
        <v>0.59060000000000001</v>
      </c>
      <c r="BT57">
        <v>0.50449999999999995</v>
      </c>
      <c r="BU57">
        <v>0.35</v>
      </c>
      <c r="BV57">
        <v>0.2475</v>
      </c>
      <c r="BX57">
        <f t="shared" si="15"/>
        <v>-4.0628571428571395E-4</v>
      </c>
      <c r="BY57">
        <f t="shared" si="16"/>
        <v>-8.7200000000000168E-4</v>
      </c>
      <c r="BZ57">
        <f t="shared" si="17"/>
        <v>-1.5862857142857148E-3</v>
      </c>
      <c r="CA57">
        <f t="shared" si="18"/>
        <v>-7.4571428571428542E-4</v>
      </c>
      <c r="CE57">
        <v>0.16009999999999999</v>
      </c>
      <c r="CF57">
        <v>0.1636</v>
      </c>
      <c r="CG57">
        <v>0.16750000000000001</v>
      </c>
      <c r="CH57">
        <v>0.17100000000000001</v>
      </c>
      <c r="CQ57">
        <v>0.16819999999999999</v>
      </c>
      <c r="CR57">
        <v>0.16489999999999999</v>
      </c>
      <c r="CS57">
        <v>0.17319999999999999</v>
      </c>
      <c r="CT57">
        <v>0.18440000000000001</v>
      </c>
    </row>
    <row r="58" spans="1:98" x14ac:dyDescent="0.3">
      <c r="A58" s="1">
        <v>0.19444444444444445</v>
      </c>
      <c r="B58">
        <v>30</v>
      </c>
      <c r="K58">
        <v>0.55840000000000001</v>
      </c>
      <c r="L58">
        <v>0.3458</v>
      </c>
      <c r="M58">
        <v>0.18579999999999999</v>
      </c>
      <c r="N58">
        <v>0.1888</v>
      </c>
      <c r="W58">
        <v>0.57799999999999996</v>
      </c>
      <c r="X58">
        <v>0.3992</v>
      </c>
      <c r="Y58">
        <v>0.18509999999999999</v>
      </c>
      <c r="Z58">
        <v>0.18679999999999999</v>
      </c>
      <c r="AI58">
        <v>0.62880000000000003</v>
      </c>
      <c r="AJ58">
        <v>0.42330000000000001</v>
      </c>
      <c r="AK58">
        <v>0.1812</v>
      </c>
      <c r="AL58">
        <v>0.18310000000000001</v>
      </c>
      <c r="AS58" s="2">
        <f t="shared" si="0"/>
        <v>280</v>
      </c>
      <c r="AU58">
        <v>0.57299999999999995</v>
      </c>
      <c r="AV58">
        <v>0.47170000000000001</v>
      </c>
      <c r="AW58">
        <v>0.31209999999999999</v>
      </c>
      <c r="AX58">
        <v>0.24279999999999999</v>
      </c>
      <c r="AZ58">
        <f t="shared" si="7"/>
        <v>-4.080000000000039E-4</v>
      </c>
      <c r="BA58">
        <f t="shared" si="8"/>
        <v>-9.0228571428571322E-4</v>
      </c>
      <c r="BB58">
        <f t="shared" si="9"/>
        <v>-1.5931428571428579E-3</v>
      </c>
      <c r="BC58">
        <f t="shared" si="10"/>
        <v>-6.445714285714299E-4</v>
      </c>
      <c r="BG58">
        <v>0.59740000000000004</v>
      </c>
      <c r="BH58">
        <v>0.4874</v>
      </c>
      <c r="BI58">
        <v>0.33410000000000001</v>
      </c>
      <c r="BJ58">
        <v>0.25480000000000003</v>
      </c>
      <c r="BL58">
        <f t="shared" si="11"/>
        <v>-3.5257142857142779E-4</v>
      </c>
      <c r="BM58">
        <f t="shared" si="12"/>
        <v>-9.4800000000000027E-4</v>
      </c>
      <c r="BN58">
        <f t="shared" si="13"/>
        <v>-1.5645714285714291E-3</v>
      </c>
      <c r="BO58">
        <f t="shared" si="14"/>
        <v>-6.6857142857142853E-4</v>
      </c>
      <c r="BS58">
        <v>0.58840000000000003</v>
      </c>
      <c r="BT58">
        <v>0.50009999999999999</v>
      </c>
      <c r="BU58">
        <v>0.3417</v>
      </c>
      <c r="BV58">
        <v>0.24479999999999999</v>
      </c>
      <c r="BX58">
        <f t="shared" si="15"/>
        <v>-4.1199999999999901E-4</v>
      </c>
      <c r="BY58">
        <f t="shared" si="16"/>
        <v>-8.7771428571428798E-4</v>
      </c>
      <c r="BZ58">
        <f t="shared" si="17"/>
        <v>-1.5994285714285713E-3</v>
      </c>
      <c r="CA58">
        <f t="shared" si="18"/>
        <v>-6.5657142857142813E-4</v>
      </c>
      <c r="CE58">
        <v>0.16009999999999999</v>
      </c>
      <c r="CF58">
        <v>0.1636</v>
      </c>
      <c r="CG58">
        <v>0.1676</v>
      </c>
      <c r="CH58">
        <v>0.17100000000000001</v>
      </c>
      <c r="CQ58">
        <v>0.1681</v>
      </c>
      <c r="CR58">
        <v>0.16489999999999999</v>
      </c>
      <c r="CS58">
        <v>0.1731</v>
      </c>
      <c r="CT58">
        <v>0.18440000000000001</v>
      </c>
    </row>
    <row r="59" spans="1:98" x14ac:dyDescent="0.3">
      <c r="A59" s="1">
        <v>0.19791666666666666</v>
      </c>
      <c r="B59">
        <v>30</v>
      </c>
      <c r="K59">
        <v>0.55449999999999999</v>
      </c>
      <c r="L59">
        <v>0.3382</v>
      </c>
      <c r="M59">
        <v>0.1857</v>
      </c>
      <c r="N59">
        <v>0.189</v>
      </c>
      <c r="W59">
        <v>0.57399999999999995</v>
      </c>
      <c r="X59">
        <v>0.39200000000000002</v>
      </c>
      <c r="Y59">
        <v>0.18459999999999999</v>
      </c>
      <c r="Z59">
        <v>0.18679999999999999</v>
      </c>
      <c r="AI59">
        <v>0.62529999999999997</v>
      </c>
      <c r="AJ59">
        <v>0.4163</v>
      </c>
      <c r="AK59">
        <v>0.18090000000000001</v>
      </c>
      <c r="AL59">
        <v>0.1832</v>
      </c>
      <c r="AS59" s="2">
        <f t="shared" si="0"/>
        <v>285</v>
      </c>
      <c r="AU59">
        <v>0.57079999999999997</v>
      </c>
      <c r="AV59">
        <v>0.46710000000000002</v>
      </c>
      <c r="AW59">
        <v>0.30480000000000002</v>
      </c>
      <c r="AX59">
        <v>0.2407</v>
      </c>
      <c r="AZ59">
        <f t="shared" si="7"/>
        <v>-4.1257142857143136E-4</v>
      </c>
      <c r="BA59">
        <f t="shared" si="8"/>
        <v>-9.0742857142857151E-4</v>
      </c>
      <c r="BB59">
        <f t="shared" si="9"/>
        <v>-1.5622857142857142E-3</v>
      </c>
      <c r="BC59">
        <f t="shared" si="10"/>
        <v>-5.6400000000000146E-4</v>
      </c>
      <c r="BG59">
        <v>0.59550000000000003</v>
      </c>
      <c r="BH59">
        <v>0.48259999999999997</v>
      </c>
      <c r="BI59">
        <v>0.32640000000000002</v>
      </c>
      <c r="BJ59">
        <v>0.25209999999999999</v>
      </c>
      <c r="BL59">
        <f t="shared" si="11"/>
        <v>-3.599999999999997E-4</v>
      </c>
      <c r="BM59">
        <f t="shared" si="12"/>
        <v>-9.4628571428571515E-4</v>
      </c>
      <c r="BN59">
        <f t="shared" si="13"/>
        <v>-1.5559999999999997E-3</v>
      </c>
      <c r="BO59">
        <f t="shared" si="14"/>
        <v>-6.1542857142857189E-4</v>
      </c>
      <c r="BS59">
        <v>0.58640000000000003</v>
      </c>
      <c r="BT59">
        <v>0.49559999999999998</v>
      </c>
      <c r="BU59">
        <v>0.33450000000000002</v>
      </c>
      <c r="BV59">
        <v>0.2424</v>
      </c>
      <c r="BX59">
        <f t="shared" si="15"/>
        <v>-4.1714285714285562E-4</v>
      </c>
      <c r="BY59">
        <f t="shared" si="16"/>
        <v>-8.8457142857143042E-4</v>
      </c>
      <c r="BZ59">
        <f t="shared" si="17"/>
        <v>-1.5908571428571419E-3</v>
      </c>
      <c r="CA59">
        <f t="shared" si="18"/>
        <v>-5.8742857142857088E-4</v>
      </c>
      <c r="CE59">
        <v>0.16009999999999999</v>
      </c>
      <c r="CF59">
        <v>0.1636</v>
      </c>
      <c r="CG59">
        <v>0.1676</v>
      </c>
      <c r="CH59">
        <v>0.17100000000000001</v>
      </c>
      <c r="CQ59">
        <v>0.1681</v>
      </c>
      <c r="CR59">
        <v>0.16489999999999999</v>
      </c>
      <c r="CS59">
        <v>0.17299999999999999</v>
      </c>
      <c r="CT59">
        <v>0.18440000000000001</v>
      </c>
    </row>
    <row r="60" spans="1:98" x14ac:dyDescent="0.3">
      <c r="A60" s="1">
        <v>0.20138888888888887</v>
      </c>
      <c r="B60">
        <v>30</v>
      </c>
      <c r="K60">
        <v>0.5504</v>
      </c>
      <c r="L60">
        <v>0.33090000000000003</v>
      </c>
      <c r="M60">
        <v>0.18540000000000001</v>
      </c>
      <c r="N60">
        <v>0.18890000000000001</v>
      </c>
      <c r="W60">
        <v>0.57030000000000003</v>
      </c>
      <c r="X60">
        <v>0.38500000000000001</v>
      </c>
      <c r="Y60">
        <v>0.18440000000000001</v>
      </c>
      <c r="Z60">
        <v>0.18659999999999999</v>
      </c>
      <c r="AI60">
        <v>0.62190000000000001</v>
      </c>
      <c r="AJ60">
        <v>0.4093</v>
      </c>
      <c r="AK60">
        <v>0.18090000000000001</v>
      </c>
      <c r="AL60">
        <v>0.18310000000000001</v>
      </c>
      <c r="AS60" s="2">
        <f t="shared" si="0"/>
        <v>290</v>
      </c>
      <c r="AU60">
        <v>0.56869999999999998</v>
      </c>
      <c r="AV60">
        <v>0.46229999999999999</v>
      </c>
      <c r="AW60">
        <v>0.29759999999999998</v>
      </c>
      <c r="AX60">
        <v>0.2389</v>
      </c>
      <c r="AZ60">
        <f t="shared" si="7"/>
        <v>-4.1542857142857196E-4</v>
      </c>
      <c r="BA60">
        <f t="shared" si="8"/>
        <v>-9.1600000000000058E-4</v>
      </c>
      <c r="BB60">
        <f t="shared" si="9"/>
        <v>-1.5354285714285726E-3</v>
      </c>
      <c r="BC60">
        <f t="shared" si="10"/>
        <v>-4.9371428571428645E-4</v>
      </c>
      <c r="BG60">
        <v>0.59370000000000001</v>
      </c>
      <c r="BH60">
        <v>0.47820000000000001</v>
      </c>
      <c r="BI60">
        <v>0.31890000000000002</v>
      </c>
      <c r="BJ60">
        <v>0.24970000000000001</v>
      </c>
      <c r="BL60">
        <f t="shared" si="11"/>
        <v>-3.645714285714271E-4</v>
      </c>
      <c r="BM60">
        <f t="shared" si="12"/>
        <v>-9.308571428571444E-4</v>
      </c>
      <c r="BN60">
        <f t="shared" si="13"/>
        <v>-1.5302857142857138E-3</v>
      </c>
      <c r="BO60">
        <f t="shared" si="14"/>
        <v>-5.7199999999999992E-4</v>
      </c>
      <c r="BS60">
        <v>0.58409999999999995</v>
      </c>
      <c r="BT60">
        <v>0.49099999999999999</v>
      </c>
      <c r="BU60">
        <v>0.32669999999999999</v>
      </c>
      <c r="BV60">
        <v>0.2402</v>
      </c>
      <c r="BX60">
        <f t="shared" si="15"/>
        <v>-4.2342857142857237E-4</v>
      </c>
      <c r="BY60">
        <f t="shared" si="16"/>
        <v>-8.9314285714285678E-4</v>
      </c>
      <c r="BZ60">
        <f t="shared" si="17"/>
        <v>-1.5628571428571434E-3</v>
      </c>
      <c r="CA60">
        <f t="shared" si="18"/>
        <v>-5.2914285714285693E-4</v>
      </c>
      <c r="CE60">
        <v>0.16009999999999999</v>
      </c>
      <c r="CF60">
        <v>0.16370000000000001</v>
      </c>
      <c r="CG60">
        <v>0.16750000000000001</v>
      </c>
      <c r="CH60">
        <v>0.17100000000000001</v>
      </c>
      <c r="CQ60">
        <v>0.1681</v>
      </c>
      <c r="CR60">
        <v>0.16489999999999999</v>
      </c>
      <c r="CS60">
        <v>0.17299999999999999</v>
      </c>
      <c r="CT60">
        <v>0.18440000000000001</v>
      </c>
    </row>
    <row r="61" spans="1:98" x14ac:dyDescent="0.3">
      <c r="A61" s="1">
        <v>0.20486111111111113</v>
      </c>
      <c r="B61">
        <v>30</v>
      </c>
      <c r="K61">
        <v>0.54649999999999999</v>
      </c>
      <c r="L61">
        <v>0.32340000000000002</v>
      </c>
      <c r="M61">
        <v>0.1855</v>
      </c>
      <c r="N61">
        <v>0.18890000000000001</v>
      </c>
      <c r="W61">
        <v>0.5665</v>
      </c>
      <c r="X61">
        <v>0.37809999999999999</v>
      </c>
      <c r="Y61">
        <v>0.1842</v>
      </c>
      <c r="Z61">
        <v>0.1867</v>
      </c>
      <c r="AI61">
        <v>0.61839999999999995</v>
      </c>
      <c r="AJ61">
        <v>0.40229999999999999</v>
      </c>
      <c r="AK61">
        <v>0.18099999999999999</v>
      </c>
      <c r="AL61">
        <v>0.1832</v>
      </c>
      <c r="AS61" s="2">
        <f t="shared" si="0"/>
        <v>295</v>
      </c>
      <c r="AU61">
        <v>0.5665</v>
      </c>
      <c r="AV61">
        <v>0.4577</v>
      </c>
      <c r="AW61">
        <v>0.29020000000000001</v>
      </c>
      <c r="AX61">
        <v>0.23730000000000001</v>
      </c>
      <c r="AZ61">
        <f t="shared" si="7"/>
        <v>-4.2628571428571493E-4</v>
      </c>
      <c r="BA61">
        <f t="shared" si="8"/>
        <v>-9.2171428571428678E-4</v>
      </c>
      <c r="BB61">
        <f t="shared" si="9"/>
        <v>-1.5171428571428577E-3</v>
      </c>
      <c r="BC61">
        <f t="shared" si="10"/>
        <v>-4.2742857142857079E-4</v>
      </c>
      <c r="BG61">
        <v>0.59199999999999997</v>
      </c>
      <c r="BH61">
        <v>0.4738</v>
      </c>
      <c r="BI61">
        <v>0.31140000000000001</v>
      </c>
      <c r="BJ61">
        <v>0.24759999999999999</v>
      </c>
      <c r="BL61">
        <f t="shared" si="11"/>
        <v>-3.622857142857137E-4</v>
      </c>
      <c r="BM61">
        <f t="shared" si="12"/>
        <v>-9.0800000000000028E-4</v>
      </c>
      <c r="BN61">
        <f t="shared" si="13"/>
        <v>-1.5154285714285701E-3</v>
      </c>
      <c r="BO61">
        <f t="shared" si="14"/>
        <v>-5.2514285714285716E-4</v>
      </c>
      <c r="BS61">
        <v>0.58209999999999995</v>
      </c>
      <c r="BT61">
        <v>0.48659999999999998</v>
      </c>
      <c r="BU61">
        <v>0.3196</v>
      </c>
      <c r="BV61">
        <v>0.2382</v>
      </c>
      <c r="BX61">
        <f t="shared" si="15"/>
        <v>-4.2571428571428833E-4</v>
      </c>
      <c r="BY61">
        <f t="shared" si="16"/>
        <v>-8.9428571428571476E-4</v>
      </c>
      <c r="BZ61">
        <f t="shared" si="17"/>
        <v>-1.5348571428571425E-3</v>
      </c>
      <c r="CA61">
        <f t="shared" si="18"/>
        <v>-4.8171428571428513E-4</v>
      </c>
      <c r="CE61">
        <v>0.16009999999999999</v>
      </c>
      <c r="CF61">
        <v>0.16370000000000001</v>
      </c>
      <c r="CG61">
        <v>0.1676</v>
      </c>
      <c r="CH61">
        <v>0.1709</v>
      </c>
      <c r="CQ61">
        <v>0.16819999999999999</v>
      </c>
      <c r="CR61">
        <v>0.16489999999999999</v>
      </c>
      <c r="CS61">
        <v>0.17299999999999999</v>
      </c>
      <c r="CT61">
        <v>0.18429999999999999</v>
      </c>
    </row>
    <row r="62" spans="1:98" x14ac:dyDescent="0.3">
      <c r="A62" s="1">
        <v>0.20833333333333334</v>
      </c>
      <c r="B62">
        <v>30</v>
      </c>
      <c r="K62">
        <v>0.54259999999999997</v>
      </c>
      <c r="L62">
        <v>0.31609999999999999</v>
      </c>
      <c r="M62">
        <v>0.18529999999999999</v>
      </c>
      <c r="N62">
        <v>0.189</v>
      </c>
      <c r="W62">
        <v>0.56259999999999999</v>
      </c>
      <c r="X62">
        <v>0.371</v>
      </c>
      <c r="Y62">
        <v>0.18410000000000001</v>
      </c>
      <c r="Z62">
        <v>0.18659999999999999</v>
      </c>
      <c r="AI62">
        <v>0.61499999999999999</v>
      </c>
      <c r="AJ62">
        <v>0.39539999999999997</v>
      </c>
      <c r="AK62">
        <v>0.18079999999999999</v>
      </c>
      <c r="AL62">
        <v>0.1832</v>
      </c>
      <c r="AS62" s="2">
        <f t="shared" si="0"/>
        <v>300</v>
      </c>
      <c r="AU62">
        <v>0.56440000000000001</v>
      </c>
      <c r="AV62">
        <v>0.45300000000000001</v>
      </c>
      <c r="AW62">
        <v>0.2828</v>
      </c>
      <c r="AX62">
        <v>0.2359</v>
      </c>
      <c r="AZ62">
        <f t="shared" si="7"/>
        <v>-4.2628571428571173E-4</v>
      </c>
      <c r="BA62">
        <f t="shared" si="8"/>
        <v>-9.3028571428571466E-4</v>
      </c>
      <c r="BB62">
        <f t="shared" si="9"/>
        <v>-1.4794285714285714E-3</v>
      </c>
      <c r="BC62">
        <f t="shared" si="10"/>
        <v>-3.731428571428565E-4</v>
      </c>
      <c r="BG62">
        <v>0.59009999999999996</v>
      </c>
      <c r="BH62">
        <v>0.46920000000000001</v>
      </c>
      <c r="BI62">
        <v>0.30380000000000001</v>
      </c>
      <c r="BJ62">
        <v>0.24540000000000001</v>
      </c>
      <c r="BL62">
        <f t="shared" si="11"/>
        <v>-3.6285714285714415E-4</v>
      </c>
      <c r="BM62">
        <f t="shared" si="12"/>
        <v>-9.0685714285714263E-4</v>
      </c>
      <c r="BN62">
        <f t="shared" si="13"/>
        <v>-1.5062857142857133E-3</v>
      </c>
      <c r="BO62">
        <f t="shared" si="14"/>
        <v>-4.8571428571428604E-4</v>
      </c>
      <c r="BS62">
        <v>0.57999999999999996</v>
      </c>
      <c r="BT62">
        <v>0.48220000000000002</v>
      </c>
      <c r="BU62">
        <v>0.31190000000000001</v>
      </c>
      <c r="BV62">
        <v>0.23649999999999999</v>
      </c>
      <c r="BX62">
        <f t="shared" si="15"/>
        <v>-4.2400000000000342E-4</v>
      </c>
      <c r="BY62">
        <f t="shared" si="16"/>
        <v>-8.9485714285714103E-4</v>
      </c>
      <c r="BZ62">
        <f t="shared" si="17"/>
        <v>-1.5119999999999995E-3</v>
      </c>
      <c r="CA62">
        <f t="shared" si="18"/>
        <v>-4.4000000000000029E-4</v>
      </c>
      <c r="CE62">
        <v>0.16009999999999999</v>
      </c>
      <c r="CF62">
        <v>0.16370000000000001</v>
      </c>
      <c r="CG62">
        <v>0.16750000000000001</v>
      </c>
      <c r="CH62">
        <v>0.1709</v>
      </c>
      <c r="CQ62">
        <v>0.16819999999999999</v>
      </c>
      <c r="CR62">
        <v>0.16489999999999999</v>
      </c>
      <c r="CS62">
        <v>0.17299999999999999</v>
      </c>
      <c r="CT62">
        <v>0.18440000000000001</v>
      </c>
    </row>
    <row r="63" spans="1:98" x14ac:dyDescent="0.3">
      <c r="A63" s="1">
        <v>0.21180555555555555</v>
      </c>
      <c r="B63">
        <v>30</v>
      </c>
      <c r="K63">
        <v>0.53869999999999996</v>
      </c>
      <c r="L63">
        <v>0.30859999999999999</v>
      </c>
      <c r="M63">
        <v>0.1852</v>
      </c>
      <c r="N63">
        <v>0.18890000000000001</v>
      </c>
      <c r="W63">
        <v>0.55879999999999996</v>
      </c>
      <c r="X63">
        <v>0.36420000000000002</v>
      </c>
      <c r="Y63">
        <v>0.18410000000000001</v>
      </c>
      <c r="Z63">
        <v>0.1867</v>
      </c>
      <c r="AI63">
        <v>0.61170000000000002</v>
      </c>
      <c r="AJ63">
        <v>0.38840000000000002</v>
      </c>
      <c r="AK63">
        <v>0.1807</v>
      </c>
      <c r="AL63">
        <v>0.18310000000000001</v>
      </c>
      <c r="AS63" s="2">
        <f t="shared" si="0"/>
        <v>305</v>
      </c>
      <c r="AU63">
        <v>0.56220000000000003</v>
      </c>
      <c r="AV63">
        <v>0.44829999999999998</v>
      </c>
      <c r="AW63">
        <v>0.2757</v>
      </c>
      <c r="AX63">
        <v>0.2346</v>
      </c>
      <c r="AZ63">
        <f t="shared" si="7"/>
        <v>-4.3085714285713984E-4</v>
      </c>
      <c r="BA63">
        <f t="shared" si="8"/>
        <v>-9.3657142857142951E-4</v>
      </c>
      <c r="BB63">
        <f t="shared" si="9"/>
        <v>-1.4594285714285712E-3</v>
      </c>
      <c r="BC63">
        <f t="shared" si="10"/>
        <v>-3.2571428571428524E-4</v>
      </c>
      <c r="BG63">
        <v>0.58830000000000005</v>
      </c>
      <c r="BH63">
        <v>0.4647</v>
      </c>
      <c r="BI63">
        <v>0.29630000000000001</v>
      </c>
      <c r="BJ63">
        <v>0.24349999999999999</v>
      </c>
      <c r="BL63">
        <f t="shared" si="11"/>
        <v>-3.6228571428571565E-4</v>
      </c>
      <c r="BM63">
        <f t="shared" si="12"/>
        <v>-9.0342857142857087E-4</v>
      </c>
      <c r="BN63">
        <f t="shared" si="13"/>
        <v>-1.5102857142857147E-3</v>
      </c>
      <c r="BO63">
        <f t="shared" si="14"/>
        <v>-4.4971428571428647E-4</v>
      </c>
      <c r="BS63">
        <v>0.57769999999999999</v>
      </c>
      <c r="BT63">
        <v>0.47749999999999998</v>
      </c>
      <c r="BU63">
        <v>0.30420000000000003</v>
      </c>
      <c r="BV63">
        <v>0.23469999999999999</v>
      </c>
      <c r="BX63">
        <f t="shared" si="15"/>
        <v>-4.2685714285714533E-4</v>
      </c>
      <c r="BY63">
        <f t="shared" si="16"/>
        <v>-9.0057142857142831E-4</v>
      </c>
      <c r="BZ63">
        <f t="shared" si="17"/>
        <v>-1.499428571428571E-3</v>
      </c>
      <c r="CA63">
        <f t="shared" si="18"/>
        <v>-4.011428571428574E-4</v>
      </c>
      <c r="CE63">
        <v>0.16009999999999999</v>
      </c>
      <c r="CF63">
        <v>0.1636</v>
      </c>
      <c r="CG63">
        <v>0.1676</v>
      </c>
      <c r="CH63">
        <v>0.17100000000000001</v>
      </c>
      <c r="CQ63">
        <v>0.1681</v>
      </c>
      <c r="CR63">
        <v>0.1648</v>
      </c>
      <c r="CS63">
        <v>0.1731</v>
      </c>
      <c r="CT63">
        <v>0.18429999999999999</v>
      </c>
    </row>
    <row r="64" spans="1:98" x14ac:dyDescent="0.3">
      <c r="A64" s="1">
        <v>0.21527777777777779</v>
      </c>
      <c r="B64">
        <v>30</v>
      </c>
      <c r="K64">
        <v>0.53459999999999996</v>
      </c>
      <c r="L64">
        <v>0.3014</v>
      </c>
      <c r="M64">
        <v>0.1852</v>
      </c>
      <c r="N64">
        <v>0.18890000000000001</v>
      </c>
      <c r="W64">
        <v>0.55489999999999995</v>
      </c>
      <c r="X64">
        <v>0.35720000000000002</v>
      </c>
      <c r="Y64">
        <v>0.18390000000000001</v>
      </c>
      <c r="Z64">
        <v>0.18659999999999999</v>
      </c>
      <c r="AI64">
        <v>0.60809999999999997</v>
      </c>
      <c r="AJ64">
        <v>0.38150000000000001</v>
      </c>
      <c r="AK64">
        <v>0.18090000000000001</v>
      </c>
      <c r="AL64">
        <v>0.183</v>
      </c>
      <c r="AS64" s="2">
        <f t="shared" si="0"/>
        <v>310</v>
      </c>
      <c r="AU64">
        <v>0.56000000000000005</v>
      </c>
      <c r="AV64">
        <v>0.44350000000000001</v>
      </c>
      <c r="AW64">
        <v>0.26879999999999998</v>
      </c>
      <c r="AX64">
        <v>0.2336</v>
      </c>
      <c r="AZ64">
        <f t="shared" si="7"/>
        <v>-4.3199999999999684E-4</v>
      </c>
      <c r="BA64">
        <f t="shared" si="8"/>
        <v>-9.4114285714285751E-4</v>
      </c>
      <c r="BB64">
        <f t="shared" si="9"/>
        <v>-1.4462857142857148E-3</v>
      </c>
      <c r="BC64">
        <f t="shared" si="10"/>
        <v>-2.8457142857142846E-4</v>
      </c>
      <c r="BG64">
        <v>0.58640000000000003</v>
      </c>
      <c r="BH64">
        <v>0.4602</v>
      </c>
      <c r="BI64">
        <v>0.28910000000000002</v>
      </c>
      <c r="BJ64">
        <v>0.24179999999999999</v>
      </c>
      <c r="BL64">
        <f t="shared" si="11"/>
        <v>-3.6342857142857075E-4</v>
      </c>
      <c r="BM64">
        <f t="shared" si="12"/>
        <v>-8.9771428571428522E-4</v>
      </c>
      <c r="BN64">
        <f t="shared" si="13"/>
        <v>-1.4965714285714289E-3</v>
      </c>
      <c r="BO64">
        <f t="shared" si="14"/>
        <v>-4.1314285714285731E-4</v>
      </c>
      <c r="BS64">
        <v>0.5756</v>
      </c>
      <c r="BT64">
        <v>0.47289999999999999</v>
      </c>
      <c r="BU64">
        <v>0.29659999999999997</v>
      </c>
      <c r="BV64">
        <v>0.2331</v>
      </c>
      <c r="BX64">
        <f t="shared" si="15"/>
        <v>-4.3028571428571448E-4</v>
      </c>
      <c r="BY64">
        <f t="shared" si="16"/>
        <v>-9.0514285714285707E-4</v>
      </c>
      <c r="BZ64">
        <f t="shared" si="17"/>
        <v>-1.5125714285714293E-3</v>
      </c>
      <c r="CA64">
        <f t="shared" si="18"/>
        <v>-3.6971428571428593E-4</v>
      </c>
      <c r="CE64">
        <v>0.16</v>
      </c>
      <c r="CF64">
        <v>0.16370000000000001</v>
      </c>
      <c r="CG64">
        <v>0.1676</v>
      </c>
      <c r="CH64">
        <v>0.17100000000000001</v>
      </c>
      <c r="CQ64">
        <v>0.1681</v>
      </c>
      <c r="CR64">
        <v>0.1648</v>
      </c>
      <c r="CS64">
        <v>0.1731</v>
      </c>
      <c r="CT64">
        <v>0.18440000000000001</v>
      </c>
    </row>
    <row r="65" spans="1:98" x14ac:dyDescent="0.3">
      <c r="A65" s="1">
        <v>0.21875</v>
      </c>
      <c r="B65">
        <v>30</v>
      </c>
      <c r="K65">
        <v>0.53059999999999996</v>
      </c>
      <c r="L65">
        <v>0.29430000000000001</v>
      </c>
      <c r="M65">
        <v>0.18509999999999999</v>
      </c>
      <c r="N65">
        <v>0.1888</v>
      </c>
      <c r="W65">
        <v>0.55110000000000003</v>
      </c>
      <c r="X65">
        <v>0.3503</v>
      </c>
      <c r="Y65">
        <v>0.18390000000000001</v>
      </c>
      <c r="Z65">
        <v>0.18659999999999999</v>
      </c>
      <c r="AI65">
        <v>0.6048</v>
      </c>
      <c r="AJ65">
        <v>0.37459999999999999</v>
      </c>
      <c r="AK65">
        <v>0.18060000000000001</v>
      </c>
      <c r="AL65">
        <v>0.18290000000000001</v>
      </c>
      <c r="AS65" s="2">
        <f t="shared" si="0"/>
        <v>315</v>
      </c>
      <c r="AU65">
        <v>0.55779999999999996</v>
      </c>
      <c r="AV65">
        <v>0.43869999999999998</v>
      </c>
      <c r="AW65">
        <v>0.26250000000000001</v>
      </c>
      <c r="AX65">
        <v>0.2324</v>
      </c>
      <c r="AZ65">
        <f t="shared" si="7"/>
        <v>-4.3542857142857104E-4</v>
      </c>
      <c r="BA65">
        <f t="shared" si="8"/>
        <v>-9.4457142857142895E-4</v>
      </c>
      <c r="BB65">
        <f t="shared" si="9"/>
        <v>-1.4102857142857137E-3</v>
      </c>
      <c r="BC65">
        <f t="shared" si="10"/>
        <v>-2.5657142857142887E-4</v>
      </c>
      <c r="BG65">
        <v>0.58450000000000002</v>
      </c>
      <c r="BH65">
        <v>0.4556</v>
      </c>
      <c r="BI65">
        <v>0.28179999999999999</v>
      </c>
      <c r="BJ65">
        <v>0.24010000000000001</v>
      </c>
      <c r="BL65">
        <f t="shared" si="11"/>
        <v>-3.6914285714285521E-4</v>
      </c>
      <c r="BM65">
        <f t="shared" si="12"/>
        <v>-9.0457142857142895E-4</v>
      </c>
      <c r="BN65">
        <f t="shared" si="13"/>
        <v>-1.4851428571428578E-3</v>
      </c>
      <c r="BO65">
        <f t="shared" si="14"/>
        <v>-3.8457142857142862E-4</v>
      </c>
      <c r="BS65">
        <v>0.57330000000000003</v>
      </c>
      <c r="BT65">
        <v>0.46820000000000001</v>
      </c>
      <c r="BU65">
        <v>0.28970000000000001</v>
      </c>
      <c r="BV65">
        <v>0.23150000000000001</v>
      </c>
      <c r="BX65">
        <f t="shared" si="15"/>
        <v>-4.3314285714285384E-4</v>
      </c>
      <c r="BY65">
        <f t="shared" si="16"/>
        <v>-9.1314285714285683E-4</v>
      </c>
      <c r="BZ65">
        <f t="shared" si="17"/>
        <v>-1.4954285714285709E-3</v>
      </c>
      <c r="CA65">
        <f t="shared" si="18"/>
        <v>-3.4628571428571369E-4</v>
      </c>
      <c r="CE65">
        <v>0.16009999999999999</v>
      </c>
      <c r="CF65">
        <v>0.1636</v>
      </c>
      <c r="CG65">
        <v>0.16750000000000001</v>
      </c>
      <c r="CH65">
        <v>0.1709</v>
      </c>
      <c r="CQ65">
        <v>0.16819999999999999</v>
      </c>
      <c r="CR65">
        <v>0.16489999999999999</v>
      </c>
      <c r="CS65">
        <v>0.17299999999999999</v>
      </c>
      <c r="CT65">
        <v>0.18429999999999999</v>
      </c>
    </row>
    <row r="66" spans="1:98" x14ac:dyDescent="0.3">
      <c r="A66" s="1">
        <v>0.22222222222222221</v>
      </c>
      <c r="B66">
        <v>30</v>
      </c>
      <c r="K66">
        <v>0.52649999999999997</v>
      </c>
      <c r="L66">
        <v>0.28710000000000002</v>
      </c>
      <c r="M66">
        <v>0.1855</v>
      </c>
      <c r="N66">
        <v>0.1888</v>
      </c>
      <c r="W66">
        <v>0.54710000000000003</v>
      </c>
      <c r="X66">
        <v>0.34329999999999999</v>
      </c>
      <c r="Y66">
        <v>0.184</v>
      </c>
      <c r="Z66">
        <v>0.1865</v>
      </c>
      <c r="AI66">
        <v>0.60119999999999996</v>
      </c>
      <c r="AJ66">
        <v>0.36759999999999998</v>
      </c>
      <c r="AK66">
        <v>0.18090000000000001</v>
      </c>
      <c r="AL66">
        <v>0.18290000000000001</v>
      </c>
      <c r="AS66" s="2">
        <f t="shared" si="0"/>
        <v>320</v>
      </c>
      <c r="AU66">
        <v>0.55559999999999998</v>
      </c>
      <c r="AV66">
        <v>0.434</v>
      </c>
      <c r="AW66">
        <v>0.25669999999999998</v>
      </c>
      <c r="AX66">
        <v>0.23150000000000001</v>
      </c>
      <c r="AZ66">
        <f t="shared" si="7"/>
        <v>-4.3714285714285849E-4</v>
      </c>
      <c r="BA66">
        <f t="shared" si="8"/>
        <v>-9.4971428571428615E-4</v>
      </c>
      <c r="BB66">
        <f t="shared" si="9"/>
        <v>-1.3445714285714293E-3</v>
      </c>
      <c r="BC66">
        <f t="shared" si="10"/>
        <v>-2.3142857142857147E-4</v>
      </c>
      <c r="BG66">
        <v>0.58260000000000001</v>
      </c>
      <c r="BH66">
        <v>0.45100000000000001</v>
      </c>
      <c r="BI66">
        <v>0.27479999999999999</v>
      </c>
      <c r="BJ66">
        <v>0.2387</v>
      </c>
      <c r="BL66">
        <f t="shared" si="11"/>
        <v>-3.7542857142856942E-4</v>
      </c>
      <c r="BM66">
        <f t="shared" si="12"/>
        <v>-9.1028571428571406E-4</v>
      </c>
      <c r="BN66">
        <f t="shared" si="13"/>
        <v>-1.4640000000000011E-3</v>
      </c>
      <c r="BO66">
        <f t="shared" si="14"/>
        <v>-3.548571428571426E-4</v>
      </c>
      <c r="BS66">
        <v>0.57099999999999995</v>
      </c>
      <c r="BT66">
        <v>0.46360000000000001</v>
      </c>
      <c r="BU66">
        <v>0.2823</v>
      </c>
      <c r="BV66">
        <v>0.2301</v>
      </c>
      <c r="BX66">
        <f t="shared" si="15"/>
        <v>-4.439999999999987E-4</v>
      </c>
      <c r="BY66">
        <f t="shared" si="16"/>
        <v>-9.234285714285707E-4</v>
      </c>
      <c r="BZ66">
        <f t="shared" si="17"/>
        <v>-1.4897142857142861E-3</v>
      </c>
      <c r="CA66">
        <f t="shared" si="18"/>
        <v>-3.2628571428571374E-4</v>
      </c>
      <c r="CE66">
        <v>0.16009999999999999</v>
      </c>
      <c r="CF66">
        <v>0.16370000000000001</v>
      </c>
      <c r="CG66">
        <v>0.1676</v>
      </c>
      <c r="CH66">
        <v>0.1709</v>
      </c>
      <c r="CQ66">
        <v>0.16800000000000001</v>
      </c>
      <c r="CR66">
        <v>0.16489999999999999</v>
      </c>
      <c r="CS66">
        <v>0.17299999999999999</v>
      </c>
      <c r="CT66">
        <v>0.18429999999999999</v>
      </c>
    </row>
    <row r="67" spans="1:98" x14ac:dyDescent="0.3">
      <c r="A67" s="1">
        <v>0.22569444444444445</v>
      </c>
      <c r="B67">
        <v>30</v>
      </c>
      <c r="K67">
        <v>0.52280000000000004</v>
      </c>
      <c r="L67">
        <v>0.27989999999999998</v>
      </c>
      <c r="M67">
        <v>0.18529999999999999</v>
      </c>
      <c r="N67">
        <v>0.18890000000000001</v>
      </c>
      <c r="W67">
        <v>0.54339999999999999</v>
      </c>
      <c r="X67">
        <v>0.33629999999999999</v>
      </c>
      <c r="Y67">
        <v>0.18379999999999999</v>
      </c>
      <c r="Z67">
        <v>0.18659999999999999</v>
      </c>
      <c r="AI67">
        <v>0.59799999999999998</v>
      </c>
      <c r="AJ67">
        <v>0.36070000000000002</v>
      </c>
      <c r="AK67">
        <v>0.18049999999999999</v>
      </c>
      <c r="AL67">
        <v>0.18279999999999999</v>
      </c>
      <c r="AS67" s="2">
        <f t="shared" si="0"/>
        <v>325</v>
      </c>
      <c r="AU67">
        <v>0.55330000000000001</v>
      </c>
      <c r="AV67">
        <v>0.42909999999999998</v>
      </c>
      <c r="AW67">
        <v>0.25059999999999999</v>
      </c>
      <c r="AX67">
        <v>0.23069999999999999</v>
      </c>
      <c r="AZ67">
        <f t="shared" si="7"/>
        <v>-4.428571428571442E-4</v>
      </c>
      <c r="BA67">
        <f t="shared" si="8"/>
        <v>-9.5542857142857202E-4</v>
      </c>
      <c r="BB67">
        <f t="shared" si="9"/>
        <v>-1.281714285714286E-3</v>
      </c>
      <c r="BC67">
        <f t="shared" si="10"/>
        <v>-2.0857142857142876E-4</v>
      </c>
      <c r="BG67">
        <v>0.58069999999999999</v>
      </c>
      <c r="BH67">
        <v>0.44619999999999999</v>
      </c>
      <c r="BI67">
        <v>0.26850000000000002</v>
      </c>
      <c r="BJ67">
        <v>0.23710000000000001</v>
      </c>
      <c r="BL67">
        <f t="shared" si="11"/>
        <v>-3.7714285714285687E-4</v>
      </c>
      <c r="BM67">
        <f t="shared" si="12"/>
        <v>-9.1828571428571469E-4</v>
      </c>
      <c r="BN67">
        <f t="shared" si="13"/>
        <v>-1.4188571428571431E-3</v>
      </c>
      <c r="BO67">
        <f t="shared" si="14"/>
        <v>-3.2914285714285706E-4</v>
      </c>
      <c r="BS67">
        <v>0.56899999999999995</v>
      </c>
      <c r="BT67">
        <v>0.45910000000000001</v>
      </c>
      <c r="BU67">
        <v>0.27560000000000001</v>
      </c>
      <c r="BV67">
        <v>0.2288</v>
      </c>
      <c r="BX67">
        <f t="shared" si="15"/>
        <v>-4.4228571428571505E-4</v>
      </c>
      <c r="BY67">
        <f t="shared" si="16"/>
        <v>-9.251428571428568E-4</v>
      </c>
      <c r="BZ67">
        <f t="shared" si="17"/>
        <v>-1.4520000000000002E-3</v>
      </c>
      <c r="CA67">
        <f t="shared" si="18"/>
        <v>-3.0799999999999941E-4</v>
      </c>
      <c r="CE67">
        <v>0.16009999999999999</v>
      </c>
      <c r="CF67">
        <v>0.1636</v>
      </c>
      <c r="CG67">
        <v>0.1676</v>
      </c>
      <c r="CH67">
        <v>0.1709</v>
      </c>
      <c r="CQ67">
        <v>0.16819999999999999</v>
      </c>
      <c r="CR67">
        <v>0.1648</v>
      </c>
      <c r="CS67">
        <v>0.17299999999999999</v>
      </c>
      <c r="CT67">
        <v>0.18429999999999999</v>
      </c>
    </row>
    <row r="68" spans="1:98" x14ac:dyDescent="0.3">
      <c r="A68" s="1">
        <v>0.22916666666666666</v>
      </c>
      <c r="B68">
        <v>30</v>
      </c>
      <c r="K68">
        <v>0.51859999999999995</v>
      </c>
      <c r="L68">
        <v>0.27289999999999998</v>
      </c>
      <c r="M68">
        <v>0.18509999999999999</v>
      </c>
      <c r="N68">
        <v>0.189</v>
      </c>
      <c r="W68">
        <v>0.53939999999999999</v>
      </c>
      <c r="X68">
        <v>0.32929999999999998</v>
      </c>
      <c r="Y68">
        <v>0.18379999999999999</v>
      </c>
      <c r="Z68">
        <v>0.1865</v>
      </c>
      <c r="AI68">
        <v>0.59430000000000005</v>
      </c>
      <c r="AJ68">
        <v>0.3538</v>
      </c>
      <c r="AK68">
        <v>0.18049999999999999</v>
      </c>
      <c r="AL68">
        <v>0.18279999999999999</v>
      </c>
      <c r="AS68" s="2">
        <f t="shared" ref="AS68:AS86" si="19">AS67+5</f>
        <v>330</v>
      </c>
      <c r="AU68">
        <v>0.55120000000000002</v>
      </c>
      <c r="AV68">
        <v>0.42430000000000001</v>
      </c>
      <c r="AW68">
        <v>0.24479999999999999</v>
      </c>
      <c r="AX68">
        <v>0.23</v>
      </c>
      <c r="AZ68">
        <f t="shared" si="7"/>
        <v>-4.4171428571428655E-4</v>
      </c>
      <c r="BA68">
        <f t="shared" si="8"/>
        <v>-9.5942857142857082E-4</v>
      </c>
      <c r="BB68">
        <f t="shared" si="9"/>
        <v>-1.2280000000000006E-3</v>
      </c>
      <c r="BC68">
        <f t="shared" si="10"/>
        <v>-1.8628571428571422E-4</v>
      </c>
      <c r="BG68">
        <v>0.57869999999999999</v>
      </c>
      <c r="BH68">
        <v>0.44140000000000001</v>
      </c>
      <c r="BI68">
        <v>0.26200000000000001</v>
      </c>
      <c r="BJ68">
        <v>0.23580000000000001</v>
      </c>
      <c r="BL68">
        <f t="shared" si="11"/>
        <v>-3.8285714285714512E-4</v>
      </c>
      <c r="BM68">
        <f t="shared" si="12"/>
        <v>-9.3199999999999989E-4</v>
      </c>
      <c r="BN68">
        <f t="shared" si="13"/>
        <v>-1.3731428571428571E-3</v>
      </c>
      <c r="BO68">
        <f t="shared" si="14"/>
        <v>-3.0857142857142791E-4</v>
      </c>
      <c r="BS68">
        <v>0.56669999999999998</v>
      </c>
      <c r="BT68">
        <v>0.45450000000000002</v>
      </c>
      <c r="BU68">
        <v>0.26879999999999998</v>
      </c>
      <c r="BV68">
        <v>0.22750000000000001</v>
      </c>
      <c r="BX68">
        <f t="shared" si="15"/>
        <v>-4.4057142857143014E-4</v>
      </c>
      <c r="BY68">
        <f t="shared" si="16"/>
        <v>-9.1999999999999851E-4</v>
      </c>
      <c r="BZ68">
        <f t="shared" si="17"/>
        <v>-1.4137142857142866E-3</v>
      </c>
      <c r="CA68">
        <f t="shared" si="18"/>
        <v>-2.8742857142857097E-4</v>
      </c>
      <c r="CE68">
        <v>0.16009999999999999</v>
      </c>
      <c r="CF68">
        <v>0.1636</v>
      </c>
      <c r="CG68">
        <v>0.16750000000000001</v>
      </c>
      <c r="CH68">
        <v>0.1709</v>
      </c>
      <c r="CQ68">
        <v>0.1681</v>
      </c>
      <c r="CR68">
        <v>0.16470000000000001</v>
      </c>
      <c r="CS68">
        <v>0.17299999999999999</v>
      </c>
      <c r="CT68">
        <v>0.18429999999999999</v>
      </c>
    </row>
    <row r="69" spans="1:98" x14ac:dyDescent="0.3">
      <c r="A69" s="1">
        <v>0.23263888888888887</v>
      </c>
      <c r="B69">
        <v>30</v>
      </c>
      <c r="K69">
        <v>0.51470000000000005</v>
      </c>
      <c r="L69">
        <v>0.26600000000000001</v>
      </c>
      <c r="M69">
        <v>0.18540000000000001</v>
      </c>
      <c r="N69">
        <v>0.18859999999999999</v>
      </c>
      <c r="W69">
        <v>0.53549999999999998</v>
      </c>
      <c r="X69">
        <v>0.32250000000000001</v>
      </c>
      <c r="Y69">
        <v>0.1837</v>
      </c>
      <c r="Z69">
        <v>0.18640000000000001</v>
      </c>
      <c r="AI69">
        <v>0.59099999999999997</v>
      </c>
      <c r="AJ69">
        <v>0.34689999999999999</v>
      </c>
      <c r="AK69">
        <v>0.18099999999999999</v>
      </c>
      <c r="AL69">
        <v>0.18260000000000001</v>
      </c>
      <c r="AS69" s="2">
        <f t="shared" si="19"/>
        <v>335</v>
      </c>
      <c r="AU69">
        <v>0.54879999999999995</v>
      </c>
      <c r="AV69">
        <v>0.41930000000000001</v>
      </c>
      <c r="AW69">
        <v>0.23980000000000001</v>
      </c>
      <c r="AX69">
        <v>0.2291</v>
      </c>
      <c r="AZ69">
        <f t="shared" si="7"/>
        <v>-4.462857142857159E-4</v>
      </c>
      <c r="BA69">
        <f t="shared" si="8"/>
        <v>-9.6628571428571369E-4</v>
      </c>
      <c r="BB69">
        <f t="shared" si="9"/>
        <v>-1.1668571428571422E-3</v>
      </c>
      <c r="BC69">
        <f t="shared" si="10"/>
        <v>-1.7428571428571428E-4</v>
      </c>
      <c r="BG69">
        <v>0.57689999999999997</v>
      </c>
      <c r="BH69">
        <v>0.43669999999999998</v>
      </c>
      <c r="BI69">
        <v>0.25619999999999998</v>
      </c>
      <c r="BJ69">
        <v>0.23400000000000001</v>
      </c>
      <c r="BL69">
        <f t="shared" si="11"/>
        <v>-3.8171428571428807E-4</v>
      </c>
      <c r="BM69">
        <f t="shared" si="12"/>
        <v>-9.4228571428571495E-4</v>
      </c>
      <c r="BN69">
        <f t="shared" si="13"/>
        <v>-1.3154285714285722E-3</v>
      </c>
      <c r="BO69">
        <f t="shared" si="14"/>
        <v>-3.0571428571428492E-4</v>
      </c>
      <c r="BS69">
        <v>0.56440000000000001</v>
      </c>
      <c r="BT69">
        <v>0.44990000000000002</v>
      </c>
      <c r="BU69">
        <v>0.26169999999999999</v>
      </c>
      <c r="BV69">
        <v>0.22620000000000001</v>
      </c>
      <c r="BX69">
        <f t="shared" si="15"/>
        <v>-4.445714285714291E-4</v>
      </c>
      <c r="BY69">
        <f t="shared" si="16"/>
        <v>-9.1771428571428462E-4</v>
      </c>
      <c r="BZ69">
        <f t="shared" si="17"/>
        <v>-1.3937142857142855E-3</v>
      </c>
      <c r="CA69">
        <f t="shared" si="18"/>
        <v>-2.7314285714285689E-4</v>
      </c>
      <c r="CE69">
        <v>0.16009999999999999</v>
      </c>
      <c r="CF69">
        <v>0.1636</v>
      </c>
      <c r="CG69">
        <v>0.1676</v>
      </c>
      <c r="CH69">
        <v>0.17069999999999999</v>
      </c>
      <c r="CQ69">
        <v>0.1681</v>
      </c>
      <c r="CR69">
        <v>0.16489999999999999</v>
      </c>
      <c r="CS69">
        <v>0.1731</v>
      </c>
      <c r="CT69">
        <v>0.18410000000000001</v>
      </c>
    </row>
    <row r="70" spans="1:98" x14ac:dyDescent="0.3">
      <c r="A70" s="1">
        <v>0.23611111111111113</v>
      </c>
      <c r="B70">
        <v>30</v>
      </c>
      <c r="K70">
        <v>0.51060000000000005</v>
      </c>
      <c r="L70">
        <v>0.25929999999999997</v>
      </c>
      <c r="M70">
        <v>0.1852</v>
      </c>
      <c r="N70">
        <v>0.1885</v>
      </c>
      <c r="W70">
        <v>0.53180000000000005</v>
      </c>
      <c r="X70">
        <v>0.31580000000000003</v>
      </c>
      <c r="Y70">
        <v>0.18390000000000001</v>
      </c>
      <c r="Z70">
        <v>0.1865</v>
      </c>
      <c r="AI70">
        <v>0.58750000000000002</v>
      </c>
      <c r="AJ70">
        <v>0.34029999999999999</v>
      </c>
      <c r="AK70">
        <v>0.18049999999999999</v>
      </c>
      <c r="AL70">
        <v>0.18260000000000001</v>
      </c>
      <c r="AS70" s="2">
        <f t="shared" si="19"/>
        <v>340</v>
      </c>
      <c r="AU70">
        <v>0.54679999999999995</v>
      </c>
      <c r="AV70">
        <v>0.41460000000000002</v>
      </c>
      <c r="AW70">
        <v>0.23549999999999999</v>
      </c>
      <c r="AX70">
        <v>0.2286</v>
      </c>
      <c r="AZ70">
        <f t="shared" si="7"/>
        <v>-4.4285714285714355E-4</v>
      </c>
      <c r="BA70">
        <f t="shared" si="8"/>
        <v>-9.6799999999999848E-4</v>
      </c>
      <c r="BB70">
        <f t="shared" si="9"/>
        <v>-1.0942857142857145E-3</v>
      </c>
      <c r="BC70">
        <f t="shared" si="10"/>
        <v>-1.5371428571428575E-4</v>
      </c>
      <c r="BG70">
        <v>0.57489999999999997</v>
      </c>
      <c r="BH70">
        <v>0.43190000000000001</v>
      </c>
      <c r="BI70">
        <v>0.25240000000000001</v>
      </c>
      <c r="BJ70">
        <v>0.23280000000000001</v>
      </c>
      <c r="BL70">
        <f t="shared" si="11"/>
        <v>-3.8342857142857362E-4</v>
      </c>
      <c r="BM70">
        <f t="shared" si="12"/>
        <v>-9.4971428571428615E-4</v>
      </c>
      <c r="BN70">
        <f t="shared" si="13"/>
        <v>-1.1959999999999998E-3</v>
      </c>
      <c r="BO70">
        <f t="shared" si="14"/>
        <v>-2.9657142857142827E-4</v>
      </c>
      <c r="BS70">
        <v>0.56220000000000003</v>
      </c>
      <c r="BT70">
        <v>0.44529999999999997</v>
      </c>
      <c r="BU70">
        <v>0.25569999999999998</v>
      </c>
      <c r="BV70">
        <v>0.22509999999999999</v>
      </c>
      <c r="BX70">
        <f t="shared" si="15"/>
        <v>-4.4342857142857015E-4</v>
      </c>
      <c r="BY70">
        <f t="shared" si="16"/>
        <v>-9.1542857142857214E-4</v>
      </c>
      <c r="BZ70">
        <f t="shared" si="17"/>
        <v>-1.3634285714285725E-3</v>
      </c>
      <c r="CA70">
        <f t="shared" si="18"/>
        <v>-2.5714285714285737E-4</v>
      </c>
      <c r="CE70">
        <v>0.16009999999999999</v>
      </c>
      <c r="CF70">
        <v>0.16370000000000001</v>
      </c>
      <c r="CG70">
        <v>0.1676</v>
      </c>
      <c r="CH70">
        <v>0.17069999999999999</v>
      </c>
      <c r="CQ70">
        <v>0.16819999999999999</v>
      </c>
      <c r="CR70">
        <v>0.1648</v>
      </c>
      <c r="CS70">
        <v>0.1731</v>
      </c>
      <c r="CT70">
        <v>0.1842</v>
      </c>
    </row>
    <row r="71" spans="1:98" x14ac:dyDescent="0.3">
      <c r="A71" s="1">
        <v>0.23958333333333334</v>
      </c>
      <c r="B71">
        <v>30</v>
      </c>
      <c r="K71">
        <v>0.50649999999999995</v>
      </c>
      <c r="L71">
        <v>0.25259999999999999</v>
      </c>
      <c r="M71">
        <v>0.185</v>
      </c>
      <c r="N71">
        <v>0.18859999999999999</v>
      </c>
      <c r="W71">
        <v>0.52769999999999995</v>
      </c>
      <c r="X71">
        <v>0.309</v>
      </c>
      <c r="Y71">
        <v>0.184</v>
      </c>
      <c r="Z71">
        <v>0.1865</v>
      </c>
      <c r="AI71">
        <v>0.58409999999999995</v>
      </c>
      <c r="AJ71">
        <v>0.33339999999999997</v>
      </c>
      <c r="AK71">
        <v>0.18060000000000001</v>
      </c>
      <c r="AL71">
        <v>0.18279999999999999</v>
      </c>
      <c r="AS71" s="2">
        <f t="shared" si="19"/>
        <v>345</v>
      </c>
      <c r="AU71">
        <v>0.54449999999999998</v>
      </c>
      <c r="AV71">
        <v>0.40970000000000001</v>
      </c>
      <c r="AW71">
        <v>0.2316</v>
      </c>
      <c r="AX71">
        <v>0.2283</v>
      </c>
      <c r="AZ71">
        <f t="shared" si="7"/>
        <v>-4.422857142857157E-4</v>
      </c>
      <c r="BA71">
        <f t="shared" si="8"/>
        <v>-9.7142857142857057E-4</v>
      </c>
      <c r="BB71">
        <f t="shared" si="9"/>
        <v>-1.004571428571428E-3</v>
      </c>
      <c r="BC71">
        <f t="shared" si="10"/>
        <v>-1.3257142857142873E-4</v>
      </c>
      <c r="BG71">
        <v>0.57299999999999995</v>
      </c>
      <c r="BH71">
        <v>0.42680000000000001</v>
      </c>
      <c r="BI71">
        <v>0.24590000000000001</v>
      </c>
      <c r="BJ71">
        <v>0.23180000000000001</v>
      </c>
      <c r="BL71">
        <f t="shared" si="11"/>
        <v>-3.8400000000000212E-4</v>
      </c>
      <c r="BM71">
        <f t="shared" si="12"/>
        <v>-9.6342857142857113E-4</v>
      </c>
      <c r="BN71">
        <f t="shared" si="13"/>
        <v>-1.1348571428571425E-3</v>
      </c>
      <c r="BO71">
        <f t="shared" si="14"/>
        <v>-2.8114285714285681E-4</v>
      </c>
      <c r="BS71">
        <v>0.55989999999999995</v>
      </c>
      <c r="BT71">
        <v>0.44080000000000003</v>
      </c>
      <c r="BU71">
        <v>0.24990000000000001</v>
      </c>
      <c r="BV71">
        <v>0.22439999999999999</v>
      </c>
      <c r="BX71">
        <f t="shared" si="15"/>
        <v>-4.468571428571412E-4</v>
      </c>
      <c r="BY71">
        <f t="shared" si="16"/>
        <v>-9.1428571428571448E-4</v>
      </c>
      <c r="BZ71">
        <f t="shared" si="17"/>
        <v>-1.3074285714285714E-3</v>
      </c>
      <c r="CA71">
        <f t="shared" si="18"/>
        <v>-2.3371428571428615E-4</v>
      </c>
      <c r="CE71">
        <v>0.16009999999999999</v>
      </c>
      <c r="CF71">
        <v>0.1636</v>
      </c>
      <c r="CG71">
        <v>0.1676</v>
      </c>
      <c r="CH71">
        <v>0.17100000000000001</v>
      </c>
      <c r="CQ71">
        <v>0.1681</v>
      </c>
      <c r="CR71">
        <v>0.16489999999999999</v>
      </c>
      <c r="CS71">
        <v>0.17299999999999999</v>
      </c>
      <c r="CT71">
        <v>0.18429999999999999</v>
      </c>
    </row>
    <row r="72" spans="1:98" x14ac:dyDescent="0.3">
      <c r="A72" s="1">
        <v>0.24305555555555555</v>
      </c>
      <c r="B72">
        <v>30</v>
      </c>
      <c r="K72">
        <v>0.50260000000000005</v>
      </c>
      <c r="L72">
        <v>0.24579999999999999</v>
      </c>
      <c r="M72">
        <v>0.185</v>
      </c>
      <c r="N72">
        <v>0.18859999999999999</v>
      </c>
      <c r="W72">
        <v>0.52400000000000002</v>
      </c>
      <c r="X72">
        <v>0.30209999999999998</v>
      </c>
      <c r="Y72">
        <v>0.1837</v>
      </c>
      <c r="Z72">
        <v>0.1865</v>
      </c>
      <c r="AI72">
        <v>0.58069999999999999</v>
      </c>
      <c r="AJ72">
        <v>0.3266</v>
      </c>
      <c r="AK72">
        <v>0.18029999999999999</v>
      </c>
      <c r="AL72">
        <v>0.18279999999999999</v>
      </c>
      <c r="AS72" s="2">
        <f t="shared" si="19"/>
        <v>350</v>
      </c>
      <c r="AU72">
        <v>0.54220000000000002</v>
      </c>
      <c r="AV72">
        <v>0.4047</v>
      </c>
      <c r="AW72">
        <v>0.2278</v>
      </c>
      <c r="AX72">
        <v>0.22739999999999999</v>
      </c>
      <c r="AZ72">
        <f t="shared" ref="AZ72:AZ86" si="20">SLOPE(AU67:AU72,$AS67:$AS72)</f>
        <v>-4.434285714285721E-4</v>
      </c>
      <c r="BA72">
        <f t="shared" ref="BA72:BA86" si="21">SLOPE(AV67:AV72,$AS67:$AS72)</f>
        <v>-9.7428571428571356E-4</v>
      </c>
      <c r="BB72">
        <f t="shared" ref="BB72:BB86" si="22">SLOPE(AW67:AW72,$AS67:$AS72)</f>
        <v>-9.0228571428571376E-4</v>
      </c>
      <c r="BC72">
        <f t="shared" ref="BC72:BC86" si="23">SLOPE(AX67:AX72,$AS67:$AS72)</f>
        <v>-1.2628571428571433E-4</v>
      </c>
      <c r="BG72">
        <v>0.57110000000000005</v>
      </c>
      <c r="BH72">
        <v>0.42180000000000001</v>
      </c>
      <c r="BI72">
        <v>0.24160000000000001</v>
      </c>
      <c r="BJ72">
        <v>0.2306</v>
      </c>
      <c r="BL72">
        <f t="shared" ref="BL72:BL86" si="24">SLOPE(BG67:BG72,$AS67:$AS72)</f>
        <v>-3.8342857142857043E-4</v>
      </c>
      <c r="BM72">
        <f t="shared" ref="BM72:BM86" si="25">SLOPE(BH67:BH72,$AS67:$AS72)</f>
        <v>-9.7485714285714211E-4</v>
      </c>
      <c r="BN72">
        <f t="shared" ref="BN72:BN86" si="26">SLOPE(BI67:BI72,$AS67:$AS72)</f>
        <v>-1.0662857142857145E-3</v>
      </c>
      <c r="BO72">
        <f t="shared" ref="BO72:BO86" si="27">SLOPE(BJ67:BJ72,$AS67:$AS72)</f>
        <v>-2.6114285714285741E-4</v>
      </c>
      <c r="BS72">
        <v>0.55759999999999998</v>
      </c>
      <c r="BT72">
        <v>0.436</v>
      </c>
      <c r="BU72">
        <v>0.24460000000000001</v>
      </c>
      <c r="BV72">
        <v>0.2233</v>
      </c>
      <c r="BX72">
        <f t="shared" ref="BX72:BX86" si="28">SLOPE(BS67:BS72,$AS67:$AS72)</f>
        <v>-4.5485714285714227E-4</v>
      </c>
      <c r="BY72">
        <f t="shared" ref="BY72:BY86" si="29">SLOPE(BT67:BT72,$AS67:$AS72)</f>
        <v>-9.2114285714285746E-4</v>
      </c>
      <c r="BZ72">
        <f t="shared" ref="BZ72:BZ86" si="30">SLOPE(BU67:BU72,$AS67:$AS72)</f>
        <v>-1.2439999999999994E-3</v>
      </c>
      <c r="CA72">
        <f t="shared" ref="CA72:CA86" si="31">SLOPE(BV67:BV72,$AS67:$AS72)</f>
        <v>-2.1657142857142914E-4</v>
      </c>
      <c r="CE72">
        <v>0.16</v>
      </c>
      <c r="CF72">
        <v>0.1636</v>
      </c>
      <c r="CG72">
        <v>0.16750000000000001</v>
      </c>
      <c r="CH72">
        <v>0.17080000000000001</v>
      </c>
      <c r="CQ72">
        <v>0.1681</v>
      </c>
      <c r="CR72">
        <v>0.1648</v>
      </c>
      <c r="CS72">
        <v>0.17299999999999999</v>
      </c>
      <c r="CT72">
        <v>0.1842</v>
      </c>
    </row>
    <row r="73" spans="1:98" x14ac:dyDescent="0.3">
      <c r="A73" s="1">
        <v>0.24652777777777779</v>
      </c>
      <c r="B73">
        <v>30</v>
      </c>
      <c r="K73">
        <v>0.4985</v>
      </c>
      <c r="L73">
        <v>0.23930000000000001</v>
      </c>
      <c r="M73">
        <v>0.18490000000000001</v>
      </c>
      <c r="N73">
        <v>0.1888</v>
      </c>
      <c r="W73">
        <v>0.52010000000000001</v>
      </c>
      <c r="X73">
        <v>0.29530000000000001</v>
      </c>
      <c r="Y73">
        <v>0.1835</v>
      </c>
      <c r="Z73">
        <v>0.18659999999999999</v>
      </c>
      <c r="AI73">
        <v>0.57730000000000004</v>
      </c>
      <c r="AJ73">
        <v>0.31969999999999998</v>
      </c>
      <c r="AK73">
        <v>0.1802</v>
      </c>
      <c r="AL73">
        <v>0.18310000000000001</v>
      </c>
      <c r="AS73" s="2">
        <f t="shared" si="19"/>
        <v>355</v>
      </c>
      <c r="AU73">
        <v>0.54</v>
      </c>
      <c r="AV73">
        <v>0.3997</v>
      </c>
      <c r="AW73">
        <v>0.22470000000000001</v>
      </c>
      <c r="AX73">
        <v>0.2273</v>
      </c>
      <c r="AZ73">
        <f t="shared" si="20"/>
        <v>-4.462857142857127E-4</v>
      </c>
      <c r="BA73">
        <f t="shared" si="21"/>
        <v>-9.8114285714285773E-4</v>
      </c>
      <c r="BB73">
        <f t="shared" si="22"/>
        <v>-8.0228571428571382E-4</v>
      </c>
      <c r="BC73">
        <f t="shared" si="23"/>
        <v>-1.0800000000000032E-4</v>
      </c>
      <c r="BG73">
        <v>0.56910000000000005</v>
      </c>
      <c r="BH73">
        <v>0.4168</v>
      </c>
      <c r="BI73">
        <v>0.23710000000000001</v>
      </c>
      <c r="BJ73">
        <v>0.22969999999999999</v>
      </c>
      <c r="BL73">
        <f t="shared" si="24"/>
        <v>-3.8457142857142553E-4</v>
      </c>
      <c r="BM73">
        <f t="shared" si="25"/>
        <v>-9.8742857142857096E-4</v>
      </c>
      <c r="BN73">
        <f t="shared" si="26"/>
        <v>-9.9885714285714248E-4</v>
      </c>
      <c r="BO73">
        <f t="shared" si="27"/>
        <v>-2.3828571428571516E-4</v>
      </c>
      <c r="BS73">
        <v>0.55520000000000003</v>
      </c>
      <c r="BT73">
        <v>0.43120000000000003</v>
      </c>
      <c r="BU73">
        <v>0.2402</v>
      </c>
      <c r="BV73">
        <v>0.2225</v>
      </c>
      <c r="BX73">
        <f t="shared" si="28"/>
        <v>-4.5828571428571392E-4</v>
      </c>
      <c r="BY73">
        <f t="shared" si="29"/>
        <v>-9.2971428571428534E-4</v>
      </c>
      <c r="BZ73">
        <f t="shared" si="30"/>
        <v>-1.1434285714285704E-3</v>
      </c>
      <c r="CA73">
        <f t="shared" si="31"/>
        <v>-1.9657142857142895E-4</v>
      </c>
      <c r="CE73">
        <v>0.16009999999999999</v>
      </c>
      <c r="CF73">
        <v>0.16370000000000001</v>
      </c>
      <c r="CG73">
        <v>0.16750000000000001</v>
      </c>
      <c r="CH73">
        <v>0.17100000000000001</v>
      </c>
      <c r="CQ73">
        <v>0.1681</v>
      </c>
      <c r="CR73">
        <v>0.1648</v>
      </c>
      <c r="CS73">
        <v>0.17299999999999999</v>
      </c>
      <c r="CT73">
        <v>0.18429999999999999</v>
      </c>
    </row>
    <row r="74" spans="1:98" x14ac:dyDescent="0.3">
      <c r="A74" s="1">
        <v>0.25</v>
      </c>
      <c r="B74">
        <v>30</v>
      </c>
      <c r="K74">
        <v>0.49430000000000002</v>
      </c>
      <c r="L74">
        <v>0.23300000000000001</v>
      </c>
      <c r="M74">
        <v>0.18479999999999999</v>
      </c>
      <c r="N74">
        <v>0.1888</v>
      </c>
      <c r="W74">
        <v>0.51619999999999999</v>
      </c>
      <c r="X74">
        <v>0.28870000000000001</v>
      </c>
      <c r="Y74">
        <v>0.1835</v>
      </c>
      <c r="Z74">
        <v>0.1865</v>
      </c>
      <c r="AI74">
        <v>0.57379999999999998</v>
      </c>
      <c r="AJ74">
        <v>0.31309999999999999</v>
      </c>
      <c r="AK74">
        <v>0.18010000000000001</v>
      </c>
      <c r="AL74">
        <v>0.18290000000000001</v>
      </c>
      <c r="AS74" s="2">
        <f t="shared" si="19"/>
        <v>360</v>
      </c>
      <c r="AU74">
        <v>0.53759999999999997</v>
      </c>
      <c r="AV74">
        <v>0.39479999999999998</v>
      </c>
      <c r="AW74">
        <v>0.22289999999999999</v>
      </c>
      <c r="AX74">
        <v>0.22650000000000001</v>
      </c>
      <c r="AZ74">
        <f t="shared" si="20"/>
        <v>-4.4971428571428376E-4</v>
      </c>
      <c r="BA74">
        <f t="shared" si="21"/>
        <v>-9.8400000000000093E-4</v>
      </c>
      <c r="BB74">
        <f t="shared" si="22"/>
        <v>-6.8971428571428601E-4</v>
      </c>
      <c r="BC74">
        <f t="shared" si="23"/>
        <v>-1.0171428571428545E-4</v>
      </c>
      <c r="BG74">
        <v>0.56710000000000005</v>
      </c>
      <c r="BH74">
        <v>0.4118</v>
      </c>
      <c r="BI74">
        <v>0.23400000000000001</v>
      </c>
      <c r="BJ74">
        <v>0.2283</v>
      </c>
      <c r="BL74">
        <f t="shared" si="24"/>
        <v>-3.9028571428570999E-4</v>
      </c>
      <c r="BM74">
        <f t="shared" si="25"/>
        <v>-9.9885714285714226E-4</v>
      </c>
      <c r="BN74">
        <f t="shared" si="26"/>
        <v>-9.2114285714285616E-4</v>
      </c>
      <c r="BO74">
        <f t="shared" si="27"/>
        <v>-2.2285714285714354E-4</v>
      </c>
      <c r="BS74">
        <v>0.55310000000000004</v>
      </c>
      <c r="BT74">
        <v>0.42649999999999999</v>
      </c>
      <c r="BU74">
        <v>0.23619999999999999</v>
      </c>
      <c r="BV74">
        <v>0.2218</v>
      </c>
      <c r="BX74">
        <f t="shared" si="28"/>
        <v>-4.5599999999999927E-4</v>
      </c>
      <c r="BY74">
        <f t="shared" si="29"/>
        <v>-9.3771428571428575E-4</v>
      </c>
      <c r="BZ74">
        <f t="shared" si="30"/>
        <v>-1.0245714285714281E-3</v>
      </c>
      <c r="CA74">
        <f t="shared" si="31"/>
        <v>-1.7657142857142879E-4</v>
      </c>
      <c r="CE74">
        <v>0.16009999999999999</v>
      </c>
      <c r="CF74">
        <v>0.1636</v>
      </c>
      <c r="CG74">
        <v>0.1676</v>
      </c>
      <c r="CH74">
        <v>0.17069999999999999</v>
      </c>
      <c r="CQ74">
        <v>0.16800000000000001</v>
      </c>
      <c r="CR74">
        <v>0.1648</v>
      </c>
      <c r="CS74">
        <v>0.17299999999999999</v>
      </c>
      <c r="CT74">
        <v>0.18410000000000001</v>
      </c>
    </row>
    <row r="75" spans="1:98" x14ac:dyDescent="0.3">
      <c r="A75" s="1">
        <v>0.25347222222222221</v>
      </c>
      <c r="B75">
        <v>30</v>
      </c>
      <c r="K75">
        <v>0.49059999999999998</v>
      </c>
      <c r="L75">
        <v>0.22689999999999999</v>
      </c>
      <c r="M75">
        <v>0.18479999999999999</v>
      </c>
      <c r="N75">
        <v>0.18909999999999999</v>
      </c>
      <c r="W75">
        <v>0.51249999999999996</v>
      </c>
      <c r="X75">
        <v>0.28210000000000002</v>
      </c>
      <c r="Y75">
        <v>0.1835</v>
      </c>
      <c r="Z75">
        <v>0.18659999999999999</v>
      </c>
      <c r="AI75">
        <v>0.5706</v>
      </c>
      <c r="AJ75">
        <v>0.30649999999999999</v>
      </c>
      <c r="AK75">
        <v>0.1802</v>
      </c>
      <c r="AL75">
        <v>0.1832</v>
      </c>
      <c r="AS75" s="2">
        <f t="shared" si="19"/>
        <v>365</v>
      </c>
      <c r="AU75">
        <v>0.53539999999999999</v>
      </c>
      <c r="AV75">
        <v>0.38979999999999998</v>
      </c>
      <c r="AW75">
        <v>0.22040000000000001</v>
      </c>
      <c r="AX75">
        <v>0.2261</v>
      </c>
      <c r="AZ75">
        <f t="shared" si="20"/>
        <v>-4.5657142857142777E-4</v>
      </c>
      <c r="BA75">
        <f t="shared" si="21"/>
        <v>-9.9257142857143033E-4</v>
      </c>
      <c r="BB75">
        <f t="shared" si="22"/>
        <v>-5.9828571428571385E-4</v>
      </c>
      <c r="BC75">
        <f t="shared" si="23"/>
        <v>-1.0285714285714279E-4</v>
      </c>
      <c r="BG75">
        <v>0.56520000000000004</v>
      </c>
      <c r="BH75">
        <v>0.40689999999999998</v>
      </c>
      <c r="BI75">
        <v>0.23080000000000001</v>
      </c>
      <c r="BJ75">
        <v>0.22800000000000001</v>
      </c>
      <c r="BL75">
        <f t="shared" si="24"/>
        <v>-3.8971428571428214E-4</v>
      </c>
      <c r="BM75">
        <f t="shared" si="25"/>
        <v>-1.0000000000000007E-3</v>
      </c>
      <c r="BN75">
        <f t="shared" si="26"/>
        <v>-8.4685714285714312E-4</v>
      </c>
      <c r="BO75">
        <f t="shared" si="27"/>
        <v>-2.0228571428571436E-4</v>
      </c>
      <c r="BS75">
        <v>0.55069999999999997</v>
      </c>
      <c r="BT75">
        <v>0.42159999999999997</v>
      </c>
      <c r="BU75">
        <v>0.2321</v>
      </c>
      <c r="BV75">
        <v>0.22120000000000001</v>
      </c>
      <c r="BX75">
        <f t="shared" si="28"/>
        <v>-4.5885714285714307E-4</v>
      </c>
      <c r="BY75">
        <f t="shared" si="29"/>
        <v>-9.4971428571428615E-4</v>
      </c>
      <c r="BZ75">
        <f t="shared" si="30"/>
        <v>-9.3428571428571421E-4</v>
      </c>
      <c r="CA75">
        <f t="shared" si="31"/>
        <v>-1.6057142857142803E-4</v>
      </c>
      <c r="CE75">
        <v>0.16009999999999999</v>
      </c>
      <c r="CF75">
        <v>0.1636</v>
      </c>
      <c r="CG75">
        <v>0.16750000000000001</v>
      </c>
      <c r="CH75">
        <v>0.1709</v>
      </c>
      <c r="CQ75">
        <v>0.1681</v>
      </c>
      <c r="CR75">
        <v>0.1648</v>
      </c>
      <c r="CS75">
        <v>0.17299999999999999</v>
      </c>
      <c r="CT75">
        <v>0.18440000000000001</v>
      </c>
    </row>
    <row r="76" spans="1:98" x14ac:dyDescent="0.3">
      <c r="A76" s="1">
        <v>0.25694444444444448</v>
      </c>
      <c r="B76">
        <v>30</v>
      </c>
      <c r="K76">
        <v>0.4864</v>
      </c>
      <c r="L76">
        <v>0.22109999999999999</v>
      </c>
      <c r="M76">
        <v>0.1845</v>
      </c>
      <c r="N76">
        <v>0.18890000000000001</v>
      </c>
      <c r="W76">
        <v>0.50849999999999995</v>
      </c>
      <c r="X76">
        <v>0.27550000000000002</v>
      </c>
      <c r="Y76">
        <v>0.18360000000000001</v>
      </c>
      <c r="Z76">
        <v>0.18659999999999999</v>
      </c>
      <c r="AI76">
        <v>0.56699999999999995</v>
      </c>
      <c r="AJ76">
        <v>0.3</v>
      </c>
      <c r="AK76">
        <v>0.18</v>
      </c>
      <c r="AL76">
        <v>0.183</v>
      </c>
      <c r="AS76" s="2">
        <f t="shared" si="19"/>
        <v>370</v>
      </c>
      <c r="AU76">
        <v>0.53290000000000004</v>
      </c>
      <c r="AV76">
        <v>0.38490000000000002</v>
      </c>
      <c r="AW76">
        <v>0.21859999999999999</v>
      </c>
      <c r="AX76">
        <v>0.22550000000000001</v>
      </c>
      <c r="AZ76">
        <f t="shared" si="20"/>
        <v>-4.6171428571428497E-4</v>
      </c>
      <c r="BA76">
        <f t="shared" si="21"/>
        <v>-9.9200000000000004E-4</v>
      </c>
      <c r="BB76">
        <f t="shared" si="22"/>
        <v>-5.0857142857142887E-4</v>
      </c>
      <c r="BC76">
        <f t="shared" si="23"/>
        <v>-1.0685714285714267E-4</v>
      </c>
      <c r="BG76">
        <v>0.56320000000000003</v>
      </c>
      <c r="BH76">
        <v>0.40189999999999998</v>
      </c>
      <c r="BI76">
        <v>0.22819999999999999</v>
      </c>
      <c r="BJ76">
        <v>0.2261</v>
      </c>
      <c r="BL76">
        <f t="shared" si="24"/>
        <v>-3.9257142857142659E-4</v>
      </c>
      <c r="BM76">
        <f t="shared" si="25"/>
        <v>-9.9542857142857289E-4</v>
      </c>
      <c r="BN76">
        <f t="shared" si="26"/>
        <v>-7.0857142857142918E-4</v>
      </c>
      <c r="BO76">
        <f t="shared" si="27"/>
        <v>-2.1542857142857149E-4</v>
      </c>
      <c r="BS76">
        <v>0.54830000000000001</v>
      </c>
      <c r="BT76">
        <v>0.4168</v>
      </c>
      <c r="BU76">
        <v>0.2288</v>
      </c>
      <c r="BV76">
        <v>0.22040000000000001</v>
      </c>
      <c r="BX76">
        <f t="shared" si="28"/>
        <v>-4.6171428571428432E-4</v>
      </c>
      <c r="BY76">
        <f t="shared" si="29"/>
        <v>-9.5942857142857277E-4</v>
      </c>
      <c r="BZ76">
        <f t="shared" si="30"/>
        <v>-8.4000000000000036E-4</v>
      </c>
      <c r="CA76">
        <f t="shared" si="31"/>
        <v>-1.5428571428571347E-4</v>
      </c>
      <c r="CE76">
        <v>0.16009999999999999</v>
      </c>
      <c r="CF76">
        <v>0.16370000000000001</v>
      </c>
      <c r="CG76">
        <v>0.1673</v>
      </c>
      <c r="CH76">
        <v>0.17069999999999999</v>
      </c>
      <c r="CQ76">
        <v>0.1681</v>
      </c>
      <c r="CR76">
        <v>0.1648</v>
      </c>
      <c r="CS76">
        <v>0.17280000000000001</v>
      </c>
      <c r="CT76">
        <v>0.18429999999999999</v>
      </c>
    </row>
    <row r="77" spans="1:98" x14ac:dyDescent="0.3">
      <c r="A77" s="1">
        <v>0.26041666666666669</v>
      </c>
      <c r="B77">
        <v>30</v>
      </c>
      <c r="K77">
        <v>0.48270000000000002</v>
      </c>
      <c r="L77">
        <v>0.21540000000000001</v>
      </c>
      <c r="M77">
        <v>0.18479999999999999</v>
      </c>
      <c r="N77">
        <v>0.18909999999999999</v>
      </c>
      <c r="W77">
        <v>0.505</v>
      </c>
      <c r="X77">
        <v>0.26910000000000001</v>
      </c>
      <c r="Y77">
        <v>0.1835</v>
      </c>
      <c r="Z77">
        <v>0.1867</v>
      </c>
      <c r="AI77">
        <v>0.56369999999999998</v>
      </c>
      <c r="AJ77">
        <v>0.29349999999999998</v>
      </c>
      <c r="AK77">
        <v>0.1804</v>
      </c>
      <c r="AL77">
        <v>0.18310000000000001</v>
      </c>
      <c r="AS77" s="2">
        <f t="shared" si="19"/>
        <v>375</v>
      </c>
      <c r="AU77">
        <v>0.53080000000000005</v>
      </c>
      <c r="AV77">
        <v>0.38</v>
      </c>
      <c r="AW77">
        <v>0.21779999999999999</v>
      </c>
      <c r="AX77">
        <v>0.22500000000000001</v>
      </c>
      <c r="AZ77">
        <f t="shared" si="20"/>
        <v>-4.5999999999999882E-4</v>
      </c>
      <c r="BA77">
        <f t="shared" si="21"/>
        <v>-9.8799999999999973E-4</v>
      </c>
      <c r="BB77">
        <f t="shared" si="22"/>
        <v>-4.0457142857142905E-4</v>
      </c>
      <c r="BC77">
        <f t="shared" si="23"/>
        <v>-1.017142857142853E-4</v>
      </c>
      <c r="BG77">
        <v>0.56120000000000003</v>
      </c>
      <c r="BH77">
        <v>0.39689999999999998</v>
      </c>
      <c r="BI77">
        <v>0.22639999999999999</v>
      </c>
      <c r="BJ77">
        <v>0.22539999999999999</v>
      </c>
      <c r="BL77">
        <f t="shared" si="24"/>
        <v>-3.9485714285714379E-4</v>
      </c>
      <c r="BM77">
        <f t="shared" si="25"/>
        <v>-9.9485714285714433E-4</v>
      </c>
      <c r="BN77">
        <f t="shared" si="26"/>
        <v>-6.0514285714285802E-4</v>
      </c>
      <c r="BO77">
        <f t="shared" si="27"/>
        <v>-2.1200000000000011E-4</v>
      </c>
      <c r="BS77">
        <v>0.54610000000000003</v>
      </c>
      <c r="BT77">
        <v>0.41210000000000002</v>
      </c>
      <c r="BU77">
        <v>0.2268</v>
      </c>
      <c r="BV77">
        <v>0.21990000000000001</v>
      </c>
      <c r="BX77">
        <f t="shared" si="28"/>
        <v>-4.6057142857142797E-4</v>
      </c>
      <c r="BY77">
        <f t="shared" si="29"/>
        <v>-9.5771428571428559E-4</v>
      </c>
      <c r="BZ77">
        <f t="shared" si="30"/>
        <v>-7.2742857142857158E-4</v>
      </c>
      <c r="CA77">
        <f t="shared" si="31"/>
        <v>-1.3657142857142796E-4</v>
      </c>
      <c r="CE77">
        <v>0.16009999999999999</v>
      </c>
      <c r="CF77">
        <v>0.1636</v>
      </c>
      <c r="CG77">
        <v>0.16750000000000001</v>
      </c>
      <c r="CH77">
        <v>0.17080000000000001</v>
      </c>
      <c r="CQ77">
        <v>0.16819999999999999</v>
      </c>
      <c r="CR77">
        <v>0.1648</v>
      </c>
      <c r="CS77">
        <v>0.17299999999999999</v>
      </c>
      <c r="CT77">
        <v>0.1842</v>
      </c>
    </row>
    <row r="78" spans="1:98" x14ac:dyDescent="0.3">
      <c r="A78" s="1">
        <v>0.2638888888888889</v>
      </c>
      <c r="B78">
        <v>30</v>
      </c>
      <c r="K78">
        <v>0.4783</v>
      </c>
      <c r="L78">
        <v>0.21</v>
      </c>
      <c r="M78">
        <v>0.18490000000000001</v>
      </c>
      <c r="N78">
        <v>0.1893</v>
      </c>
      <c r="W78">
        <v>0.501</v>
      </c>
      <c r="X78">
        <v>0.2626</v>
      </c>
      <c r="Y78">
        <v>0.18329999999999999</v>
      </c>
      <c r="Z78">
        <v>0.18690000000000001</v>
      </c>
      <c r="AI78">
        <v>0.56030000000000002</v>
      </c>
      <c r="AJ78">
        <v>0.28699999999999998</v>
      </c>
      <c r="AK78">
        <v>0.1802</v>
      </c>
      <c r="AL78">
        <v>0.18279999999999999</v>
      </c>
      <c r="AS78" s="2">
        <f t="shared" si="19"/>
        <v>380</v>
      </c>
      <c r="AU78">
        <v>0.52849999999999997</v>
      </c>
      <c r="AV78">
        <v>0.37490000000000001</v>
      </c>
      <c r="AW78">
        <v>0.2167</v>
      </c>
      <c r="AX78">
        <v>0.22470000000000001</v>
      </c>
      <c r="AZ78">
        <f t="shared" si="20"/>
        <v>-4.5942857142857157E-4</v>
      </c>
      <c r="BA78">
        <f t="shared" si="21"/>
        <v>-9.902857142857133E-4</v>
      </c>
      <c r="BB78">
        <f t="shared" si="22"/>
        <v>-3.262857142857145E-4</v>
      </c>
      <c r="BC78">
        <f t="shared" si="23"/>
        <v>-1.0342857142857114E-4</v>
      </c>
      <c r="BG78">
        <v>0.55910000000000004</v>
      </c>
      <c r="BH78">
        <v>0.39179999999999998</v>
      </c>
      <c r="BI78">
        <v>0.22470000000000001</v>
      </c>
      <c r="BJ78">
        <v>0.22439999999999999</v>
      </c>
      <c r="BL78">
        <f t="shared" si="24"/>
        <v>-3.9828571428571484E-4</v>
      </c>
      <c r="BM78">
        <f t="shared" si="25"/>
        <v>-9.9828571428571544E-4</v>
      </c>
      <c r="BN78">
        <f t="shared" si="26"/>
        <v>-4.9942857142857178E-4</v>
      </c>
      <c r="BO78">
        <f t="shared" si="27"/>
        <v>-2.1200000000000027E-4</v>
      </c>
      <c r="BS78">
        <v>0.54369999999999996</v>
      </c>
      <c r="BT78">
        <v>0.40720000000000001</v>
      </c>
      <c r="BU78">
        <v>0.2243</v>
      </c>
      <c r="BV78">
        <v>0.21940000000000001</v>
      </c>
      <c r="BX78">
        <f t="shared" si="28"/>
        <v>-4.6228571428571602E-4</v>
      </c>
      <c r="BY78">
        <f t="shared" si="29"/>
        <v>-9.5999999999999981E-4</v>
      </c>
      <c r="BZ78">
        <f t="shared" si="30"/>
        <v>-6.3428571428571408E-4</v>
      </c>
      <c r="CA78">
        <f t="shared" si="31"/>
        <v>-1.2571428571428518E-4</v>
      </c>
      <c r="CE78">
        <v>0.16009999999999999</v>
      </c>
      <c r="CF78">
        <v>0.16370000000000001</v>
      </c>
      <c r="CG78">
        <v>0.16739999999999999</v>
      </c>
      <c r="CH78">
        <v>0.17069999999999999</v>
      </c>
      <c r="CQ78">
        <v>0.1681</v>
      </c>
      <c r="CR78">
        <v>0.16489999999999999</v>
      </c>
      <c r="CS78">
        <v>0.1729</v>
      </c>
      <c r="CT78">
        <v>0.1842</v>
      </c>
    </row>
    <row r="79" spans="1:98" x14ac:dyDescent="0.3">
      <c r="A79" s="1">
        <v>0.2673611111111111</v>
      </c>
      <c r="B79">
        <v>30</v>
      </c>
      <c r="K79">
        <v>0.4743</v>
      </c>
      <c r="L79">
        <v>0.2049</v>
      </c>
      <c r="M79">
        <v>0.1845</v>
      </c>
      <c r="N79">
        <v>0.18959999999999999</v>
      </c>
      <c r="W79">
        <v>0.49719999999999998</v>
      </c>
      <c r="X79">
        <v>0.25609999999999999</v>
      </c>
      <c r="Y79">
        <v>0.1832</v>
      </c>
      <c r="Z79">
        <v>0.18690000000000001</v>
      </c>
      <c r="AI79">
        <v>0.55679999999999996</v>
      </c>
      <c r="AJ79">
        <v>0.28050000000000003</v>
      </c>
      <c r="AK79">
        <v>0.1802</v>
      </c>
      <c r="AL79">
        <v>0.18279999999999999</v>
      </c>
      <c r="AS79" s="2">
        <f t="shared" si="19"/>
        <v>385</v>
      </c>
      <c r="AU79">
        <v>0.52610000000000001</v>
      </c>
      <c r="AV79">
        <v>0.36990000000000001</v>
      </c>
      <c r="AW79">
        <v>0.2155</v>
      </c>
      <c r="AX79">
        <v>0.2243</v>
      </c>
      <c r="AZ79">
        <f t="shared" si="20"/>
        <v>-4.5885714285714182E-4</v>
      </c>
      <c r="BA79">
        <f t="shared" si="21"/>
        <v>-9.9485714285714195E-4</v>
      </c>
      <c r="BB79">
        <f t="shared" si="22"/>
        <v>-2.7942857142857126E-4</v>
      </c>
      <c r="BC79">
        <f t="shared" si="23"/>
        <v>-8.9714285714285661E-5</v>
      </c>
      <c r="BG79">
        <v>0.55710000000000004</v>
      </c>
      <c r="BH79">
        <v>0.38669999999999999</v>
      </c>
      <c r="BI79">
        <v>0.2235</v>
      </c>
      <c r="BJ79">
        <v>0.22359999999999999</v>
      </c>
      <c r="BL79">
        <f t="shared" si="24"/>
        <v>-4.017142857142859E-4</v>
      </c>
      <c r="BM79">
        <f t="shared" si="25"/>
        <v>-1.0045714285714289E-3</v>
      </c>
      <c r="BN79">
        <f t="shared" si="26"/>
        <v>-4.1485714285714297E-4</v>
      </c>
      <c r="BO79">
        <f t="shared" si="27"/>
        <v>-2.0000000000000066E-4</v>
      </c>
      <c r="BS79">
        <v>0.54120000000000001</v>
      </c>
      <c r="BT79">
        <v>0.40239999999999998</v>
      </c>
      <c r="BU79">
        <v>0.22239999999999999</v>
      </c>
      <c r="BV79">
        <v>0.219</v>
      </c>
      <c r="BX79">
        <f t="shared" si="28"/>
        <v>-4.7257142857142919E-4</v>
      </c>
      <c r="BY79">
        <f t="shared" si="29"/>
        <v>-9.6228571428571392E-4</v>
      </c>
      <c r="BZ79">
        <f t="shared" si="30"/>
        <v>-5.3942857142857167E-4</v>
      </c>
      <c r="CA79">
        <f t="shared" si="31"/>
        <v>-1.1371428571428557E-4</v>
      </c>
      <c r="CE79">
        <v>0.16009999999999999</v>
      </c>
      <c r="CF79">
        <v>0.1636</v>
      </c>
      <c r="CG79">
        <v>0.16739999999999999</v>
      </c>
      <c r="CH79">
        <v>0.17069999999999999</v>
      </c>
      <c r="CQ79">
        <v>0.16819999999999999</v>
      </c>
      <c r="CR79">
        <v>0.1648</v>
      </c>
      <c r="CS79">
        <v>0.1729</v>
      </c>
      <c r="CT79">
        <v>0.1842</v>
      </c>
    </row>
    <row r="80" spans="1:98" x14ac:dyDescent="0.3">
      <c r="A80" s="1">
        <v>0.27083333333333331</v>
      </c>
      <c r="B80">
        <v>30</v>
      </c>
      <c r="K80">
        <v>0.47039999999999998</v>
      </c>
      <c r="L80">
        <v>0.2006</v>
      </c>
      <c r="M80">
        <v>0.1845</v>
      </c>
      <c r="N80">
        <v>0.1895</v>
      </c>
      <c r="W80">
        <v>0.49340000000000001</v>
      </c>
      <c r="X80">
        <v>0.24990000000000001</v>
      </c>
      <c r="Y80">
        <v>0.1832</v>
      </c>
      <c r="Z80">
        <v>0.18690000000000001</v>
      </c>
      <c r="AI80">
        <v>0.55349999999999999</v>
      </c>
      <c r="AJ80">
        <v>0.27429999999999999</v>
      </c>
      <c r="AK80">
        <v>0.184</v>
      </c>
      <c r="AL80">
        <v>0.18279999999999999</v>
      </c>
      <c r="AS80" s="2">
        <f t="shared" si="19"/>
        <v>390</v>
      </c>
      <c r="AU80">
        <v>0.52380000000000004</v>
      </c>
      <c r="AV80">
        <v>0.36480000000000001</v>
      </c>
      <c r="AW80">
        <v>0.21510000000000001</v>
      </c>
      <c r="AX80">
        <v>0.224</v>
      </c>
      <c r="AZ80">
        <f t="shared" si="20"/>
        <v>-4.6114285714285647E-4</v>
      </c>
      <c r="BA80">
        <f t="shared" si="21"/>
        <v>-1.0005714285714277E-3</v>
      </c>
      <c r="BB80">
        <f t="shared" si="22"/>
        <v>-2.1085714285714262E-4</v>
      </c>
      <c r="BC80">
        <f t="shared" si="23"/>
        <v>-8.2285714285714102E-5</v>
      </c>
      <c r="BG80">
        <v>0.55510000000000004</v>
      </c>
      <c r="BH80">
        <v>0.38190000000000002</v>
      </c>
      <c r="BI80">
        <v>0.2225</v>
      </c>
      <c r="BJ80">
        <v>0.22270000000000001</v>
      </c>
      <c r="BL80">
        <f t="shared" si="24"/>
        <v>-4.0514285714285695E-4</v>
      </c>
      <c r="BM80">
        <f t="shared" si="25"/>
        <v>-1.0039999999999988E-3</v>
      </c>
      <c r="BN80">
        <f t="shared" si="26"/>
        <v>-3.2742857142857102E-4</v>
      </c>
      <c r="BO80">
        <f t="shared" si="27"/>
        <v>-2.0000000000000001E-4</v>
      </c>
      <c r="BS80">
        <v>0.53879999999999995</v>
      </c>
      <c r="BT80">
        <v>0.39760000000000001</v>
      </c>
      <c r="BU80">
        <v>0.2213</v>
      </c>
      <c r="BV80">
        <v>0.21870000000000001</v>
      </c>
      <c r="BX80">
        <f t="shared" si="28"/>
        <v>-4.7542857142857234E-4</v>
      </c>
      <c r="BY80">
        <f t="shared" si="29"/>
        <v>-9.6057142857142814E-4</v>
      </c>
      <c r="BZ80">
        <f t="shared" si="30"/>
        <v>-4.3257142857142897E-4</v>
      </c>
      <c r="CA80">
        <f t="shared" si="31"/>
        <v>-9.8285714285714559E-5</v>
      </c>
      <c r="CE80">
        <v>0.16009999999999999</v>
      </c>
      <c r="CF80">
        <v>0.16370000000000001</v>
      </c>
      <c r="CG80">
        <v>0.1673</v>
      </c>
      <c r="CH80">
        <v>0.17080000000000001</v>
      </c>
      <c r="CQ80">
        <v>0.1681</v>
      </c>
      <c r="CR80">
        <v>0.1648</v>
      </c>
      <c r="CS80">
        <v>0.17280000000000001</v>
      </c>
      <c r="CT80">
        <v>0.1842</v>
      </c>
    </row>
    <row r="81" spans="1:98" x14ac:dyDescent="0.3">
      <c r="A81" s="1">
        <v>0.27430555555555552</v>
      </c>
      <c r="B81">
        <v>30</v>
      </c>
      <c r="K81">
        <v>0.4662</v>
      </c>
      <c r="L81">
        <v>0.19639999999999999</v>
      </c>
      <c r="M81">
        <v>0.18459999999999999</v>
      </c>
      <c r="N81">
        <v>0.1895</v>
      </c>
      <c r="W81">
        <v>0.48949999999999999</v>
      </c>
      <c r="X81">
        <v>0.24360000000000001</v>
      </c>
      <c r="Y81">
        <v>0.18329999999999999</v>
      </c>
      <c r="Z81">
        <v>0.18629999999999999</v>
      </c>
      <c r="AI81">
        <v>0.55010000000000003</v>
      </c>
      <c r="AJ81">
        <v>0.2681</v>
      </c>
      <c r="AK81">
        <v>0.18060000000000001</v>
      </c>
      <c r="AL81">
        <v>0.1827</v>
      </c>
      <c r="AS81" s="2">
        <f t="shared" si="19"/>
        <v>395</v>
      </c>
      <c r="AU81">
        <v>0.52139999999999997</v>
      </c>
      <c r="AV81">
        <v>0.35980000000000001</v>
      </c>
      <c r="AW81">
        <v>0.2147</v>
      </c>
      <c r="AX81">
        <v>0.224</v>
      </c>
      <c r="AZ81">
        <f t="shared" si="20"/>
        <v>-4.6228571428571602E-4</v>
      </c>
      <c r="BA81">
        <f t="shared" si="21"/>
        <v>-1.0062857142857146E-3</v>
      </c>
      <c r="BB81">
        <f t="shared" si="22"/>
        <v>-1.6457142857142791E-4</v>
      </c>
      <c r="BC81">
        <f t="shared" si="23"/>
        <v>-6.2285714285714402E-5</v>
      </c>
      <c r="BG81">
        <v>0.55310000000000004</v>
      </c>
      <c r="BH81">
        <v>0.37740000000000001</v>
      </c>
      <c r="BI81">
        <v>0.2215</v>
      </c>
      <c r="BJ81">
        <v>0.22189999999999999</v>
      </c>
      <c r="BL81">
        <f t="shared" si="24"/>
        <v>-4.045714285714284E-4</v>
      </c>
      <c r="BM81">
        <f t="shared" si="25"/>
        <v>-9.8628571428571255E-4</v>
      </c>
      <c r="BN81">
        <f t="shared" si="26"/>
        <v>-2.6514285714285648E-4</v>
      </c>
      <c r="BO81">
        <f t="shared" si="27"/>
        <v>-1.7085714285714276E-4</v>
      </c>
      <c r="BS81">
        <v>0.5363</v>
      </c>
      <c r="BT81">
        <v>0.3926</v>
      </c>
      <c r="BU81">
        <v>0.22009999999999999</v>
      </c>
      <c r="BV81">
        <v>0.21829999999999999</v>
      </c>
      <c r="BX81">
        <f t="shared" si="28"/>
        <v>-4.8228571428571575E-4</v>
      </c>
      <c r="BY81">
        <f t="shared" si="29"/>
        <v>-9.6742857142857188E-4</v>
      </c>
      <c r="BZ81">
        <f t="shared" si="30"/>
        <v>-3.537142857142862E-4</v>
      </c>
      <c r="CA81">
        <f t="shared" si="31"/>
        <v>-8.2857142857143564E-5</v>
      </c>
      <c r="CE81">
        <v>0.16009999999999999</v>
      </c>
      <c r="CF81">
        <v>0.16370000000000001</v>
      </c>
      <c r="CG81">
        <v>0.1673</v>
      </c>
      <c r="CH81">
        <v>0.17069999999999999</v>
      </c>
      <c r="CQ81">
        <v>0.16800000000000001</v>
      </c>
      <c r="CR81">
        <v>0.1648</v>
      </c>
      <c r="CS81">
        <v>0.1729</v>
      </c>
      <c r="CT81">
        <v>0.18410000000000001</v>
      </c>
    </row>
    <row r="82" spans="1:98" x14ac:dyDescent="0.3">
      <c r="A82" s="1">
        <v>0.27777777777777779</v>
      </c>
      <c r="B82">
        <v>30</v>
      </c>
      <c r="K82">
        <v>0.4622</v>
      </c>
      <c r="L82">
        <v>0.19289999999999999</v>
      </c>
      <c r="M82">
        <v>0.18479999999999999</v>
      </c>
      <c r="N82">
        <v>0.18909999999999999</v>
      </c>
      <c r="W82">
        <v>0.4859</v>
      </c>
      <c r="X82">
        <v>0.23749999999999999</v>
      </c>
      <c r="Y82">
        <v>0.18329999999999999</v>
      </c>
      <c r="Z82">
        <v>0.18640000000000001</v>
      </c>
      <c r="AI82">
        <v>0.54669999999999996</v>
      </c>
      <c r="AJ82">
        <v>0.26179999999999998</v>
      </c>
      <c r="AK82">
        <v>0.1822</v>
      </c>
      <c r="AL82">
        <v>0.18290000000000001</v>
      </c>
      <c r="AS82" s="2">
        <f t="shared" si="19"/>
        <v>400</v>
      </c>
      <c r="AU82">
        <v>0.51910000000000001</v>
      </c>
      <c r="AV82">
        <v>0.35470000000000002</v>
      </c>
      <c r="AW82">
        <v>0.2145</v>
      </c>
      <c r="AX82">
        <v>0.224</v>
      </c>
      <c r="AZ82">
        <f t="shared" si="20"/>
        <v>-4.6914285714285813E-4</v>
      </c>
      <c r="BA82">
        <f t="shared" si="21"/>
        <v>-1.0108571428571426E-3</v>
      </c>
      <c r="BB82">
        <f t="shared" si="22"/>
        <v>-1.3085714285714271E-4</v>
      </c>
      <c r="BC82">
        <f t="shared" si="23"/>
        <v>-4.228571428571439E-5</v>
      </c>
      <c r="BG82">
        <v>0.55110000000000003</v>
      </c>
      <c r="BH82">
        <v>0.37180000000000002</v>
      </c>
      <c r="BI82">
        <v>0.2213</v>
      </c>
      <c r="BJ82">
        <v>0.2213</v>
      </c>
      <c r="BL82">
        <f t="shared" si="24"/>
        <v>-4.028571428571429E-4</v>
      </c>
      <c r="BM82">
        <f t="shared" si="25"/>
        <v>-9.9142857142856954E-4</v>
      </c>
      <c r="BN82">
        <f t="shared" si="26"/>
        <v>-2.0628571428571424E-4</v>
      </c>
      <c r="BO82">
        <f t="shared" si="27"/>
        <v>-1.6514285714285687E-4</v>
      </c>
      <c r="BS82">
        <v>0.53400000000000003</v>
      </c>
      <c r="BT82">
        <v>0.38769999999999999</v>
      </c>
      <c r="BU82">
        <v>0.22009999999999999</v>
      </c>
      <c r="BV82">
        <v>0.21820000000000001</v>
      </c>
      <c r="BX82">
        <f t="shared" si="28"/>
        <v>-4.86285714285714E-4</v>
      </c>
      <c r="BY82">
        <f t="shared" si="29"/>
        <v>-9.7485714285714363E-4</v>
      </c>
      <c r="BZ82">
        <f t="shared" si="30"/>
        <v>-2.6971428571428616E-4</v>
      </c>
      <c r="CA82">
        <f t="shared" si="31"/>
        <v>-6.9142857142857623E-5</v>
      </c>
      <c r="CE82">
        <v>0.16</v>
      </c>
      <c r="CF82">
        <v>0.1636</v>
      </c>
      <c r="CG82">
        <v>0.1676</v>
      </c>
      <c r="CH82">
        <v>0.1709</v>
      </c>
      <c r="CQ82">
        <v>0.16800000000000001</v>
      </c>
      <c r="CR82">
        <v>0.1648</v>
      </c>
      <c r="CS82">
        <v>0.1731</v>
      </c>
      <c r="CT82">
        <v>0.18429999999999999</v>
      </c>
    </row>
    <row r="83" spans="1:98" x14ac:dyDescent="0.3">
      <c r="A83" s="1">
        <v>0.28125</v>
      </c>
      <c r="B83">
        <v>30</v>
      </c>
      <c r="K83">
        <v>0.45810000000000001</v>
      </c>
      <c r="L83">
        <v>0.19</v>
      </c>
      <c r="M83">
        <v>0.18440000000000001</v>
      </c>
      <c r="N83">
        <v>0.18890000000000001</v>
      </c>
      <c r="W83">
        <v>0.48199999999999998</v>
      </c>
      <c r="X83">
        <v>0.23130000000000001</v>
      </c>
      <c r="Y83">
        <v>0.18340000000000001</v>
      </c>
      <c r="Z83">
        <v>0.18640000000000001</v>
      </c>
      <c r="AI83">
        <v>0.54320000000000002</v>
      </c>
      <c r="AJ83">
        <v>0.2555</v>
      </c>
      <c r="AK83">
        <v>0.18129999999999999</v>
      </c>
      <c r="AL83">
        <v>0.183</v>
      </c>
      <c r="AS83" s="2">
        <f t="shared" si="19"/>
        <v>405</v>
      </c>
      <c r="AU83">
        <v>0.51659999999999995</v>
      </c>
      <c r="AV83">
        <v>0.34939999999999999</v>
      </c>
      <c r="AW83">
        <v>0.21410000000000001</v>
      </c>
      <c r="AX83">
        <v>0.2235</v>
      </c>
      <c r="AZ83">
        <f t="shared" si="20"/>
        <v>-4.7371428571428684E-4</v>
      </c>
      <c r="BA83">
        <f t="shared" si="21"/>
        <v>-1.0177142857142863E-3</v>
      </c>
      <c r="BB83">
        <f t="shared" si="22"/>
        <v>-9.3714285714285541E-5</v>
      </c>
      <c r="BC83">
        <f t="shared" si="23"/>
        <v>-3.942857142857153E-5</v>
      </c>
      <c r="BG83">
        <v>0.54910000000000003</v>
      </c>
      <c r="BH83">
        <v>0.3669</v>
      </c>
      <c r="BI83">
        <v>0.22040000000000001</v>
      </c>
      <c r="BJ83">
        <v>0.2203</v>
      </c>
      <c r="BL83">
        <f t="shared" si="24"/>
        <v>-4.0000000000000034E-4</v>
      </c>
      <c r="BM83">
        <f t="shared" si="25"/>
        <v>-9.925714285714273E-4</v>
      </c>
      <c r="BN83">
        <f t="shared" si="26"/>
        <v>-1.6628571428571438E-4</v>
      </c>
      <c r="BO83">
        <f t="shared" si="27"/>
        <v>-1.6114285714285701E-4</v>
      </c>
      <c r="BS83">
        <v>0.53149999999999997</v>
      </c>
      <c r="BT83">
        <v>0.38290000000000002</v>
      </c>
      <c r="BU83">
        <v>0.21870000000000001</v>
      </c>
      <c r="BV83">
        <v>0.21759999999999999</v>
      </c>
      <c r="BX83">
        <f t="shared" si="28"/>
        <v>-4.8628571428571341E-4</v>
      </c>
      <c r="BY83">
        <f t="shared" si="29"/>
        <v>-9.7485714285714233E-4</v>
      </c>
      <c r="BZ83">
        <f t="shared" si="30"/>
        <v>-2.0628571428571408E-4</v>
      </c>
      <c r="CA83">
        <f t="shared" si="31"/>
        <v>-6.7428571428572096E-5</v>
      </c>
      <c r="CE83">
        <v>0.16</v>
      </c>
      <c r="CF83">
        <v>0.1636</v>
      </c>
      <c r="CG83">
        <v>0.1673</v>
      </c>
      <c r="CH83">
        <v>0.17069999999999999</v>
      </c>
      <c r="CQ83">
        <v>0.16800000000000001</v>
      </c>
      <c r="CR83">
        <v>0.1648</v>
      </c>
      <c r="CS83">
        <v>0.17280000000000001</v>
      </c>
      <c r="CT83">
        <v>0.1842</v>
      </c>
    </row>
    <row r="84" spans="1:98" x14ac:dyDescent="0.3">
      <c r="A84" s="1">
        <v>0.28472222222222221</v>
      </c>
      <c r="B84">
        <v>30</v>
      </c>
      <c r="K84">
        <v>0.4541</v>
      </c>
      <c r="L84">
        <v>0.18779999999999999</v>
      </c>
      <c r="M84">
        <v>0.18440000000000001</v>
      </c>
      <c r="N84">
        <v>0.1885</v>
      </c>
      <c r="W84">
        <v>0.47820000000000001</v>
      </c>
      <c r="X84">
        <v>0.22550000000000001</v>
      </c>
      <c r="Y84">
        <v>0.18310000000000001</v>
      </c>
      <c r="Z84">
        <v>0.18629999999999999</v>
      </c>
      <c r="AI84">
        <v>0.53979999999999995</v>
      </c>
      <c r="AJ84">
        <v>0.24970000000000001</v>
      </c>
      <c r="AK84">
        <v>0.17979999999999999</v>
      </c>
      <c r="AL84">
        <v>0.184</v>
      </c>
      <c r="AS84" s="2">
        <f t="shared" si="19"/>
        <v>410</v>
      </c>
      <c r="AU84">
        <v>0.51429999999999998</v>
      </c>
      <c r="AV84">
        <v>0.34439999999999998</v>
      </c>
      <c r="AW84">
        <v>0.21360000000000001</v>
      </c>
      <c r="AX84">
        <v>0.2233</v>
      </c>
      <c r="AZ84">
        <f t="shared" si="20"/>
        <v>-4.7371428571428808E-4</v>
      </c>
      <c r="BA84">
        <f t="shared" si="21"/>
        <v>-1.0217142857142866E-3</v>
      </c>
      <c r="BB84">
        <f t="shared" si="22"/>
        <v>-7.257142857142819E-5</v>
      </c>
      <c r="BC84">
        <f t="shared" si="23"/>
        <v>-3.7142857142857177E-5</v>
      </c>
      <c r="BG84">
        <v>0.54690000000000005</v>
      </c>
      <c r="BH84">
        <v>0.36180000000000001</v>
      </c>
      <c r="BI84">
        <v>0.22</v>
      </c>
      <c r="BJ84">
        <v>0.2195</v>
      </c>
      <c r="BL84">
        <f t="shared" si="24"/>
        <v>-4.0571428571428545E-4</v>
      </c>
      <c r="BM84">
        <f t="shared" si="25"/>
        <v>-1.0005714285714281E-3</v>
      </c>
      <c r="BN84">
        <f t="shared" si="26"/>
        <v>-1.3714285714285711E-4</v>
      </c>
      <c r="BO84">
        <f t="shared" si="27"/>
        <v>-1.6171428571428568E-4</v>
      </c>
      <c r="BS84">
        <v>0.52910000000000001</v>
      </c>
      <c r="BT84">
        <v>0.37809999999999999</v>
      </c>
      <c r="BU84">
        <v>0.21829999999999999</v>
      </c>
      <c r="BV84">
        <v>0.21740000000000001</v>
      </c>
      <c r="BX84">
        <f t="shared" si="28"/>
        <v>-4.8399999999999935E-4</v>
      </c>
      <c r="BY84">
        <f t="shared" si="29"/>
        <v>-9.7428571428571399E-4</v>
      </c>
      <c r="BZ84">
        <f t="shared" si="30"/>
        <v>-1.6171428571428535E-4</v>
      </c>
      <c r="CA84">
        <f t="shared" si="31"/>
        <v>-6.5142857142857106E-5</v>
      </c>
      <c r="CE84">
        <v>0.16</v>
      </c>
      <c r="CF84">
        <v>0.1636</v>
      </c>
      <c r="CG84">
        <v>0.1673</v>
      </c>
      <c r="CH84">
        <v>0.17069999999999999</v>
      </c>
      <c r="CQ84">
        <v>0.1681</v>
      </c>
      <c r="CR84">
        <v>0.1648</v>
      </c>
      <c r="CS84">
        <v>0.17280000000000001</v>
      </c>
      <c r="CT84">
        <v>0.1842</v>
      </c>
    </row>
    <row r="85" spans="1:98" x14ac:dyDescent="0.3">
      <c r="A85" s="1">
        <v>0.28819444444444448</v>
      </c>
      <c r="B85">
        <v>30</v>
      </c>
      <c r="K85">
        <v>0.45019999999999999</v>
      </c>
      <c r="L85">
        <v>0.18629999999999999</v>
      </c>
      <c r="M85">
        <v>0.18459999999999999</v>
      </c>
      <c r="N85">
        <v>0.1885</v>
      </c>
      <c r="W85">
        <v>0.47460000000000002</v>
      </c>
      <c r="X85">
        <v>0.2198</v>
      </c>
      <c r="Y85">
        <v>0.1832</v>
      </c>
      <c r="Z85">
        <v>0.1862</v>
      </c>
      <c r="AI85">
        <v>0.5363</v>
      </c>
      <c r="AJ85">
        <v>0.2437</v>
      </c>
      <c r="AK85">
        <v>0.17979999999999999</v>
      </c>
      <c r="AL85">
        <v>0.18240000000000001</v>
      </c>
      <c r="AS85" s="2">
        <f t="shared" si="19"/>
        <v>415</v>
      </c>
      <c r="AU85">
        <v>0.51200000000000001</v>
      </c>
      <c r="AV85">
        <v>0.33929999999999999</v>
      </c>
      <c r="AW85">
        <v>0.21329999999999999</v>
      </c>
      <c r="AX85">
        <v>0.22309999999999999</v>
      </c>
      <c r="AZ85">
        <f t="shared" si="20"/>
        <v>-4.7314285714285834E-4</v>
      </c>
      <c r="BA85">
        <f t="shared" si="21"/>
        <v>-1.0228571428571439E-3</v>
      </c>
      <c r="BB85">
        <f t="shared" si="22"/>
        <v>-7.257142857142899E-5</v>
      </c>
      <c r="BC85">
        <f t="shared" si="23"/>
        <v>-4.0571428571429018E-5</v>
      </c>
      <c r="BG85">
        <v>0.54490000000000005</v>
      </c>
      <c r="BH85">
        <v>0.3569</v>
      </c>
      <c r="BI85">
        <v>0.22</v>
      </c>
      <c r="BJ85">
        <v>0.21920000000000001</v>
      </c>
      <c r="BL85">
        <f t="shared" si="24"/>
        <v>-4.0914285714285651E-4</v>
      </c>
      <c r="BM85">
        <f t="shared" si="25"/>
        <v>-1.0097142857142865E-3</v>
      </c>
      <c r="BN85">
        <f t="shared" si="26"/>
        <v>-1.0228571428571428E-4</v>
      </c>
      <c r="BO85">
        <f t="shared" si="27"/>
        <v>-1.4685714285714269E-4</v>
      </c>
      <c r="BS85">
        <v>0.52680000000000005</v>
      </c>
      <c r="BT85">
        <v>0.37319999999999998</v>
      </c>
      <c r="BU85">
        <v>0.21790000000000001</v>
      </c>
      <c r="BV85">
        <v>0.21790000000000001</v>
      </c>
      <c r="BX85">
        <f t="shared" si="28"/>
        <v>-4.8057142857142575E-4</v>
      </c>
      <c r="BY85">
        <f t="shared" si="29"/>
        <v>-9.7314285714285808E-4</v>
      </c>
      <c r="BZ85">
        <f t="shared" si="30"/>
        <v>-1.3599999999999946E-4</v>
      </c>
      <c r="CA85">
        <f t="shared" si="31"/>
        <v>-4.1714285714285402E-5</v>
      </c>
      <c r="CE85">
        <v>0.16</v>
      </c>
      <c r="CF85">
        <v>0.16370000000000001</v>
      </c>
      <c r="CG85">
        <v>0.1673</v>
      </c>
      <c r="CH85">
        <v>0.17069999999999999</v>
      </c>
      <c r="CQ85">
        <v>0.1681</v>
      </c>
      <c r="CR85">
        <v>0.16489999999999999</v>
      </c>
      <c r="CS85">
        <v>0.1729</v>
      </c>
      <c r="CT85">
        <v>0.18410000000000001</v>
      </c>
    </row>
    <row r="86" spans="1:98" x14ac:dyDescent="0.3">
      <c r="A86" s="1">
        <v>0.29166666666666669</v>
      </c>
      <c r="B86">
        <v>30</v>
      </c>
      <c r="K86">
        <v>0.44629999999999997</v>
      </c>
      <c r="L86">
        <v>0.18509999999999999</v>
      </c>
      <c r="M86">
        <v>0.18429999999999999</v>
      </c>
      <c r="N86">
        <v>0.1885</v>
      </c>
      <c r="W86">
        <v>0.47099999999999997</v>
      </c>
      <c r="X86">
        <v>0.2142</v>
      </c>
      <c r="Y86">
        <v>0.18329999999999999</v>
      </c>
      <c r="Z86">
        <v>0.18629999999999999</v>
      </c>
      <c r="AI86">
        <v>0.53310000000000002</v>
      </c>
      <c r="AJ86">
        <v>0.23810000000000001</v>
      </c>
      <c r="AK86">
        <v>0.1799</v>
      </c>
      <c r="AL86">
        <v>0.1825</v>
      </c>
      <c r="AS86" s="2">
        <f t="shared" si="19"/>
        <v>420</v>
      </c>
      <c r="AU86">
        <v>0.50970000000000004</v>
      </c>
      <c r="AV86">
        <v>0.33429999999999999</v>
      </c>
      <c r="AW86">
        <v>0.21329999999999999</v>
      </c>
      <c r="AX86">
        <v>0.22309999999999999</v>
      </c>
      <c r="AZ86">
        <f t="shared" si="20"/>
        <v>-4.6914285714285493E-4</v>
      </c>
      <c r="BA86">
        <f t="shared" si="21"/>
        <v>-1.0211428571428583E-3</v>
      </c>
      <c r="BB86">
        <f t="shared" si="22"/>
        <v>-6.3428571428571904E-5</v>
      </c>
      <c r="BC86">
        <f t="shared" si="23"/>
        <v>-4.2285714285714864E-5</v>
      </c>
      <c r="BG86">
        <v>0.54290000000000005</v>
      </c>
      <c r="BH86">
        <v>0.35199999999999998</v>
      </c>
      <c r="BI86">
        <v>0.21990000000000001</v>
      </c>
      <c r="BJ86">
        <v>0.21840000000000001</v>
      </c>
      <c r="BL86">
        <f t="shared" si="24"/>
        <v>-4.1028571428571351E-4</v>
      </c>
      <c r="BM86">
        <f t="shared" si="25"/>
        <v>-1.0102857142857157E-3</v>
      </c>
      <c r="BN86">
        <f t="shared" si="26"/>
        <v>-7.0285714285714E-5</v>
      </c>
      <c r="BO86">
        <f t="shared" si="27"/>
        <v>-1.4057142857142767E-4</v>
      </c>
      <c r="BS86">
        <v>0.52429999999999999</v>
      </c>
      <c r="BT86">
        <v>0.36830000000000002</v>
      </c>
      <c r="BU86">
        <v>0.21759999999999999</v>
      </c>
      <c r="BV86">
        <v>0.21690000000000001</v>
      </c>
      <c r="BX86">
        <f t="shared" si="28"/>
        <v>-4.799999999999998E-4</v>
      </c>
      <c r="BY86">
        <f t="shared" si="29"/>
        <v>-9.7028571428571422E-4</v>
      </c>
      <c r="BZ86">
        <f t="shared" si="30"/>
        <v>-1.1142857142857121E-4</v>
      </c>
      <c r="CA86">
        <f t="shared" si="31"/>
        <v>-4.6285714285713627E-5</v>
      </c>
      <c r="CE86">
        <v>0.16009999999999999</v>
      </c>
      <c r="CF86">
        <v>0.16370000000000001</v>
      </c>
      <c r="CG86">
        <v>0.1673</v>
      </c>
      <c r="CH86">
        <v>0.17080000000000001</v>
      </c>
      <c r="CQ86">
        <v>0.1681</v>
      </c>
      <c r="CR86">
        <v>0.16489999999999999</v>
      </c>
      <c r="CS86">
        <v>0.17280000000000001</v>
      </c>
      <c r="CT86">
        <v>0.1842</v>
      </c>
    </row>
  </sheetData>
  <conditionalFormatting sqref="AZ7:BC86">
    <cfRule type="colorScale" priority="4">
      <colorScale>
        <cfvo type="min"/>
        <cfvo type="max"/>
        <color rgb="FFF8696B"/>
        <color rgb="FFFCFCFF"/>
      </colorScale>
    </cfRule>
  </conditionalFormatting>
  <conditionalFormatting sqref="BL7:BO86">
    <cfRule type="colorScale" priority="3">
      <colorScale>
        <cfvo type="min"/>
        <cfvo type="max"/>
        <color rgb="FFF8696B"/>
        <color rgb="FFFCFCFF"/>
      </colorScale>
    </cfRule>
  </conditionalFormatting>
  <conditionalFormatting sqref="BX7:CA8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Sheet8</vt:lpstr>
      <vt:lpstr>Sheet10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2020-08-01T18:11:37Z</dcterms:modified>
</cp:coreProperties>
</file>