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ustomProperty2.bin" ContentType="application/vnd.openxmlformats-officedocument.spreadsheetml.customProperty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L:\didf0518\1-IE_RECURSOS\TM\02 UX\10.- Automatizacion de actividades IE\"/>
    </mc:Choice>
  </mc:AlternateContent>
  <xr:revisionPtr revIDLastSave="0" documentId="13_ncr:1_{A9EB8066-A596-431C-80F0-488F9238A3E0}" xr6:coauthVersionLast="47" xr6:coauthVersionMax="47" xr10:uidLastSave="{00000000-0000-0000-0000-000000000000}"/>
  <bookViews>
    <workbookView xWindow="28680" yWindow="-120" windowWidth="29040" windowHeight="15990" xr2:uid="{00000000-000D-0000-FFFF-FFFF00000000}"/>
  </bookViews>
  <sheets>
    <sheet name="Maestro" sheetId="1" r:id="rId1"/>
    <sheet name="Estructuras" sheetId="2" r:id="rId2"/>
    <sheet name="BackGr" sheetId="3" state="hidden" r:id="rId3"/>
  </sheets>
  <externalReferences>
    <externalReference r:id="rId4"/>
  </externalReferences>
  <definedNames>
    <definedName name="_xlnm._FilterDatabase" localSheetId="2" hidden="1">BackGr!$B$1:$B$25</definedName>
    <definedName name="_xlnm._FilterDatabase" localSheetId="1" hidden="1">Estructuras!$AA$3:$AB$682</definedName>
    <definedName name="aa">Estructuras!$B$4:$C$100</definedName>
    <definedName name="ip" localSheetId="2">#REF!</definedName>
    <definedName name="ip">#REF!</definedName>
    <definedName name="material" localSheetId="2">#REF!</definedName>
    <definedName name="material">#REF!</definedName>
    <definedName name="matsat">#REF!</definedName>
    <definedName name="mcdm">#REF!</definedName>
    <definedName name="original">#REF!</definedName>
    <definedName name="Planta">'[1]FORMAT NEW BOM'!$AF$16:$AG$16</definedName>
    <definedName name="po" localSheetId="2">#REF!</definedName>
    <definedName name="po">#REF!</definedName>
    <definedName name="pow" localSheetId="2">#REF!</definedName>
    <definedName name="pow">#REF!</definedName>
    <definedName name="precio" localSheetId="2">#REF!</definedName>
    <definedName name="precio">#REF!</definedName>
    <definedName name="price">#REF!</definedName>
    <definedName name="qir">#REF!</definedName>
    <definedName name="qirw">#REF!</definedName>
    <definedName name="req">#REF!</definedName>
    <definedName name="reqw">#REF!</definedName>
    <definedName name="sap">#REF!</definedName>
    <definedName name="sr">#REF!</definedName>
    <definedName name="supnumber">#REF!</definedName>
    <definedName name="supplier">#REF!</definedName>
    <definedName name="td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" i="3" l="1"/>
  <c r="G3" i="3"/>
  <c r="H3" i="3" s="1"/>
  <c r="I3" i="3" l="1"/>
</calcChain>
</file>

<file path=xl/sharedStrings.xml><?xml version="1.0" encoding="utf-8"?>
<sst xmlns="http://schemas.openxmlformats.org/spreadsheetml/2006/main" count="817" uniqueCount="354">
  <si>
    <t>|</t>
  </si>
  <si>
    <t>Similar</t>
  </si>
  <si>
    <t>FERT</t>
  </si>
  <si>
    <t>Enter your part numbers for component alloc and routes</t>
  </si>
  <si>
    <t>New  Part Number</t>
  </si>
  <si>
    <t>PCB TOP</t>
  </si>
  <si>
    <t>PCB BOTTOM</t>
  </si>
  <si>
    <t>SUBENSAMBLES</t>
  </si>
  <si>
    <t>SUMARY</t>
  </si>
  <si>
    <t>BPMs</t>
  </si>
  <si>
    <t>Lineas</t>
  </si>
  <si>
    <t>Lado</t>
  </si>
  <si>
    <t>Ejecutador</t>
  </si>
  <si>
    <t>PS02</t>
  </si>
  <si>
    <t>PS03</t>
  </si>
  <si>
    <t>PS04</t>
  </si>
  <si>
    <t>PS05</t>
  </si>
  <si>
    <t>PS06</t>
  </si>
  <si>
    <t>PS07</t>
  </si>
  <si>
    <t>PS08</t>
  </si>
  <si>
    <t>PS09</t>
  </si>
  <si>
    <t>PS10</t>
  </si>
  <si>
    <t>PS11</t>
  </si>
  <si>
    <t>PS12</t>
  </si>
  <si>
    <t>PS13</t>
  </si>
  <si>
    <t>PS14</t>
  </si>
  <si>
    <t>PS15</t>
  </si>
  <si>
    <t>PS18</t>
  </si>
  <si>
    <t>PS19</t>
  </si>
  <si>
    <t>PS20</t>
  </si>
  <si>
    <t>PS21</t>
  </si>
  <si>
    <t>PS22</t>
  </si>
  <si>
    <t>PB01</t>
  </si>
  <si>
    <t>TOP</t>
  </si>
  <si>
    <t>Numero de parte</t>
  </si>
  <si>
    <t>Linea</t>
  </si>
  <si>
    <t>Lado a crear</t>
  </si>
  <si>
    <t>11 digitos</t>
  </si>
  <si>
    <t>Top</t>
  </si>
  <si>
    <t>Bottom</t>
  </si>
  <si>
    <t>SMT LINE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</si>
  <si>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</si>
  <si>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</si>
  <si>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</si>
  <si>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</si>
  <si>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</si>
  <si>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</si>
  <si>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</si>
  <si>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</si>
  <si>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</si>
  <si>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L11</t>
  </si>
  <si>
    <t>L12</t>
  </si>
  <si>
    <t>L13</t>
  </si>
  <si>
    <t>L14</t>
  </si>
  <si>
    <t>L15</t>
  </si>
  <si>
    <t>L18</t>
  </si>
  <si>
    <t>L19</t>
  </si>
  <si>
    <t>L20</t>
  </si>
  <si>
    <t>L21</t>
  </si>
  <si>
    <t>L22</t>
  </si>
  <si>
    <t>PB02</t>
  </si>
  <si>
    <t>BOTTOM</t>
  </si>
  <si>
    <t>AMBOS</t>
  </si>
  <si>
    <t>0005</t>
  </si>
  <si>
    <t>INICIO</t>
  </si>
  <si>
    <t>INIPS02</t>
  </si>
  <si>
    <t>INIPS03</t>
  </si>
  <si>
    <t>INIPS04</t>
  </si>
  <si>
    <t>INIPS05</t>
  </si>
  <si>
    <t>INIPS06</t>
  </si>
  <si>
    <t>INIPS07</t>
  </si>
  <si>
    <t>INIPS08</t>
  </si>
  <si>
    <t>INIPS09</t>
  </si>
  <si>
    <t>INIPS10</t>
  </si>
  <si>
    <t>INIPS11</t>
  </si>
  <si>
    <t>INIPS12</t>
  </si>
  <si>
    <t>INIPS13</t>
  </si>
  <si>
    <t>INIPS14</t>
  </si>
  <si>
    <t>INIPS15</t>
  </si>
  <si>
    <t>INIPS18</t>
  </si>
  <si>
    <t>INIPS19</t>
  </si>
  <si>
    <t>INIPS20</t>
  </si>
  <si>
    <t>INIPS21</t>
  </si>
  <si>
    <t>INIPS22</t>
  </si>
  <si>
    <t>PB03</t>
  </si>
  <si>
    <t>0007</t>
  </si>
  <si>
    <t>START</t>
  </si>
  <si>
    <t>STRPS02</t>
  </si>
  <si>
    <t>STRPS03</t>
  </si>
  <si>
    <t>STRPS04</t>
  </si>
  <si>
    <t>STRPS05</t>
  </si>
  <si>
    <t>STRPS06</t>
  </si>
  <si>
    <t>STRPS07</t>
  </si>
  <si>
    <t>STRPS08</t>
  </si>
  <si>
    <t>STRPS09</t>
  </si>
  <si>
    <t>STRPS10</t>
  </si>
  <si>
    <t>STRPS11</t>
  </si>
  <si>
    <t>STRPS12</t>
  </si>
  <si>
    <t>STRPS13</t>
  </si>
  <si>
    <t>STRPS14</t>
  </si>
  <si>
    <t>STRPS15</t>
  </si>
  <si>
    <t>STRPS18</t>
  </si>
  <si>
    <t>STRPS19</t>
  </si>
  <si>
    <t>STRPS20</t>
  </si>
  <si>
    <t>STRPS21</t>
  </si>
  <si>
    <t>STRPS22</t>
  </si>
  <si>
    <t>PD01</t>
  </si>
  <si>
    <t>0020</t>
  </si>
  <si>
    <t>PPRINT</t>
  </si>
  <si>
    <t>DEK2002</t>
  </si>
  <si>
    <t>DEK2003</t>
  </si>
  <si>
    <t>DEK2004</t>
  </si>
  <si>
    <t>DEK2005</t>
  </si>
  <si>
    <t>DEK2006</t>
  </si>
  <si>
    <t>DEK2007</t>
  </si>
  <si>
    <t>DEK2008</t>
  </si>
  <si>
    <t>DEK2009</t>
  </si>
  <si>
    <t>DEK2010</t>
  </si>
  <si>
    <t>DEK2011</t>
  </si>
  <si>
    <t>DEK2012</t>
  </si>
  <si>
    <t>DEK2013</t>
  </si>
  <si>
    <t>DEK2014</t>
  </si>
  <si>
    <t>DEK2015</t>
  </si>
  <si>
    <t>DEK2018</t>
  </si>
  <si>
    <t>DEK2019</t>
  </si>
  <si>
    <t>DEK2020</t>
  </si>
  <si>
    <t>DEK2021</t>
  </si>
  <si>
    <t>DEK2022</t>
  </si>
  <si>
    <t>PD02</t>
  </si>
  <si>
    <t>0025</t>
  </si>
  <si>
    <t>REPARAR</t>
  </si>
  <si>
    <t>1040091</t>
  </si>
  <si>
    <t>0030</t>
  </si>
  <si>
    <t>AOIPBOT</t>
  </si>
  <si>
    <t>SPI0102</t>
  </si>
  <si>
    <t>SPI0103</t>
  </si>
  <si>
    <t>SPI0104</t>
  </si>
  <si>
    <t>SPI0105</t>
  </si>
  <si>
    <t>SPI0106</t>
  </si>
  <si>
    <t>SPI0107</t>
  </si>
  <si>
    <t>SPI0108</t>
  </si>
  <si>
    <t>SPI0109</t>
  </si>
  <si>
    <t>SPI0110</t>
  </si>
  <si>
    <t>SPI0111</t>
  </si>
  <si>
    <t>SPI0112</t>
  </si>
  <si>
    <t>SPI0113</t>
  </si>
  <si>
    <t>SPI0114</t>
  </si>
  <si>
    <t>SPI0115</t>
  </si>
  <si>
    <t>SPI0118</t>
  </si>
  <si>
    <t>SPI0119</t>
  </si>
  <si>
    <t>SPI0120</t>
  </si>
  <si>
    <t>SPI0121</t>
  </si>
  <si>
    <t>SPI0122</t>
  </si>
  <si>
    <t>0035</t>
  </si>
  <si>
    <t>PV</t>
  </si>
  <si>
    <t>0040</t>
  </si>
  <si>
    <t>SMD-B</t>
  </si>
  <si>
    <t>SMD1902</t>
  </si>
  <si>
    <t>SMD1903</t>
  </si>
  <si>
    <t>SMD1904</t>
  </si>
  <si>
    <t>SMD1905</t>
  </si>
  <si>
    <t>SMD1906</t>
  </si>
  <si>
    <t>SMD1907</t>
  </si>
  <si>
    <t>SMD1908</t>
  </si>
  <si>
    <t>SMD1909</t>
  </si>
  <si>
    <t>SMD1910</t>
  </si>
  <si>
    <t>SMD1911</t>
  </si>
  <si>
    <t>SMD1912</t>
  </si>
  <si>
    <t>SMD1913</t>
  </si>
  <si>
    <t>SMD1914</t>
  </si>
  <si>
    <t>SMD1915</t>
  </si>
  <si>
    <t>SMD1918</t>
  </si>
  <si>
    <t>SMD1919</t>
  </si>
  <si>
    <t>SMD1920</t>
  </si>
  <si>
    <t>SMD1921</t>
  </si>
  <si>
    <t>SMD1922</t>
  </si>
  <si>
    <t>0045</t>
  </si>
  <si>
    <t>0050</t>
  </si>
  <si>
    <t>HORNEAR</t>
  </si>
  <si>
    <t>HOR1902</t>
  </si>
  <si>
    <t>HOR1903</t>
  </si>
  <si>
    <t>HOR1904</t>
  </si>
  <si>
    <t>HOR1905</t>
  </si>
  <si>
    <t>HOR1906</t>
  </si>
  <si>
    <t>HOR1907</t>
  </si>
  <si>
    <t>HOR1908</t>
  </si>
  <si>
    <t>HOR1909</t>
  </si>
  <si>
    <t>HOR1910</t>
  </si>
  <si>
    <t>HOR1911</t>
  </si>
  <si>
    <t>HOR1912</t>
  </si>
  <si>
    <t>HOR1913</t>
  </si>
  <si>
    <t>HOR1914</t>
  </si>
  <si>
    <t>HOR1915</t>
  </si>
  <si>
    <t>HOR1918</t>
  </si>
  <si>
    <t>HOR1919</t>
  </si>
  <si>
    <t>HOR1920</t>
  </si>
  <si>
    <t>HOR1921</t>
  </si>
  <si>
    <t>HOR1922</t>
  </si>
  <si>
    <t>0055</t>
  </si>
  <si>
    <t>0060</t>
  </si>
  <si>
    <t>AOISMDB</t>
  </si>
  <si>
    <t>AOI0102</t>
  </si>
  <si>
    <t>AOI0103</t>
  </si>
  <si>
    <t>AOI0104</t>
  </si>
  <si>
    <t>AOI0105</t>
  </si>
  <si>
    <t>AOI0106</t>
  </si>
  <si>
    <t>AOI0107</t>
  </si>
  <si>
    <t>AOI0108</t>
  </si>
  <si>
    <t>AOI0109</t>
  </si>
  <si>
    <t>AOI0110</t>
  </si>
  <si>
    <t>AOI0111</t>
  </si>
  <si>
    <t>AOI0112</t>
  </si>
  <si>
    <t>AOI0113</t>
  </si>
  <si>
    <t>AOI0114</t>
  </si>
  <si>
    <t>AOI0115</t>
  </si>
  <si>
    <t>AOI0118</t>
  </si>
  <si>
    <t>AOI0120</t>
  </si>
  <si>
    <t>AOI0121</t>
  </si>
  <si>
    <t>AOI0122</t>
  </si>
  <si>
    <t>0065</t>
  </si>
  <si>
    <t>0800</t>
  </si>
  <si>
    <t>PL-SPA</t>
  </si>
  <si>
    <t>SPASMY02</t>
  </si>
  <si>
    <t>SPASMY03</t>
  </si>
  <si>
    <t>SPAUXL04</t>
  </si>
  <si>
    <t>SPAUXL05</t>
  </si>
  <si>
    <t>SPAUXL06</t>
  </si>
  <si>
    <t>SPASMY07</t>
  </si>
  <si>
    <t>SPAUXL08</t>
  </si>
  <si>
    <t>SPAUXL09</t>
  </si>
  <si>
    <t>SPAUXL10</t>
  </si>
  <si>
    <t>SPAUXL11</t>
  </si>
  <si>
    <t>SPAUXL12</t>
  </si>
  <si>
    <t>SPASMY13</t>
  </si>
  <si>
    <t>SPAUXL14</t>
  </si>
  <si>
    <t>SPASMY15</t>
  </si>
  <si>
    <t>SPAUXL18</t>
  </si>
  <si>
    <t>SPASMY19</t>
  </si>
  <si>
    <t>SPASMY20</t>
  </si>
  <si>
    <t>SPASMY21</t>
  </si>
  <si>
    <t>SPASMY22</t>
  </si>
  <si>
    <t>0900</t>
  </si>
  <si>
    <t>FIN</t>
  </si>
  <si>
    <t>END9902B</t>
  </si>
  <si>
    <t>END9903B</t>
  </si>
  <si>
    <t>END9904B</t>
  </si>
  <si>
    <t>END9905B</t>
  </si>
  <si>
    <t>END9906B</t>
  </si>
  <si>
    <t>END9907B</t>
  </si>
  <si>
    <t>END9908B</t>
  </si>
  <si>
    <t>END9909B</t>
  </si>
  <si>
    <t>END9910B</t>
  </si>
  <si>
    <t>END9911B</t>
  </si>
  <si>
    <t>END9912B</t>
  </si>
  <si>
    <t>END9913B</t>
  </si>
  <si>
    <t>END9914B</t>
  </si>
  <si>
    <t>END9915B</t>
  </si>
  <si>
    <t>END9918B</t>
  </si>
  <si>
    <t>AOI0119</t>
  </si>
  <si>
    <t>END9920B</t>
  </si>
  <si>
    <t>END9921B</t>
  </si>
  <si>
    <t>END9922B</t>
  </si>
  <si>
    <t>0980</t>
  </si>
  <si>
    <t>PSS</t>
  </si>
  <si>
    <t>PFSMD02E</t>
  </si>
  <si>
    <t>PFSMD03E</t>
  </si>
  <si>
    <t>PFSMD04A</t>
  </si>
  <si>
    <t>PFSMD05A</t>
  </si>
  <si>
    <t>PFSMD06A</t>
  </si>
  <si>
    <t>PFSMD07E</t>
  </si>
  <si>
    <t>PFSMD08A</t>
  </si>
  <si>
    <t>PFSMD09A</t>
  </si>
  <si>
    <t>PFSMD10A</t>
  </si>
  <si>
    <t>PFSMD11A</t>
  </si>
  <si>
    <t>PFSMD12A</t>
  </si>
  <si>
    <t>PFSMD13E</t>
  </si>
  <si>
    <t>PFSMD14A</t>
  </si>
  <si>
    <t>PFSMD15E</t>
  </si>
  <si>
    <t>PFSMD18A</t>
  </si>
  <si>
    <t>PFSMD19E</t>
  </si>
  <si>
    <t>PFSMD20E</t>
  </si>
  <si>
    <t>PFSMD21E</t>
  </si>
  <si>
    <t>PFSMD22E</t>
  </si>
  <si>
    <t>0010</t>
  </si>
  <si>
    <t>CV-LSR</t>
  </si>
  <si>
    <t>LSR1002</t>
  </si>
  <si>
    <t>LSR1003</t>
  </si>
  <si>
    <t>LSR1004</t>
  </si>
  <si>
    <t>LSR1005</t>
  </si>
  <si>
    <t>LSR1006</t>
  </si>
  <si>
    <t>LSR1007</t>
  </si>
  <si>
    <t>LSR1008</t>
  </si>
  <si>
    <t>LSR1009</t>
  </si>
  <si>
    <t>LSR1010</t>
  </si>
  <si>
    <t>LSR1011</t>
  </si>
  <si>
    <t>LSR1012</t>
  </si>
  <si>
    <t>LSR1013</t>
  </si>
  <si>
    <t>LSR1014</t>
  </si>
  <si>
    <t>LSR1015</t>
  </si>
  <si>
    <t>LSR1018</t>
  </si>
  <si>
    <t>LSR1019</t>
  </si>
  <si>
    <t>LSR1020</t>
  </si>
  <si>
    <t>LSR1021</t>
  </si>
  <si>
    <t>LSR1022</t>
  </si>
  <si>
    <t>0011</t>
  </si>
  <si>
    <t>TPRPW</t>
  </si>
  <si>
    <t>7059002</t>
  </si>
  <si>
    <t>0015</t>
  </si>
  <si>
    <t>AOIPTOP</t>
  </si>
  <si>
    <t>SMD-A</t>
  </si>
  <si>
    <t>AOISMDT</t>
  </si>
  <si>
    <t>0810</t>
  </si>
  <si>
    <t>SPASMY08</t>
  </si>
  <si>
    <t>END9902A</t>
  </si>
  <si>
    <t>END9903A</t>
  </si>
  <si>
    <t>END9904A</t>
  </si>
  <si>
    <t>END9905A</t>
  </si>
  <si>
    <t>END9906A</t>
  </si>
  <si>
    <t>END9907A</t>
  </si>
  <si>
    <t>END9908A</t>
  </si>
  <si>
    <t>END9909A</t>
  </si>
  <si>
    <t>END9910A</t>
  </si>
  <si>
    <t>END9911A</t>
  </si>
  <si>
    <t>END9912A</t>
  </si>
  <si>
    <t>END9913A</t>
  </si>
  <si>
    <t>END9914A</t>
  </si>
  <si>
    <t>END9915A</t>
  </si>
  <si>
    <t>END9918A</t>
  </si>
  <si>
    <t>END9919A</t>
  </si>
  <si>
    <t>END9920A</t>
  </si>
  <si>
    <t>END9921A</t>
  </si>
  <si>
    <t>END9922A</t>
  </si>
  <si>
    <t>Mechanical HALB</t>
  </si>
  <si>
    <t>PCB Assy</t>
  </si>
  <si>
    <t xml:space="preserve">MICRO </t>
  </si>
  <si>
    <t>A3C1022300100</t>
  </si>
  <si>
    <t>AAA2449280500</t>
  </si>
  <si>
    <t>AAA2449280600</t>
  </si>
  <si>
    <t>AAA2448730500</t>
  </si>
  <si>
    <t>AAA2448730600</t>
  </si>
  <si>
    <t>AAA2448740500</t>
  </si>
  <si>
    <t>AAA2448740600</t>
  </si>
  <si>
    <t>AAA2449280593</t>
  </si>
  <si>
    <t>AAA2449280693</t>
  </si>
  <si>
    <t>AAA2448730593</t>
  </si>
  <si>
    <t>AAA2448730693</t>
  </si>
  <si>
    <t>AAA2448740593</t>
  </si>
  <si>
    <t>AAA2448740693</t>
  </si>
  <si>
    <t>AAA2449280592</t>
  </si>
  <si>
    <t>AAA2449280692</t>
  </si>
  <si>
    <t>AAA2448730592</t>
  </si>
  <si>
    <t>AAA2448730692</t>
  </si>
  <si>
    <t>AAA2448740592</t>
  </si>
  <si>
    <t>AAA2448740692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</si>
</sst>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Daytona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Arial"/>
      <family val="2"/>
    </font>
    <font>
      <sz val="1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  <scheme val="minor"/>
    </font>
    <font>
      <b/>
      <sz val="9"/>
      <color theme="1"/>
      <name val="Daytona"/>
      <family val="2"/>
    </font>
  </fonts>
  <fills count="7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1" fillId="0" borderId="0" applyNumberFormat="0" applyFill="0" applyBorder="0" applyAlignment="0" applyProtection="0"/>
    <xf numFmtId="0" fontId="1" fillId="0" borderId="0"/>
    <xf numFmtId="0" fontId="3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/>
  </cellStyleXfs>
  <cellXfs count="29">
    <xf numFmtId="0" fontId="0" fillId="0" borderId="0" xfId="0"/>
    <xf numFmtId="0" fontId="0" fillId="3" borderId="0" xfId="0" applyFill="1"/>
    <xf numFmtId="49" fontId="0" fillId="0" borderId="1" xfId="0" applyNumberFormat="1" applyFill="1" applyBorder="1" applyAlignment="1" applyProtection="1">
      <alignment horizontal="center" vertical="center"/>
      <protection locked="0"/>
    </xf>
    <xf numFmtId="0" fontId="4" fillId="2" borderId="3" xfId="0" applyFont="1" applyFill="1" applyBorder="1" applyAlignment="1">
      <alignment horizontal="center"/>
    </xf>
    <xf numFmtId="0" fontId="0" fillId="3" borderId="0" xfId="0" applyFill="1" applyAlignment="1">
      <alignment horizontal="center" vertical="center"/>
    </xf>
    <xf numFmtId="49" fontId="0" fillId="0" borderId="6" xfId="0" applyNumberFormat="1" applyFill="1" applyBorder="1" applyAlignment="1" applyProtection="1">
      <alignment horizontal="center" vertical="center"/>
      <protection locked="0"/>
    </xf>
    <xf numFmtId="0" fontId="4" fillId="2" borderId="5" xfId="0" applyFont="1" applyFill="1" applyBorder="1" applyAlignment="1">
      <alignment horizontal="center"/>
    </xf>
    <xf numFmtId="0" fontId="0" fillId="0" borderId="1" xfId="0" applyBorder="1"/>
    <xf numFmtId="0" fontId="4" fillId="2" borderId="1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9" fillId="4" borderId="10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2" borderId="6" xfId="0" applyFont="1" applyFill="1" applyBorder="1" applyAlignment="1">
      <alignment horizontal="center" vertical="center"/>
    </xf>
    <xf numFmtId="0" fontId="9" fillId="2" borderId="1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9" fillId="5" borderId="12" xfId="0" applyFont="1" applyFill="1" applyBorder="1" applyAlignment="1">
      <alignment horizontal="center" vertical="center"/>
    </xf>
    <xf numFmtId="0" fontId="9" fillId="5" borderId="1" xfId="0" applyFont="1" applyFill="1" applyBorder="1" applyAlignment="1">
      <alignment horizontal="center" vertical="center"/>
    </xf>
    <xf numFmtId="0" fontId="9" fillId="5" borderId="13" xfId="0" applyFont="1" applyFill="1" applyBorder="1" applyAlignment="1">
      <alignment horizontal="center" vertical="center"/>
    </xf>
    <xf numFmtId="49" fontId="10" fillId="0" borderId="1" xfId="0" applyNumberFormat="1" applyFont="1" applyFill="1" applyBorder="1" applyAlignment="1" applyProtection="1">
      <alignment horizontal="center" vertical="center"/>
      <protection locked="0"/>
    </xf>
    <xf numFmtId="0" fontId="0" fillId="3" borderId="0" xfId="0" applyFill="1" applyProtection="1">
      <protection locked="0"/>
    </xf>
    <xf numFmtId="0" fontId="1" fillId="0" borderId="6" xfId="0" applyFont="1" applyBorder="1" applyAlignment="1">
      <alignment horizontal="center" vertical="center"/>
    </xf>
    <xf numFmtId="0" fontId="11" fillId="2" borderId="2" xfId="0" applyFont="1" applyFill="1" applyBorder="1" applyAlignment="1">
      <alignment horizontal="center" vertical="center" wrapText="1"/>
    </xf>
    <xf numFmtId="0" fontId="4" fillId="6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8" fillId="2" borderId="8" xfId="0" applyFont="1" applyFill="1" applyBorder="1" applyAlignment="1">
      <alignment horizontal="left" vertical="center"/>
    </xf>
    <xf numFmtId="0" fontId="8" fillId="2" borderId="9" xfId="0" applyFont="1" applyFill="1" applyBorder="1" applyAlignment="1">
      <alignment horizontal="left" vertical="center"/>
    </xf>
  </cellXfs>
  <cellStyles count="6">
    <cellStyle name="Hyperlink 2" xfId="4" xr:uid="{58D15542-EF43-453A-A855-4D8AF845B013}"/>
    <cellStyle name="Normal" xfId="0" builtinId="0"/>
    <cellStyle name="Normal 2" xfId="1" xr:uid="{F1214ED8-046A-49A8-9DA4-044CE06256AF}"/>
    <cellStyle name="Normal 2 2" xfId="5" xr:uid="{A8A26A8B-2E4C-4BFB-86C7-D075C02B06A4}"/>
    <cellStyle name="Normal 2 3 2 2 2 2 2" xfId="3" xr:uid="{2A9BB016-C244-486F-827D-0075CC82F9AC}"/>
    <cellStyle name="Normal 3" xfId="2" xr:uid="{E941E10F-CDCF-43F9-A379-614068A33AB9}"/>
  </cellStyles>
  <dxfs count="0"/>
  <tableStyles count="0" defaultTableStyle="TableStyleMedium2" defaultPivotStyle="PivotStyleLight16"/>
  <colors>
    <mruColors>
      <color rgb="FF000000"/>
      <color rgb="FFA8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8.pn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18</xdr:col>
      <xdr:colOff>311151</xdr:colOff>
      <xdr:row>10</xdr:row>
      <xdr:rowOff>66677</xdr:rowOff>
    </xdr:from>
    <xdr:to>
      <xdr:col>20</xdr:col>
      <xdr:colOff>293219</xdr:colOff>
      <xdr:row>20</xdr:row>
      <xdr:rowOff>47185</xdr:rowOff>
    </xdr:to>
    <xdr:pic macro="[0]!Macro1">
      <xdr:nvPicPr>
        <xdr:cNvPr id="37" name="Picture 36">
          <a:extLst>
            <a:ext uri="{FF2B5EF4-FFF2-40B4-BE49-F238E27FC236}">
              <a16:creationId xmlns:a16="http://schemas.microsoft.com/office/drawing/2014/main" id="{C370E7D0-5612-3F8C-9FF7-1313F0D8F9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92858" y="2915559"/>
          <a:ext cx="1826290" cy="1791619"/>
        </a:xfrm>
        <a:prstGeom prst="rect">
          <a:avLst/>
        </a:prstGeom>
      </xdr:spPr>
    </xdr:pic>
    <xdr:clientData fLocksWithSheet="0"/>
  </xdr:twoCellAnchor>
  <xdr:twoCellAnchor editAs="absolute">
    <xdr:from>
      <xdr:col>20</xdr:col>
      <xdr:colOff>169635</xdr:colOff>
      <xdr:row>13</xdr:row>
      <xdr:rowOff>131082</xdr:rowOff>
    </xdr:from>
    <xdr:to>
      <xdr:col>21</xdr:col>
      <xdr:colOff>450396</xdr:colOff>
      <xdr:row>17</xdr:row>
      <xdr:rowOff>75293</xdr:rowOff>
    </xdr:to>
    <xdr:sp macro="[0]!Macro1" textlink="">
      <xdr:nvSpPr>
        <xdr:cNvPr id="13" name="Rectangle 12">
          <a:extLst>
            <a:ext uri="{FF2B5EF4-FFF2-40B4-BE49-F238E27FC236}">
              <a16:creationId xmlns:a16="http://schemas.microsoft.com/office/drawing/2014/main" id="{8F0EA184-3907-4698-BA33-BADB43432A62}"/>
            </a:ext>
          </a:extLst>
        </xdr:cNvPr>
        <xdr:cNvSpPr/>
      </xdr:nvSpPr>
      <xdr:spPr>
        <a:xfrm>
          <a:off x="13495564" y="3505200"/>
          <a:ext cx="1269546" cy="67627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WAIT THE</a:t>
          </a:r>
          <a:r>
            <a:rPr lang="es-MX" sz="1100" baseline="0"/>
            <a:t> MACRO IS RUNNING</a:t>
          </a:r>
          <a:endParaRPr lang="es-MX" sz="1100"/>
        </a:p>
      </xdr:txBody>
    </xdr:sp>
    <xdr:clientData fLocksWithSheet="0"/>
  </xdr:twoCellAnchor>
  <xdr:twoCellAnchor editAs="absolute">
    <xdr:from>
      <xdr:col>20</xdr:col>
      <xdr:colOff>160110</xdr:colOff>
      <xdr:row>13</xdr:row>
      <xdr:rowOff>112032</xdr:rowOff>
    </xdr:from>
    <xdr:to>
      <xdr:col>21</xdr:col>
      <xdr:colOff>447221</xdr:colOff>
      <xdr:row>17</xdr:row>
      <xdr:rowOff>94343</xdr:rowOff>
    </xdr:to>
    <xdr:sp macro="Macro1" textlink="">
      <xdr:nvSpPr>
        <xdr:cNvPr id="8" name="Rectangle 7">
          <a:extLst>
            <a:ext uri="{FF2B5EF4-FFF2-40B4-BE49-F238E27FC236}">
              <a16:creationId xmlns:a16="http://schemas.microsoft.com/office/drawing/2014/main" id="{569A4485-BC17-5BF9-8D25-62E1C28B25C0}"/>
            </a:ext>
          </a:extLst>
        </xdr:cNvPr>
        <xdr:cNvSpPr/>
      </xdr:nvSpPr>
      <xdr:spPr>
        <a:xfrm>
          <a:off x="13492389" y="3492500"/>
          <a:ext cx="1275896" cy="701675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>
              <a:solidFill>
                <a:srgbClr val="00B050"/>
              </a:solidFill>
            </a:rPr>
            <a:t>AVAILABLE TO EXECUTE</a:t>
          </a:r>
        </a:p>
      </xdr:txBody>
    </xdr:sp>
    <xdr:clientData/>
  </xdr:twoCellAnchor>
  <xdr:twoCellAnchor editAs="absolute">
    <xdr:from>
      <xdr:col>18</xdr:col>
      <xdr:colOff>335641</xdr:colOff>
      <xdr:row>10</xdr:row>
      <xdr:rowOff>48079</xdr:rowOff>
    </xdr:from>
    <xdr:to>
      <xdr:col>20</xdr:col>
      <xdr:colOff>301834</xdr:colOff>
      <xdr:row>20</xdr:row>
      <xdr:rowOff>54240</xdr:rowOff>
    </xdr:to>
    <xdr:pic macro="Macro1">
      <xdr:nvPicPr>
        <xdr:cNvPr id="38" name="Picture 37">
          <a:extLst>
            <a:ext uri="{FF2B5EF4-FFF2-40B4-BE49-F238E27FC236}">
              <a16:creationId xmlns:a16="http://schemas.microsoft.com/office/drawing/2014/main" id="{575E8306-5107-94EC-A314-E708E6C560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810998" y="2896961"/>
          <a:ext cx="1816765" cy="1810922"/>
        </a:xfrm>
        <a:prstGeom prst="rect">
          <a:avLst/>
        </a:prstGeom>
      </xdr:spPr>
    </xdr:pic>
    <xdr:clientData/>
  </xdr:twoCellAnchor>
  <xdr:twoCellAnchor>
    <xdr:from>
      <xdr:col>2</xdr:col>
      <xdr:colOff>114301</xdr:colOff>
      <xdr:row>1</xdr:row>
      <xdr:rowOff>381000</xdr:rowOff>
    </xdr:from>
    <xdr:to>
      <xdr:col>10</xdr:col>
      <xdr:colOff>85725</xdr:colOff>
      <xdr:row>16</xdr:row>
      <xdr:rowOff>111125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B9C37CCF-BB1E-B212-0433-4B018C329EB2}"/>
            </a:ext>
          </a:extLst>
        </xdr:cNvPr>
        <xdr:cNvGrpSpPr/>
      </xdr:nvGrpSpPr>
      <xdr:grpSpPr>
        <a:xfrm>
          <a:off x="1866901" y="1209675"/>
          <a:ext cx="4845049" cy="2825750"/>
          <a:chOff x="3540126" y="473075"/>
          <a:chExt cx="4841874" cy="2727325"/>
        </a:xfrm>
      </xdr:grpSpPr>
      <xdr:sp macro="[0]!Macro_llenado_de_rutas" textlink="">
        <xdr:nvSpPr>
          <xdr:cNvPr id="10" name="Rectangle 9">
            <a:extLst>
              <a:ext uri="{FF2B5EF4-FFF2-40B4-BE49-F238E27FC236}">
                <a16:creationId xmlns:a16="http://schemas.microsoft.com/office/drawing/2014/main" id="{B0AD9618-438E-47ED-BBCE-7BFB1EA28FE3}"/>
              </a:ext>
            </a:extLst>
          </xdr:cNvPr>
          <xdr:cNvSpPr/>
        </xdr:nvSpPr>
        <xdr:spPr>
          <a:xfrm>
            <a:off x="3540126" y="473075"/>
            <a:ext cx="4838700" cy="2727325"/>
          </a:xfrm>
          <a:prstGeom prst="rect">
            <a:avLst/>
          </a:prstGeom>
          <a:solidFill>
            <a:srgbClr val="A88000"/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[0]!Macro_llenado_de_rutas" textlink="">
        <xdr:nvSpPr>
          <xdr:cNvPr id="9" name="Rectangle 8">
            <a:extLst>
              <a:ext uri="{FF2B5EF4-FFF2-40B4-BE49-F238E27FC236}">
                <a16:creationId xmlns:a16="http://schemas.microsoft.com/office/drawing/2014/main" id="{D4C77F7C-D77A-EC36-E302-A744FBD513E6}"/>
              </a:ext>
            </a:extLst>
          </xdr:cNvPr>
          <xdr:cNvSpPr/>
        </xdr:nvSpPr>
        <xdr:spPr>
          <a:xfrm>
            <a:off x="3790950" y="771525"/>
            <a:ext cx="4591050" cy="2428875"/>
          </a:xfrm>
          <a:prstGeom prst="rect">
            <a:avLst/>
          </a:prstGeom>
          <a:solidFill>
            <a:schemeClr val="accent4"/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pic macro="[0]!Macro_llenado_de_rutas">
        <xdr:nvPicPr>
          <xdr:cNvPr id="6" name="Picture 5">
            <a:extLst>
              <a:ext uri="{FF2B5EF4-FFF2-40B4-BE49-F238E27FC236}">
                <a16:creationId xmlns:a16="http://schemas.microsoft.com/office/drawing/2014/main" id="{08AF1D31-DF1B-7135-66F9-07C03DA5382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3883026" y="829364"/>
            <a:ext cx="4448175" cy="2342671"/>
          </a:xfrm>
          <a:prstGeom prst="rect">
            <a:avLst/>
          </a:prstGeom>
        </xdr:spPr>
      </xdr:pic>
      <xdr:sp macro="[0]!Macro_llenado_de_rutas" textlink="">
        <xdr:nvSpPr>
          <xdr:cNvPr id="11" name="TextBox 10">
            <a:extLst>
              <a:ext uri="{FF2B5EF4-FFF2-40B4-BE49-F238E27FC236}">
                <a16:creationId xmlns:a16="http://schemas.microsoft.com/office/drawing/2014/main" id="{6CD35226-9436-9A02-BE64-3C4C988044CC}"/>
              </a:ext>
            </a:extLst>
          </xdr:cNvPr>
          <xdr:cNvSpPr txBox="1"/>
        </xdr:nvSpPr>
        <xdr:spPr>
          <a:xfrm>
            <a:off x="4588098" y="520701"/>
            <a:ext cx="3187792" cy="246089"/>
          </a:xfrm>
          <a:prstGeom prst="rect">
            <a:avLst/>
          </a:prstGeom>
          <a:solidFill>
            <a:srgbClr val="FFC000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s-MX" sz="1100"/>
              <a:t>Download and place </a:t>
            </a:r>
            <a:r>
              <a:rPr lang="es-MX" sz="1200" b="1" u="sng"/>
              <a:t>routes</a:t>
            </a:r>
            <a:r>
              <a:rPr lang="es-MX" sz="1100"/>
              <a:t> in </a:t>
            </a:r>
            <a:r>
              <a:rPr lang="es-MX" sz="11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Standar</a:t>
            </a:r>
            <a:r>
              <a:rPr lang="es-MX" sz="11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s-MX" sz="11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Template</a:t>
            </a:r>
            <a:endParaRPr lang="es-MX" sz="1100"/>
          </a:p>
        </xdr:txBody>
      </xdr:sp>
    </xdr:grpSp>
    <xdr:clientData/>
  </xdr:twoCellAnchor>
  <xdr:twoCellAnchor editAs="absolute">
    <xdr:from>
      <xdr:col>10</xdr:col>
      <xdr:colOff>190501</xdr:colOff>
      <xdr:row>16</xdr:row>
      <xdr:rowOff>168276</xdr:rowOff>
    </xdr:from>
    <xdr:to>
      <xdr:col>18</xdr:col>
      <xdr:colOff>152401</xdr:colOff>
      <xdr:row>31</xdr:row>
      <xdr:rowOff>92893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ED7A4C95-9836-FA3B-91C3-09E94FA5DBA9}"/>
            </a:ext>
          </a:extLst>
        </xdr:cNvPr>
        <xdr:cNvGrpSpPr>
          <a:grpSpLocks/>
        </xdr:cNvGrpSpPr>
      </xdr:nvGrpSpPr>
      <xdr:grpSpPr>
        <a:xfrm>
          <a:off x="6819901" y="4092576"/>
          <a:ext cx="4838700" cy="2639242"/>
          <a:chOff x="6610351" y="3092450"/>
          <a:chExt cx="4838700" cy="2555875"/>
        </a:xfrm>
      </xdr:grpSpPr>
      <xdr:grpSp>
        <xdr:nvGrpSpPr>
          <xdr:cNvPr id="28" name="Group 27">
            <a:extLst>
              <a:ext uri="{FF2B5EF4-FFF2-40B4-BE49-F238E27FC236}">
                <a16:creationId xmlns:a16="http://schemas.microsoft.com/office/drawing/2014/main" id="{F53621FE-4101-4BB3-A3D1-5A12565DF2B2}"/>
              </a:ext>
            </a:extLst>
          </xdr:cNvPr>
          <xdr:cNvGrpSpPr/>
        </xdr:nvGrpSpPr>
        <xdr:grpSpPr>
          <a:xfrm>
            <a:off x="6610351" y="3092450"/>
            <a:ext cx="4838700" cy="2555875"/>
            <a:chOff x="1704976" y="3105150"/>
            <a:chExt cx="4838700" cy="2549525"/>
          </a:xfrm>
        </xdr:grpSpPr>
        <xdr:sp macro="[0]!IR_A_PAGINA_ESTRUCTURAS" textlink="">
          <xdr:nvSpPr>
            <xdr:cNvPr id="29" name="Rectangle 28">
              <a:extLst>
                <a:ext uri="{FF2B5EF4-FFF2-40B4-BE49-F238E27FC236}">
                  <a16:creationId xmlns:a16="http://schemas.microsoft.com/office/drawing/2014/main" id="{95A6C2E8-0BF7-A9BC-6B46-0CB7459ED28A}"/>
                </a:ext>
              </a:extLst>
            </xdr:cNvPr>
            <xdr:cNvSpPr/>
          </xdr:nvSpPr>
          <xdr:spPr>
            <a:xfrm>
              <a:off x="1704976" y="3105150"/>
              <a:ext cx="4838700" cy="2549525"/>
            </a:xfrm>
            <a:prstGeom prst="rect">
              <a:avLst/>
            </a:prstGeom>
            <a:solidFill>
              <a:srgbClr val="A88000"/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[0]!IR_A_PAGINA_ESTRUCTURAS" textlink="">
          <xdr:nvSpPr>
            <xdr:cNvPr id="30" name="Rectangle 29">
              <a:extLst>
                <a:ext uri="{FF2B5EF4-FFF2-40B4-BE49-F238E27FC236}">
                  <a16:creationId xmlns:a16="http://schemas.microsoft.com/office/drawing/2014/main" id="{CFA962EC-6D33-0CE5-A03D-BF4AD9240A8E}"/>
                </a:ext>
              </a:extLst>
            </xdr:cNvPr>
            <xdr:cNvSpPr/>
          </xdr:nvSpPr>
          <xdr:spPr>
            <a:xfrm>
              <a:off x="1949450" y="3381989"/>
              <a:ext cx="4591050" cy="2272686"/>
            </a:xfrm>
            <a:prstGeom prst="rect">
              <a:avLst/>
            </a:prstGeom>
            <a:solidFill>
              <a:schemeClr val="accent4"/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[0]!IR_A_PAGINA_ESTRUCTURAS" textlink="">
          <xdr:nvSpPr>
            <xdr:cNvPr id="31" name="TextBox 30">
              <a:extLst>
                <a:ext uri="{FF2B5EF4-FFF2-40B4-BE49-F238E27FC236}">
                  <a16:creationId xmlns:a16="http://schemas.microsoft.com/office/drawing/2014/main" id="{7BFCE4A7-0F52-71F0-90C7-D3B95B792CD7}"/>
                </a:ext>
              </a:extLst>
            </xdr:cNvPr>
            <xdr:cNvSpPr txBox="1"/>
          </xdr:nvSpPr>
          <xdr:spPr>
            <a:xfrm>
              <a:off x="2330450" y="3134731"/>
              <a:ext cx="3717925" cy="244591"/>
            </a:xfrm>
            <a:prstGeom prst="rect">
              <a:avLst/>
            </a:prstGeom>
            <a:solidFill>
              <a:srgbClr val="FFC000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s-MX" sz="1100"/>
                <a:t>Download and place Structures format in </a:t>
              </a:r>
              <a:r>
                <a:rPr lang="es-MX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Standar</a:t>
              </a:r>
              <a:r>
                <a:rPr lang="es-MX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s-MX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Template</a:t>
              </a:r>
              <a:endParaRPr lang="es-MX" sz="1100"/>
            </a:p>
          </xdr:txBody>
        </xdr:sp>
      </xdr:grpSp>
      <xdr:pic macro="[0]!IR_A_PAGINA_ESTRUCTURAS">
        <xdr:nvPicPr>
          <xdr:cNvPr id="2" name="Picture 1">
            <a:extLst>
              <a:ext uri="{FF2B5EF4-FFF2-40B4-BE49-F238E27FC236}">
                <a16:creationId xmlns:a16="http://schemas.microsoft.com/office/drawing/2014/main" id="{C64D77FC-BDBE-24D4-0AA0-CACE4D49A6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6933020" y="3425825"/>
            <a:ext cx="4439830" cy="2190809"/>
          </a:xfrm>
          <a:prstGeom prst="rect">
            <a:avLst/>
          </a:prstGeom>
        </xdr:spPr>
      </xdr:pic>
    </xdr:grpSp>
    <xdr:clientData fPrintsWithSheet="0"/>
  </xdr:twoCellAnchor>
  <xdr:twoCellAnchor>
    <xdr:from>
      <xdr:col>2</xdr:col>
      <xdr:colOff>123825</xdr:colOff>
      <xdr:row>1</xdr:row>
      <xdr:rowOff>34925</xdr:rowOff>
    </xdr:from>
    <xdr:to>
      <xdr:col>18</xdr:col>
      <xdr:colOff>171450</xdr:colOff>
      <xdr:row>1</xdr:row>
      <xdr:rowOff>304800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A21832D7-4F73-20DD-2D6D-2CB6F3F9357C}"/>
            </a:ext>
          </a:extLst>
        </xdr:cNvPr>
        <xdr:cNvSpPr/>
      </xdr:nvSpPr>
      <xdr:spPr>
        <a:xfrm>
          <a:off x="1876425" y="225425"/>
          <a:ext cx="9801225" cy="269875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800" b="1">
              <a:solidFill>
                <a:schemeClr val="tx1"/>
              </a:solidFill>
            </a:rPr>
            <a:t>Select the option you want to execute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150277</xdr:colOff>
      <xdr:row>0</xdr:row>
      <xdr:rowOff>731330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CE38A59F-5BC7-262C-1DC0-C39D075891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0"/>
          <a:ext cx="2508848" cy="734505"/>
        </a:xfrm>
        <a:prstGeom prst="rect">
          <a:avLst/>
        </a:prstGeom>
      </xdr:spPr>
    </xdr:pic>
    <xdr:clientData/>
  </xdr:twoCellAnchor>
  <xdr:twoCellAnchor>
    <xdr:from>
      <xdr:col>2</xdr:col>
      <xdr:colOff>111126</xdr:colOff>
      <xdr:row>17</xdr:row>
      <xdr:rowOff>155</xdr:rowOff>
    </xdr:from>
    <xdr:to>
      <xdr:col>10</xdr:col>
      <xdr:colOff>79372</xdr:colOff>
      <xdr:row>31</xdr:row>
      <xdr:rowOff>88749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67C95D06-29F6-46C0-B639-77ADD176181B}"/>
            </a:ext>
          </a:extLst>
        </xdr:cNvPr>
        <xdr:cNvGrpSpPr/>
      </xdr:nvGrpSpPr>
      <xdr:grpSpPr>
        <a:xfrm>
          <a:off x="1863726" y="4105430"/>
          <a:ext cx="4845046" cy="2619069"/>
          <a:chOff x="1863726" y="4105430"/>
          <a:chExt cx="4845046" cy="2622244"/>
        </a:xfrm>
      </xdr:grpSpPr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0027EE1A-4202-6911-E935-773CF76284D7}"/>
              </a:ext>
            </a:extLst>
          </xdr:cNvPr>
          <xdr:cNvGrpSpPr/>
        </xdr:nvGrpSpPr>
        <xdr:grpSpPr>
          <a:xfrm>
            <a:off x="1863726" y="4105430"/>
            <a:ext cx="4845046" cy="2619069"/>
            <a:chOff x="1863726" y="4105430"/>
            <a:chExt cx="4845046" cy="2622240"/>
          </a:xfrm>
        </xdr:grpSpPr>
        <xdr:sp macro="[0]!abrir_formulario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EBFA3CEF-AFBC-28A7-6487-A895F748E1B1}"/>
                </a:ext>
              </a:extLst>
            </xdr:cNvPr>
            <xdr:cNvSpPr/>
          </xdr:nvSpPr>
          <xdr:spPr>
            <a:xfrm>
              <a:off x="1863726" y="4105430"/>
              <a:ext cx="4845046" cy="2600015"/>
            </a:xfrm>
            <a:prstGeom prst="rect">
              <a:avLst/>
            </a:prstGeom>
            <a:solidFill>
              <a:srgbClr val="A88000"/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[0]!abrir_formulario" textlink="">
          <xdr:nvSpPr>
            <xdr:cNvPr id="22" name="Rectangle 21">
              <a:extLst>
                <a:ext uri="{FF2B5EF4-FFF2-40B4-BE49-F238E27FC236}">
                  <a16:creationId xmlns:a16="http://schemas.microsoft.com/office/drawing/2014/main" id="{48DD72CF-2BFB-ABE6-309E-64E4E2AE0C8C}"/>
                </a:ext>
              </a:extLst>
            </xdr:cNvPr>
            <xdr:cNvSpPr/>
          </xdr:nvSpPr>
          <xdr:spPr>
            <a:xfrm>
              <a:off x="1981529" y="4409346"/>
              <a:ext cx="4597071" cy="2318324"/>
            </a:xfrm>
            <a:prstGeom prst="rect">
              <a:avLst/>
            </a:prstGeom>
            <a:solidFill>
              <a:schemeClr val="accent4"/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[0]!abrir_formulario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AFC46A32-FD0E-884F-D0B7-F9E88EF3D0E9}"/>
                </a:ext>
              </a:extLst>
            </xdr:cNvPr>
            <xdr:cNvSpPr txBox="1"/>
          </xdr:nvSpPr>
          <xdr:spPr>
            <a:xfrm>
              <a:off x="2025758" y="4154063"/>
              <a:ext cx="4476643" cy="239448"/>
            </a:xfrm>
            <a:prstGeom prst="rect">
              <a:avLst/>
            </a:prstGeom>
            <a:solidFill>
              <a:srgbClr val="FFC000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s-MX" sz="1100"/>
                <a:t>New SMT Routings</a:t>
              </a:r>
              <a:r>
                <a:rPr lang="es-MX" sz="1100" baseline="0"/>
                <a:t> </a:t>
              </a:r>
              <a:r>
                <a:rPr lang="es-MX" sz="1100"/>
                <a:t>in Standar</a:t>
              </a:r>
              <a:r>
                <a:rPr lang="es-MX" sz="1100" baseline="0"/>
                <a:t> </a:t>
              </a:r>
              <a:r>
                <a:rPr lang="es-MX" sz="1100"/>
                <a:t>Template</a:t>
              </a:r>
            </a:p>
          </xdr:txBody>
        </xdr:sp>
      </xdr:grpSp>
      <xdr:pic macro="[0]!abrir_formulario">
        <xdr:nvPicPr>
          <xdr:cNvPr id="32" name="Picture 31">
            <a:extLst>
              <a:ext uri="{FF2B5EF4-FFF2-40B4-BE49-F238E27FC236}">
                <a16:creationId xmlns:a16="http://schemas.microsoft.com/office/drawing/2014/main" id="{73CC7236-8BD5-B8C2-6ACA-E35FEAA72E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2101850" y="4549775"/>
            <a:ext cx="4316157" cy="1885950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190501</xdr:colOff>
      <xdr:row>1</xdr:row>
      <xdr:rowOff>368300</xdr:rowOff>
    </xdr:from>
    <xdr:to>
      <xdr:col>18</xdr:col>
      <xdr:colOff>152401</xdr:colOff>
      <xdr:row>16</xdr:row>
      <xdr:rowOff>114300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68437122-5A70-FDBE-DCFF-023E62DBA0AC}"/>
            </a:ext>
          </a:extLst>
        </xdr:cNvPr>
        <xdr:cNvGrpSpPr/>
      </xdr:nvGrpSpPr>
      <xdr:grpSpPr>
        <a:xfrm>
          <a:off x="6819901" y="1200150"/>
          <a:ext cx="4838700" cy="2838450"/>
          <a:chOff x="6849718" y="1196561"/>
          <a:chExt cx="4865205" cy="2860261"/>
        </a:xfrm>
      </xdr:grpSpPr>
      <xdr:sp macro="[0]!Macro_llenado_de_component_allocation" textlink="">
        <xdr:nvSpPr>
          <xdr:cNvPr id="14" name="Rectangle 13">
            <a:extLst>
              <a:ext uri="{FF2B5EF4-FFF2-40B4-BE49-F238E27FC236}">
                <a16:creationId xmlns:a16="http://schemas.microsoft.com/office/drawing/2014/main" id="{D3D49DC9-941E-453A-EDFC-309A031D4CAE}"/>
              </a:ext>
            </a:extLst>
          </xdr:cNvPr>
          <xdr:cNvSpPr/>
        </xdr:nvSpPr>
        <xdr:spPr>
          <a:xfrm>
            <a:off x="6849718" y="1196561"/>
            <a:ext cx="4865205" cy="2860261"/>
          </a:xfrm>
          <a:prstGeom prst="rect">
            <a:avLst/>
          </a:prstGeom>
          <a:solidFill>
            <a:srgbClr val="A88000"/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[0]!Macro_llenado_de_component_allocation" textlink="">
        <xdr:nvSpPr>
          <xdr:cNvPr id="15" name="Rectangle 14">
            <a:extLst>
              <a:ext uri="{FF2B5EF4-FFF2-40B4-BE49-F238E27FC236}">
                <a16:creationId xmlns:a16="http://schemas.microsoft.com/office/drawing/2014/main" id="{8039910F-AF44-BB85-4280-03B57C162CC5}"/>
              </a:ext>
            </a:extLst>
          </xdr:cNvPr>
          <xdr:cNvSpPr/>
        </xdr:nvSpPr>
        <xdr:spPr>
          <a:xfrm>
            <a:off x="7095531" y="1513146"/>
            <a:ext cx="4613023" cy="2543676"/>
          </a:xfrm>
          <a:prstGeom prst="rect">
            <a:avLst/>
          </a:prstGeom>
          <a:solidFill>
            <a:schemeClr val="accent4"/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[0]!Macro_llenado_de_component_allocation" textlink="">
        <xdr:nvSpPr>
          <xdr:cNvPr id="17" name="TextBox 16">
            <a:extLst>
              <a:ext uri="{FF2B5EF4-FFF2-40B4-BE49-F238E27FC236}">
                <a16:creationId xmlns:a16="http://schemas.microsoft.com/office/drawing/2014/main" id="{877114C0-7820-120B-6A5D-DBBA257F1D08}"/>
              </a:ext>
            </a:extLst>
          </xdr:cNvPr>
          <xdr:cNvSpPr txBox="1"/>
        </xdr:nvSpPr>
        <xdr:spPr>
          <a:xfrm>
            <a:off x="7478618" y="1236060"/>
            <a:ext cx="4209256" cy="263175"/>
          </a:xfrm>
          <a:prstGeom prst="rect">
            <a:avLst/>
          </a:prstGeom>
          <a:solidFill>
            <a:srgbClr val="FFC000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MX" sz="1100"/>
              <a:t>Download and place </a:t>
            </a:r>
            <a:r>
              <a:rPr lang="es-MX" sz="1200" b="1" u="sng"/>
              <a:t>component allocation </a:t>
            </a:r>
            <a:r>
              <a:rPr lang="es-MX" sz="1100"/>
              <a:t>in </a:t>
            </a:r>
            <a:r>
              <a:rPr lang="es-MX" sz="11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Standar</a:t>
            </a:r>
            <a:r>
              <a:rPr lang="es-MX" sz="11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s-MX" sz="11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Template</a:t>
            </a:r>
            <a:endParaRPr lang="es-MX" sz="1100"/>
          </a:p>
        </xdr:txBody>
      </xdr:sp>
      <xdr:pic macro="[0]!Macro_llenado_de_component_allocation">
        <xdr:nvPicPr>
          <xdr:cNvPr id="5" name="Picture 4">
            <a:extLst>
              <a:ext uri="{FF2B5EF4-FFF2-40B4-BE49-F238E27FC236}">
                <a16:creationId xmlns:a16="http://schemas.microsoft.com/office/drawing/2014/main" id="{5FAAA519-439F-1E63-54C0-FF056C89C405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2488"/>
          <a:stretch/>
        </xdr:blipFill>
        <xdr:spPr bwMode="auto">
          <a:xfrm>
            <a:off x="7195657" y="1581978"/>
            <a:ext cx="4469431" cy="244337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4</xdr:col>
      <xdr:colOff>74984</xdr:colOff>
      <xdr:row>0</xdr:row>
      <xdr:rowOff>745300</xdr:rowOff>
    </xdr:to>
    <xdr:pic macro="[0]!RecopilaTodaLaInfo">
      <xdr:nvPicPr>
        <xdr:cNvPr id="30" name="Picture 29">
          <a:extLst>
            <a:ext uri="{FF2B5EF4-FFF2-40B4-BE49-F238E27FC236}">
              <a16:creationId xmlns:a16="http://schemas.microsoft.com/office/drawing/2014/main" id="{4A6C7220-50CD-428C-A501-FA7BA63F9B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512477" cy="731330"/>
        </a:xfrm>
        <a:prstGeom prst="rect">
          <a:avLst/>
        </a:prstGeom>
      </xdr:spPr>
    </xdr:pic>
    <xdr:clientData/>
  </xdr:twoCellAnchor>
  <xdr:twoCellAnchor editAs="oneCell">
    <xdr:from>
      <xdr:col>21</xdr:col>
      <xdr:colOff>184148</xdr:colOff>
      <xdr:row>2</xdr:row>
      <xdr:rowOff>158750</xdr:rowOff>
    </xdr:from>
    <xdr:to>
      <xdr:col>22</xdr:col>
      <xdr:colOff>254485</xdr:colOff>
      <xdr:row>9</xdr:row>
      <xdr:rowOff>142875</xdr:rowOff>
    </xdr:to>
    <xdr:pic macro="[0]!LimpiaFormulario">
      <xdr:nvPicPr>
        <xdr:cNvPr id="3" name="Picture 2" descr="Iconos De Equipo, Servicio De Limpieza, Limpieza imagen png - imagen ...">
          <a:extLst>
            <a:ext uri="{FF2B5EF4-FFF2-40B4-BE49-F238E27FC236}">
              <a16:creationId xmlns:a16="http://schemas.microsoft.com/office/drawing/2014/main" id="{5D95FC75-4B18-0168-9A52-2562F95557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biLevel thresh="25000"/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3556" b="96111" l="2000" r="96000">
                      <a14:foregroundMark x1="9889" y1="19667" x2="9889" y2="19667"/>
                      <a14:foregroundMark x1="7222" y1="27667" x2="7222" y2="27667"/>
                      <a14:foregroundMark x1="7444" y1="17444" x2="7444" y2="17444"/>
                      <a14:foregroundMark x1="4556" y1="14778" x2="4556" y2="14778"/>
                      <a14:foregroundMark x1="21667" y1="14889" x2="21667" y2="14889"/>
                      <a14:foregroundMark x1="59111" y1="33333" x2="59111" y2="33333"/>
                      <a14:foregroundMark x1="2000" y1="35333" x2="2000" y2="35333"/>
                      <a14:foregroundMark x1="28778" y1="96444" x2="28778" y2="96444"/>
                      <a14:foregroundMark x1="56556" y1="85889" x2="56556" y2="85889"/>
                      <a14:foregroundMark x1="92889" y1="14889" x2="92889" y2="14889"/>
                      <a14:foregroundMark x1="96000" y1="8444" x2="96000" y2="8444"/>
                      <a14:foregroundMark x1="92333" y1="3556" x2="92333" y2="3556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38523" y="1187450"/>
          <a:ext cx="1276837" cy="1250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382587</xdr:colOff>
      <xdr:row>0</xdr:row>
      <xdr:rowOff>220663</xdr:rowOff>
    </xdr:from>
    <xdr:to>
      <xdr:col>4</xdr:col>
      <xdr:colOff>903287</xdr:colOff>
      <xdr:row>0</xdr:row>
      <xdr:rowOff>673103</xdr:rowOff>
    </xdr:to>
    <xdr:sp macro="[0]!Estructuras_fill" textlink="">
      <xdr:nvSpPr>
        <xdr:cNvPr id="2" name="Isosceles Triangle 1">
          <a:extLst>
            <a:ext uri="{FF2B5EF4-FFF2-40B4-BE49-F238E27FC236}">
              <a16:creationId xmlns:a16="http://schemas.microsoft.com/office/drawing/2014/main" id="{0570170F-C001-329C-B779-B836D1612AA4}"/>
            </a:ext>
          </a:extLst>
        </xdr:cNvPr>
        <xdr:cNvSpPr/>
      </xdr:nvSpPr>
      <xdr:spPr>
        <a:xfrm rot="5400000">
          <a:off x="2855117" y="186533"/>
          <a:ext cx="452440" cy="520700"/>
        </a:xfrm>
        <a:prstGeom prst="triangle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352425</xdr:colOff>
      <xdr:row>1</xdr:row>
      <xdr:rowOff>95250</xdr:rowOff>
    </xdr:from>
    <xdr:to>
      <xdr:col>11</xdr:col>
      <xdr:colOff>704850</xdr:colOff>
      <xdr:row>1</xdr:row>
      <xdr:rowOff>95250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8D96EB53-1AA0-4F39-89BD-39D3554F94C9}"/>
            </a:ext>
          </a:extLst>
        </xdr:cNvPr>
        <xdr:cNvCxnSpPr/>
      </xdr:nvCxnSpPr>
      <xdr:spPr>
        <a:xfrm>
          <a:off x="8426450" y="285750"/>
          <a:ext cx="260350" cy="0"/>
        </a:xfrm>
        <a:prstGeom prst="straightConnector1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uidu3624\Downloads\1.%20CREACION%20ESTRUCTURAS%204PEP%20(2)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ORMAT NEW BOM"/>
      <sheetName val="FERTS"/>
      <sheetName val="Check LIST"/>
      <sheetName val="INF APDS"/>
    </sheetNames>
    <sheetDataSet>
      <sheetData sheetId="0"/>
      <sheetData sheetId="1" refreshError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P339"/>
  <sheetViews>
    <sheetView showGridLines="0" showRowColHeaders="0" tabSelected="1" zoomScaleNormal="100" zoomScaleSheetLayoutView="100" workbookViewId="0">
      <selection activeCell="B3" sqref="B3"/>
    </sheetView>
  </sheetViews>
  <sheetFormatPr defaultColWidth="8.7265625" defaultRowHeight="14.5" x14ac:dyDescent="0.35"/>
  <cols>
    <col min="1" max="1" width="2.26953125" style="1" customWidth="1"/>
    <col min="2" max="2" width="22.7265625" style="1" customWidth="1"/>
    <col min="3" max="19" width="8.7265625" style="1"/>
    <col min="20" max="20" width="17.7265625" style="1" customWidth="1"/>
    <col min="21" max="21" width="14.1796875" style="1" bestFit="1" customWidth="1"/>
    <col min="22" max="22" width="17.54296875" style="1" customWidth="1"/>
    <col min="23" max="16384" width="8.7265625" style="1"/>
  </cols>
  <sheetData>
    <row r="1" spans="2:16" ht="65.5" customHeight="1" x14ac:dyDescent="0.35">
      <c r="B1" s="4"/>
    </row>
    <row r="2" spans="2:16" ht="44.5" customHeight="1" x14ac:dyDescent="0.35">
      <c r="B2" s="22" t="s">
        <v>3</v>
      </c>
    </row>
    <row r="3" spans="2:16" x14ac:dyDescent="0.35">
      <c r="B3" s="19"/>
    </row>
    <row r="4" spans="2:16" x14ac:dyDescent="0.35">
      <c r="B4" s="2"/>
    </row>
    <row r="5" spans="2:16" x14ac:dyDescent="0.35">
      <c r="B5" s="2"/>
      <c r="P5" s="1" t="s">
        <v>0</v>
      </c>
    </row>
    <row r="6" spans="2:16" x14ac:dyDescent="0.35">
      <c r="B6" s="2"/>
    </row>
    <row r="7" spans="2:16" x14ac:dyDescent="0.35">
      <c r="B7" s="2"/>
    </row>
    <row r="8" spans="2:16" x14ac:dyDescent="0.35">
      <c r="B8" s="2"/>
    </row>
    <row r="9" spans="2:16" x14ac:dyDescent="0.35">
      <c r="B9" s="2"/>
    </row>
    <row r="10" spans="2:16" x14ac:dyDescent="0.35">
      <c r="B10" s="2"/>
    </row>
    <row r="11" spans="2:16" x14ac:dyDescent="0.35">
      <c r="B11" s="2"/>
    </row>
    <row r="12" spans="2:16" x14ac:dyDescent="0.35">
      <c r="B12" s="2"/>
    </row>
    <row r="13" spans="2:16" x14ac:dyDescent="0.35">
      <c r="B13" s="2"/>
    </row>
    <row r="14" spans="2:16" x14ac:dyDescent="0.35">
      <c r="B14" s="2"/>
    </row>
    <row r="15" spans="2:16" x14ac:dyDescent="0.35">
      <c r="B15" s="2"/>
    </row>
    <row r="16" spans="2:16" x14ac:dyDescent="0.35">
      <c r="B16" s="2"/>
    </row>
    <row r="17" spans="2:2" x14ac:dyDescent="0.35">
      <c r="B17" s="2"/>
    </row>
    <row r="18" spans="2:2" x14ac:dyDescent="0.35">
      <c r="B18" s="2"/>
    </row>
    <row r="19" spans="2:2" x14ac:dyDescent="0.35">
      <c r="B19" s="2"/>
    </row>
    <row r="20" spans="2:2" x14ac:dyDescent="0.35">
      <c r="B20" s="2"/>
    </row>
    <row r="21" spans="2:2" x14ac:dyDescent="0.35">
      <c r="B21" s="2"/>
    </row>
    <row r="22" spans="2:2" x14ac:dyDescent="0.35">
      <c r="B22" s="2"/>
    </row>
    <row r="23" spans="2:2" x14ac:dyDescent="0.35">
      <c r="B23" s="2"/>
    </row>
    <row r="24" spans="2:2" x14ac:dyDescent="0.35">
      <c r="B24" s="2"/>
    </row>
    <row r="25" spans="2:2" x14ac:dyDescent="0.35">
      <c r="B25" s="2"/>
    </row>
    <row r="26" spans="2:2" x14ac:dyDescent="0.35">
      <c r="B26" s="2"/>
    </row>
    <row r="27" spans="2:2" x14ac:dyDescent="0.35">
      <c r="B27" s="2"/>
    </row>
    <row r="28" spans="2:2" x14ac:dyDescent="0.35">
      <c r="B28" s="2"/>
    </row>
    <row r="29" spans="2:2" x14ac:dyDescent="0.35">
      <c r="B29" s="2"/>
    </row>
    <row r="30" spans="2:2" x14ac:dyDescent="0.35">
      <c r="B30" s="2"/>
    </row>
    <row r="31" spans="2:2" x14ac:dyDescent="0.35">
      <c r="B31" s="2"/>
    </row>
    <row r="32" spans="2:2" x14ac:dyDescent="0.35">
      <c r="B32" s="2"/>
    </row>
    <row r="33" spans="2:2" x14ac:dyDescent="0.35">
      <c r="B33" s="2"/>
    </row>
    <row r="34" spans="2:2" x14ac:dyDescent="0.35">
      <c r="B34" s="2"/>
    </row>
    <row r="35" spans="2:2" x14ac:dyDescent="0.35">
      <c r="B35" s="2"/>
    </row>
    <row r="36" spans="2:2" x14ac:dyDescent="0.35">
      <c r="B36" s="2"/>
    </row>
    <row r="37" spans="2:2" x14ac:dyDescent="0.35">
      <c r="B37" s="2"/>
    </row>
    <row r="38" spans="2:2" x14ac:dyDescent="0.35">
      <c r="B38" s="2"/>
    </row>
    <row r="39" spans="2:2" x14ac:dyDescent="0.35">
      <c r="B39" s="2"/>
    </row>
    <row r="40" spans="2:2" x14ac:dyDescent="0.35">
      <c r="B40" s="2"/>
    </row>
    <row r="41" spans="2:2" x14ac:dyDescent="0.35">
      <c r="B41" s="2"/>
    </row>
    <row r="42" spans="2:2" x14ac:dyDescent="0.35">
      <c r="B42" s="2"/>
    </row>
    <row r="43" spans="2:2" x14ac:dyDescent="0.35">
      <c r="B43" s="2"/>
    </row>
    <row r="44" spans="2:2" x14ac:dyDescent="0.35">
      <c r="B44" s="2"/>
    </row>
    <row r="45" spans="2:2" x14ac:dyDescent="0.35">
      <c r="B45" s="2"/>
    </row>
    <row r="46" spans="2:2" x14ac:dyDescent="0.35">
      <c r="B46" s="2"/>
    </row>
    <row r="47" spans="2:2" x14ac:dyDescent="0.35">
      <c r="B47" s="2"/>
    </row>
    <row r="48" spans="2:2" x14ac:dyDescent="0.35">
      <c r="B48" s="2"/>
    </row>
    <row r="49" spans="2:2" x14ac:dyDescent="0.35">
      <c r="B49" s="2"/>
    </row>
    <row r="50" spans="2:2" x14ac:dyDescent="0.35">
      <c r="B50" s="2"/>
    </row>
    <row r="51" spans="2:2" x14ac:dyDescent="0.35">
      <c r="B51" s="2"/>
    </row>
    <row r="52" spans="2:2" x14ac:dyDescent="0.35">
      <c r="B52" s="2"/>
    </row>
    <row r="53" spans="2:2" x14ac:dyDescent="0.35">
      <c r="B53" s="2"/>
    </row>
    <row r="54" spans="2:2" x14ac:dyDescent="0.35">
      <c r="B54" s="2"/>
    </row>
    <row r="55" spans="2:2" x14ac:dyDescent="0.35">
      <c r="B55" s="2"/>
    </row>
    <row r="56" spans="2:2" x14ac:dyDescent="0.35">
      <c r="B56" s="2"/>
    </row>
    <row r="57" spans="2:2" x14ac:dyDescent="0.35">
      <c r="B57" s="2"/>
    </row>
    <row r="58" spans="2:2" x14ac:dyDescent="0.35">
      <c r="B58" s="2"/>
    </row>
    <row r="59" spans="2:2" x14ac:dyDescent="0.35">
      <c r="B59" s="2"/>
    </row>
    <row r="60" spans="2:2" x14ac:dyDescent="0.35">
      <c r="B60" s="2"/>
    </row>
    <row r="61" spans="2:2" x14ac:dyDescent="0.35">
      <c r="B61" s="2"/>
    </row>
    <row r="62" spans="2:2" x14ac:dyDescent="0.35">
      <c r="B62" s="2"/>
    </row>
    <row r="63" spans="2:2" x14ac:dyDescent="0.35">
      <c r="B63" s="2"/>
    </row>
    <row r="64" spans="2:2" x14ac:dyDescent="0.35">
      <c r="B64" s="2"/>
    </row>
    <row r="65" spans="2:2" x14ac:dyDescent="0.35">
      <c r="B65" s="2"/>
    </row>
    <row r="66" spans="2:2" x14ac:dyDescent="0.35">
      <c r="B66" s="2"/>
    </row>
    <row r="67" spans="2:2" x14ac:dyDescent="0.35">
      <c r="B67" s="2"/>
    </row>
    <row r="68" spans="2:2" x14ac:dyDescent="0.35">
      <c r="B68" s="2"/>
    </row>
    <row r="69" spans="2:2" x14ac:dyDescent="0.35">
      <c r="B69" s="2"/>
    </row>
    <row r="70" spans="2:2" x14ac:dyDescent="0.35">
      <c r="B70" s="2"/>
    </row>
    <row r="71" spans="2:2" x14ac:dyDescent="0.35">
      <c r="B71" s="2"/>
    </row>
    <row r="72" spans="2:2" x14ac:dyDescent="0.35">
      <c r="B72" s="2"/>
    </row>
    <row r="73" spans="2:2" x14ac:dyDescent="0.35">
      <c r="B73" s="2"/>
    </row>
    <row r="74" spans="2:2" x14ac:dyDescent="0.35">
      <c r="B74" s="2"/>
    </row>
    <row r="75" spans="2:2" x14ac:dyDescent="0.35">
      <c r="B75" s="2"/>
    </row>
    <row r="76" spans="2:2" x14ac:dyDescent="0.35">
      <c r="B76" s="2"/>
    </row>
    <row r="77" spans="2:2" x14ac:dyDescent="0.35">
      <c r="B77" s="2"/>
    </row>
    <row r="78" spans="2:2" x14ac:dyDescent="0.35">
      <c r="B78" s="2"/>
    </row>
    <row r="79" spans="2:2" x14ac:dyDescent="0.35">
      <c r="B79" s="2"/>
    </row>
    <row r="80" spans="2:2" x14ac:dyDescent="0.35">
      <c r="B80" s="2"/>
    </row>
    <row r="81" spans="2:2" x14ac:dyDescent="0.35">
      <c r="B81" s="2"/>
    </row>
    <row r="82" spans="2:2" x14ac:dyDescent="0.35">
      <c r="B82" s="2"/>
    </row>
    <row r="83" spans="2:2" x14ac:dyDescent="0.35">
      <c r="B83" s="2"/>
    </row>
    <row r="84" spans="2:2" x14ac:dyDescent="0.35">
      <c r="B84" s="2"/>
    </row>
    <row r="85" spans="2:2" x14ac:dyDescent="0.35">
      <c r="B85" s="2"/>
    </row>
    <row r="86" spans="2:2" x14ac:dyDescent="0.35">
      <c r="B86" s="2"/>
    </row>
    <row r="87" spans="2:2" x14ac:dyDescent="0.35">
      <c r="B87" s="2"/>
    </row>
    <row r="88" spans="2:2" x14ac:dyDescent="0.35">
      <c r="B88" s="2"/>
    </row>
    <row r="89" spans="2:2" x14ac:dyDescent="0.35">
      <c r="B89" s="2"/>
    </row>
    <row r="90" spans="2:2" x14ac:dyDescent="0.35">
      <c r="B90" s="2"/>
    </row>
    <row r="91" spans="2:2" x14ac:dyDescent="0.35">
      <c r="B91" s="2"/>
    </row>
    <row r="92" spans="2:2" x14ac:dyDescent="0.35">
      <c r="B92" s="2"/>
    </row>
    <row r="93" spans="2:2" x14ac:dyDescent="0.35">
      <c r="B93" s="2"/>
    </row>
    <row r="94" spans="2:2" x14ac:dyDescent="0.35">
      <c r="B94" s="2"/>
    </row>
    <row r="95" spans="2:2" x14ac:dyDescent="0.35">
      <c r="B95" s="2"/>
    </row>
    <row r="96" spans="2:2" x14ac:dyDescent="0.35">
      <c r="B96" s="2"/>
    </row>
    <row r="97" spans="2:2" x14ac:dyDescent="0.35">
      <c r="B97" s="2"/>
    </row>
    <row r="98" spans="2:2" x14ac:dyDescent="0.35">
      <c r="B98" s="2"/>
    </row>
    <row r="99" spans="2:2" x14ac:dyDescent="0.35">
      <c r="B99" s="2"/>
    </row>
    <row r="100" spans="2:2" x14ac:dyDescent="0.35">
      <c r="B100" s="2"/>
    </row>
    <row r="101" spans="2:2" x14ac:dyDescent="0.35">
      <c r="B101" s="2"/>
    </row>
    <row r="102" spans="2:2" x14ac:dyDescent="0.35">
      <c r="B102" s="2"/>
    </row>
    <row r="103" spans="2:2" x14ac:dyDescent="0.35">
      <c r="B103" s="2"/>
    </row>
    <row r="104" spans="2:2" x14ac:dyDescent="0.35">
      <c r="B104" s="2"/>
    </row>
    <row r="105" spans="2:2" x14ac:dyDescent="0.35">
      <c r="B105" s="2"/>
    </row>
    <row r="106" spans="2:2" x14ac:dyDescent="0.35">
      <c r="B106" s="2"/>
    </row>
    <row r="107" spans="2:2" x14ac:dyDescent="0.35">
      <c r="B107" s="2"/>
    </row>
    <row r="108" spans="2:2" x14ac:dyDescent="0.35">
      <c r="B108" s="2"/>
    </row>
    <row r="109" spans="2:2" x14ac:dyDescent="0.35">
      <c r="B109" s="2"/>
    </row>
    <row r="110" spans="2:2" x14ac:dyDescent="0.35">
      <c r="B110" s="2"/>
    </row>
    <row r="111" spans="2:2" x14ac:dyDescent="0.35">
      <c r="B111" s="2"/>
    </row>
    <row r="112" spans="2:2" x14ac:dyDescent="0.35">
      <c r="B112" s="2"/>
    </row>
    <row r="113" spans="2:2" x14ac:dyDescent="0.35">
      <c r="B113" s="2"/>
    </row>
    <row r="114" spans="2:2" x14ac:dyDescent="0.35">
      <c r="B114" s="2"/>
    </row>
    <row r="115" spans="2:2" x14ac:dyDescent="0.35">
      <c r="B115" s="2"/>
    </row>
    <row r="116" spans="2:2" x14ac:dyDescent="0.35">
      <c r="B116" s="2"/>
    </row>
    <row r="117" spans="2:2" x14ac:dyDescent="0.35">
      <c r="B117" s="2"/>
    </row>
    <row r="118" spans="2:2" x14ac:dyDescent="0.35">
      <c r="B118" s="2"/>
    </row>
    <row r="119" spans="2:2" x14ac:dyDescent="0.35">
      <c r="B119" s="2"/>
    </row>
    <row r="120" spans="2:2" x14ac:dyDescent="0.35">
      <c r="B120" s="2"/>
    </row>
    <row r="121" spans="2:2" x14ac:dyDescent="0.35">
      <c r="B121" s="2"/>
    </row>
    <row r="122" spans="2:2" x14ac:dyDescent="0.35">
      <c r="B122" s="2"/>
    </row>
    <row r="123" spans="2:2" x14ac:dyDescent="0.35">
      <c r="B123" s="2"/>
    </row>
    <row r="124" spans="2:2" x14ac:dyDescent="0.35">
      <c r="B124" s="2"/>
    </row>
    <row r="125" spans="2:2" x14ac:dyDescent="0.35">
      <c r="B125" s="2"/>
    </row>
    <row r="126" spans="2:2" x14ac:dyDescent="0.35">
      <c r="B126" s="2"/>
    </row>
    <row r="127" spans="2:2" x14ac:dyDescent="0.35">
      <c r="B127" s="2"/>
    </row>
    <row r="128" spans="2:2" x14ac:dyDescent="0.35">
      <c r="B128" s="2"/>
    </row>
    <row r="129" spans="2:2" x14ac:dyDescent="0.35">
      <c r="B129" s="2"/>
    </row>
    <row r="130" spans="2:2" x14ac:dyDescent="0.35">
      <c r="B130" s="2"/>
    </row>
    <row r="131" spans="2:2" x14ac:dyDescent="0.35">
      <c r="B131" s="2"/>
    </row>
    <row r="132" spans="2:2" x14ac:dyDescent="0.35">
      <c r="B132" s="2"/>
    </row>
    <row r="133" spans="2:2" x14ac:dyDescent="0.35">
      <c r="B133" s="2"/>
    </row>
    <row r="134" spans="2:2" x14ac:dyDescent="0.35">
      <c r="B134" s="2"/>
    </row>
    <row r="135" spans="2:2" x14ac:dyDescent="0.35">
      <c r="B135" s="2"/>
    </row>
    <row r="136" spans="2:2" x14ac:dyDescent="0.35">
      <c r="B136" s="2"/>
    </row>
    <row r="137" spans="2:2" x14ac:dyDescent="0.35">
      <c r="B137" s="2"/>
    </row>
    <row r="138" spans="2:2" x14ac:dyDescent="0.35">
      <c r="B138" s="2"/>
    </row>
    <row r="139" spans="2:2" x14ac:dyDescent="0.35">
      <c r="B139" s="2"/>
    </row>
    <row r="140" spans="2:2" x14ac:dyDescent="0.35">
      <c r="B140" s="2"/>
    </row>
    <row r="141" spans="2:2" x14ac:dyDescent="0.35">
      <c r="B141" s="2"/>
    </row>
    <row r="142" spans="2:2" x14ac:dyDescent="0.35">
      <c r="B142" s="2"/>
    </row>
    <row r="143" spans="2:2" x14ac:dyDescent="0.35">
      <c r="B143" s="2"/>
    </row>
    <row r="144" spans="2:2" x14ac:dyDescent="0.35">
      <c r="B144" s="2"/>
    </row>
    <row r="145" spans="2:2" x14ac:dyDescent="0.35">
      <c r="B145" s="2"/>
    </row>
    <row r="146" spans="2:2" x14ac:dyDescent="0.35">
      <c r="B146" s="2"/>
    </row>
    <row r="147" spans="2:2" x14ac:dyDescent="0.35">
      <c r="B147" s="2"/>
    </row>
    <row r="148" spans="2:2" x14ac:dyDescent="0.35">
      <c r="B148" s="2"/>
    </row>
    <row r="149" spans="2:2" x14ac:dyDescent="0.35">
      <c r="B149" s="2"/>
    </row>
    <row r="150" spans="2:2" x14ac:dyDescent="0.35">
      <c r="B150" s="2"/>
    </row>
    <row r="151" spans="2:2" x14ac:dyDescent="0.35">
      <c r="B151" s="2"/>
    </row>
    <row r="152" spans="2:2" x14ac:dyDescent="0.35">
      <c r="B152" s="2"/>
    </row>
    <row r="153" spans="2:2" x14ac:dyDescent="0.35">
      <c r="B153" s="2"/>
    </row>
    <row r="154" spans="2:2" x14ac:dyDescent="0.35">
      <c r="B154" s="2"/>
    </row>
    <row r="155" spans="2:2" x14ac:dyDescent="0.35">
      <c r="B155" s="2"/>
    </row>
    <row r="156" spans="2:2" x14ac:dyDescent="0.35">
      <c r="B156" s="2"/>
    </row>
    <row r="157" spans="2:2" x14ac:dyDescent="0.35">
      <c r="B157" s="2"/>
    </row>
    <row r="158" spans="2:2" x14ac:dyDescent="0.35">
      <c r="B158" s="2"/>
    </row>
    <row r="159" spans="2:2" x14ac:dyDescent="0.35">
      <c r="B159" s="2"/>
    </row>
    <row r="160" spans="2:2" x14ac:dyDescent="0.35">
      <c r="B160" s="2"/>
    </row>
    <row r="161" spans="2:2" x14ac:dyDescent="0.35">
      <c r="B161" s="2"/>
    </row>
    <row r="162" spans="2:2" x14ac:dyDescent="0.35">
      <c r="B162" s="2"/>
    </row>
    <row r="163" spans="2:2" x14ac:dyDescent="0.35">
      <c r="B163" s="2"/>
    </row>
    <row r="164" spans="2:2" x14ac:dyDescent="0.35">
      <c r="B164" s="2"/>
    </row>
    <row r="165" spans="2:2" x14ac:dyDescent="0.35">
      <c r="B165" s="2"/>
    </row>
    <row r="166" spans="2:2" x14ac:dyDescent="0.35">
      <c r="B166" s="2"/>
    </row>
    <row r="167" spans="2:2" x14ac:dyDescent="0.35">
      <c r="B167" s="2"/>
    </row>
    <row r="168" spans="2:2" x14ac:dyDescent="0.35">
      <c r="B168" s="2"/>
    </row>
    <row r="169" spans="2:2" x14ac:dyDescent="0.35">
      <c r="B169" s="2"/>
    </row>
    <row r="170" spans="2:2" x14ac:dyDescent="0.35">
      <c r="B170" s="2"/>
    </row>
    <row r="171" spans="2:2" x14ac:dyDescent="0.35">
      <c r="B171" s="2"/>
    </row>
    <row r="172" spans="2:2" x14ac:dyDescent="0.35">
      <c r="B172" s="2"/>
    </row>
    <row r="173" spans="2:2" x14ac:dyDescent="0.35">
      <c r="B173" s="2"/>
    </row>
    <row r="174" spans="2:2" x14ac:dyDescent="0.35">
      <c r="B174" s="2"/>
    </row>
    <row r="175" spans="2:2" x14ac:dyDescent="0.35">
      <c r="B175" s="2"/>
    </row>
    <row r="176" spans="2:2" x14ac:dyDescent="0.35">
      <c r="B176" s="2"/>
    </row>
    <row r="177" spans="2:2" x14ac:dyDescent="0.35">
      <c r="B177" s="2"/>
    </row>
    <row r="178" spans="2:2" x14ac:dyDescent="0.35">
      <c r="B178" s="2"/>
    </row>
    <row r="179" spans="2:2" x14ac:dyDescent="0.35">
      <c r="B179" s="2"/>
    </row>
    <row r="180" spans="2:2" x14ac:dyDescent="0.35">
      <c r="B180" s="2"/>
    </row>
    <row r="181" spans="2:2" x14ac:dyDescent="0.35">
      <c r="B181" s="2"/>
    </row>
    <row r="182" spans="2:2" x14ac:dyDescent="0.35">
      <c r="B182" s="2"/>
    </row>
    <row r="183" spans="2:2" x14ac:dyDescent="0.35">
      <c r="B183" s="2"/>
    </row>
    <row r="184" spans="2:2" x14ac:dyDescent="0.35">
      <c r="B184" s="2"/>
    </row>
    <row r="185" spans="2:2" x14ac:dyDescent="0.35">
      <c r="B185" s="2"/>
    </row>
    <row r="186" spans="2:2" x14ac:dyDescent="0.35">
      <c r="B186" s="2"/>
    </row>
    <row r="187" spans="2:2" x14ac:dyDescent="0.35">
      <c r="B187" s="2"/>
    </row>
    <row r="188" spans="2:2" x14ac:dyDescent="0.35">
      <c r="B188" s="2"/>
    </row>
    <row r="189" spans="2:2" x14ac:dyDescent="0.35">
      <c r="B189" s="2"/>
    </row>
    <row r="190" spans="2:2" x14ac:dyDescent="0.35">
      <c r="B190" s="2"/>
    </row>
    <row r="191" spans="2:2" x14ac:dyDescent="0.35">
      <c r="B191" s="2"/>
    </row>
    <row r="192" spans="2:2" x14ac:dyDescent="0.35">
      <c r="B192" s="2"/>
    </row>
    <row r="193" spans="2:2" x14ac:dyDescent="0.35">
      <c r="B193" s="2"/>
    </row>
    <row r="194" spans="2:2" x14ac:dyDescent="0.35">
      <c r="B194" s="2"/>
    </row>
    <row r="195" spans="2:2" x14ac:dyDescent="0.35">
      <c r="B195" s="2"/>
    </row>
    <row r="196" spans="2:2" x14ac:dyDescent="0.35">
      <c r="B196" s="2"/>
    </row>
    <row r="197" spans="2:2" x14ac:dyDescent="0.35">
      <c r="B197" s="2"/>
    </row>
    <row r="198" spans="2:2" x14ac:dyDescent="0.35">
      <c r="B198" s="2"/>
    </row>
    <row r="199" spans="2:2" x14ac:dyDescent="0.35">
      <c r="B199" s="2"/>
    </row>
    <row r="200" spans="2:2" x14ac:dyDescent="0.35">
      <c r="B200" s="2"/>
    </row>
    <row r="201" spans="2:2" x14ac:dyDescent="0.35">
      <c r="B201" s="2"/>
    </row>
    <row r="202" spans="2:2" x14ac:dyDescent="0.35">
      <c r="B202" s="2"/>
    </row>
    <row r="203" spans="2:2" x14ac:dyDescent="0.35">
      <c r="B203" s="2"/>
    </row>
    <row r="204" spans="2:2" x14ac:dyDescent="0.35">
      <c r="B204" s="2"/>
    </row>
    <row r="205" spans="2:2" x14ac:dyDescent="0.35">
      <c r="B205" s="2"/>
    </row>
    <row r="206" spans="2:2" x14ac:dyDescent="0.35">
      <c r="B206" s="2"/>
    </row>
    <row r="207" spans="2:2" x14ac:dyDescent="0.35">
      <c r="B207" s="2"/>
    </row>
    <row r="208" spans="2:2" x14ac:dyDescent="0.35">
      <c r="B208" s="2"/>
    </row>
    <row r="209" spans="2:2" x14ac:dyDescent="0.35">
      <c r="B209" s="2"/>
    </row>
    <row r="210" spans="2:2" x14ac:dyDescent="0.35">
      <c r="B210" s="2"/>
    </row>
    <row r="211" spans="2:2" x14ac:dyDescent="0.35">
      <c r="B211" s="2"/>
    </row>
    <row r="212" spans="2:2" x14ac:dyDescent="0.35">
      <c r="B212" s="2"/>
    </row>
    <row r="213" spans="2:2" x14ac:dyDescent="0.35">
      <c r="B213" s="2"/>
    </row>
    <row r="214" spans="2:2" x14ac:dyDescent="0.35">
      <c r="B214" s="2"/>
    </row>
    <row r="215" spans="2:2" x14ac:dyDescent="0.35">
      <c r="B215" s="2"/>
    </row>
    <row r="216" spans="2:2" x14ac:dyDescent="0.35">
      <c r="B216" s="2"/>
    </row>
    <row r="217" spans="2:2" x14ac:dyDescent="0.35">
      <c r="B217" s="2"/>
    </row>
    <row r="218" spans="2:2" x14ac:dyDescent="0.35">
      <c r="B218" s="2"/>
    </row>
    <row r="219" spans="2:2" x14ac:dyDescent="0.35">
      <c r="B219" s="2"/>
    </row>
    <row r="220" spans="2:2" x14ac:dyDescent="0.35">
      <c r="B220" s="2"/>
    </row>
    <row r="221" spans="2:2" x14ac:dyDescent="0.35">
      <c r="B221" s="2"/>
    </row>
    <row r="222" spans="2:2" x14ac:dyDescent="0.35">
      <c r="B222" s="2"/>
    </row>
    <row r="223" spans="2:2" x14ac:dyDescent="0.35">
      <c r="B223" s="2"/>
    </row>
    <row r="224" spans="2:2" x14ac:dyDescent="0.35">
      <c r="B224" s="2"/>
    </row>
    <row r="225" spans="2:2" x14ac:dyDescent="0.35">
      <c r="B225" s="2"/>
    </row>
    <row r="226" spans="2:2" x14ac:dyDescent="0.35">
      <c r="B226" s="2"/>
    </row>
    <row r="227" spans="2:2" x14ac:dyDescent="0.35">
      <c r="B227" s="2"/>
    </row>
    <row r="228" spans="2:2" x14ac:dyDescent="0.35">
      <c r="B228" s="2"/>
    </row>
    <row r="229" spans="2:2" x14ac:dyDescent="0.35">
      <c r="B229" s="2"/>
    </row>
    <row r="230" spans="2:2" x14ac:dyDescent="0.35">
      <c r="B230" s="2"/>
    </row>
    <row r="231" spans="2:2" x14ac:dyDescent="0.35">
      <c r="B231" s="2"/>
    </row>
    <row r="232" spans="2:2" x14ac:dyDescent="0.35">
      <c r="B232" s="2"/>
    </row>
    <row r="233" spans="2:2" x14ac:dyDescent="0.35">
      <c r="B233" s="2"/>
    </row>
    <row r="234" spans="2:2" x14ac:dyDescent="0.35">
      <c r="B234" s="2"/>
    </row>
    <row r="235" spans="2:2" x14ac:dyDescent="0.35">
      <c r="B235" s="2"/>
    </row>
    <row r="236" spans="2:2" x14ac:dyDescent="0.35">
      <c r="B236" s="2"/>
    </row>
    <row r="237" spans="2:2" x14ac:dyDescent="0.35">
      <c r="B237" s="2"/>
    </row>
    <row r="238" spans="2:2" x14ac:dyDescent="0.35">
      <c r="B238" s="2"/>
    </row>
    <row r="239" spans="2:2" x14ac:dyDescent="0.35">
      <c r="B239" s="2"/>
    </row>
    <row r="240" spans="2:2" x14ac:dyDescent="0.35">
      <c r="B240" s="2"/>
    </row>
    <row r="241" spans="2:2" x14ac:dyDescent="0.35">
      <c r="B241" s="2"/>
    </row>
    <row r="242" spans="2:2" x14ac:dyDescent="0.35">
      <c r="B242" s="2"/>
    </row>
    <row r="243" spans="2:2" x14ac:dyDescent="0.35">
      <c r="B243" s="2"/>
    </row>
    <row r="244" spans="2:2" x14ac:dyDescent="0.35">
      <c r="B244" s="2"/>
    </row>
    <row r="245" spans="2:2" x14ac:dyDescent="0.35">
      <c r="B245" s="2"/>
    </row>
    <row r="246" spans="2:2" x14ac:dyDescent="0.35">
      <c r="B246" s="2"/>
    </row>
    <row r="247" spans="2:2" x14ac:dyDescent="0.35">
      <c r="B247" s="2"/>
    </row>
    <row r="248" spans="2:2" x14ac:dyDescent="0.35">
      <c r="B248" s="2"/>
    </row>
    <row r="249" spans="2:2" x14ac:dyDescent="0.35">
      <c r="B249" s="2"/>
    </row>
    <row r="250" spans="2:2" x14ac:dyDescent="0.35">
      <c r="B250" s="2"/>
    </row>
    <row r="251" spans="2:2" x14ac:dyDescent="0.35">
      <c r="B251" s="2"/>
    </row>
    <row r="252" spans="2:2" x14ac:dyDescent="0.35">
      <c r="B252" s="2"/>
    </row>
    <row r="253" spans="2:2" x14ac:dyDescent="0.35">
      <c r="B253" s="2"/>
    </row>
    <row r="254" spans="2:2" x14ac:dyDescent="0.35">
      <c r="B254" s="2"/>
    </row>
    <row r="255" spans="2:2" x14ac:dyDescent="0.35">
      <c r="B255" s="2"/>
    </row>
    <row r="256" spans="2:2" x14ac:dyDescent="0.35">
      <c r="B256" s="2"/>
    </row>
    <row r="257" spans="2:2" x14ac:dyDescent="0.35">
      <c r="B257" s="2"/>
    </row>
    <row r="258" spans="2:2" x14ac:dyDescent="0.35">
      <c r="B258" s="2"/>
    </row>
    <row r="259" spans="2:2" x14ac:dyDescent="0.35">
      <c r="B259" s="2"/>
    </row>
    <row r="260" spans="2:2" x14ac:dyDescent="0.35">
      <c r="B260" s="2"/>
    </row>
    <row r="261" spans="2:2" x14ac:dyDescent="0.35">
      <c r="B261" s="2"/>
    </row>
    <row r="262" spans="2:2" x14ac:dyDescent="0.35">
      <c r="B262" s="2"/>
    </row>
    <row r="263" spans="2:2" x14ac:dyDescent="0.35">
      <c r="B263" s="2"/>
    </row>
    <row r="264" spans="2:2" x14ac:dyDescent="0.35">
      <c r="B264" s="2"/>
    </row>
    <row r="265" spans="2:2" x14ac:dyDescent="0.35">
      <c r="B265" s="2"/>
    </row>
    <row r="266" spans="2:2" x14ac:dyDescent="0.35">
      <c r="B266" s="2"/>
    </row>
    <row r="267" spans="2:2" x14ac:dyDescent="0.35">
      <c r="B267" s="2"/>
    </row>
    <row r="268" spans="2:2" x14ac:dyDescent="0.35">
      <c r="B268" s="2"/>
    </row>
    <row r="269" spans="2:2" x14ac:dyDescent="0.35">
      <c r="B269" s="2"/>
    </row>
    <row r="270" spans="2:2" x14ac:dyDescent="0.35">
      <c r="B270" s="2"/>
    </row>
    <row r="271" spans="2:2" x14ac:dyDescent="0.35">
      <c r="B271" s="2"/>
    </row>
    <row r="272" spans="2:2" x14ac:dyDescent="0.35">
      <c r="B272" s="2"/>
    </row>
    <row r="273" spans="2:2" x14ac:dyDescent="0.35">
      <c r="B273" s="2"/>
    </row>
    <row r="274" spans="2:2" x14ac:dyDescent="0.35">
      <c r="B274" s="2"/>
    </row>
    <row r="275" spans="2:2" x14ac:dyDescent="0.35">
      <c r="B275" s="2"/>
    </row>
    <row r="276" spans="2:2" x14ac:dyDescent="0.35">
      <c r="B276" s="2"/>
    </row>
    <row r="277" spans="2:2" x14ac:dyDescent="0.35">
      <c r="B277" s="2"/>
    </row>
    <row r="278" spans="2:2" x14ac:dyDescent="0.35">
      <c r="B278" s="2"/>
    </row>
    <row r="279" spans="2:2" x14ac:dyDescent="0.35">
      <c r="B279" s="2"/>
    </row>
    <row r="280" spans="2:2" x14ac:dyDescent="0.35">
      <c r="B280" s="2"/>
    </row>
    <row r="281" spans="2:2" x14ac:dyDescent="0.35">
      <c r="B281" s="2"/>
    </row>
    <row r="282" spans="2:2" x14ac:dyDescent="0.35">
      <c r="B282" s="2"/>
    </row>
    <row r="283" spans="2:2" x14ac:dyDescent="0.35">
      <c r="B283" s="2"/>
    </row>
    <row r="284" spans="2:2" x14ac:dyDescent="0.35">
      <c r="B284" s="2"/>
    </row>
    <row r="285" spans="2:2" x14ac:dyDescent="0.35">
      <c r="B285" s="2"/>
    </row>
    <row r="286" spans="2:2" x14ac:dyDescent="0.35">
      <c r="B286" s="2"/>
    </row>
    <row r="287" spans="2:2" x14ac:dyDescent="0.35">
      <c r="B287" s="2"/>
    </row>
    <row r="288" spans="2:2" x14ac:dyDescent="0.35">
      <c r="B288" s="2"/>
    </row>
    <row r="289" spans="2:2" x14ac:dyDescent="0.35">
      <c r="B289" s="2"/>
    </row>
    <row r="290" spans="2:2" x14ac:dyDescent="0.35">
      <c r="B290" s="2"/>
    </row>
    <row r="291" spans="2:2" x14ac:dyDescent="0.35">
      <c r="B291" s="2"/>
    </row>
    <row r="292" spans="2:2" x14ac:dyDescent="0.35">
      <c r="B292" s="2"/>
    </row>
    <row r="293" spans="2:2" x14ac:dyDescent="0.35">
      <c r="B293" s="2"/>
    </row>
    <row r="294" spans="2:2" x14ac:dyDescent="0.35">
      <c r="B294" s="2"/>
    </row>
    <row r="295" spans="2:2" x14ac:dyDescent="0.35">
      <c r="B295" s="2"/>
    </row>
    <row r="296" spans="2:2" x14ac:dyDescent="0.35">
      <c r="B296" s="2"/>
    </row>
    <row r="297" spans="2:2" x14ac:dyDescent="0.35">
      <c r="B297" s="2"/>
    </row>
    <row r="298" spans="2:2" x14ac:dyDescent="0.35">
      <c r="B298" s="2"/>
    </row>
    <row r="299" spans="2:2" x14ac:dyDescent="0.35">
      <c r="B299" s="2"/>
    </row>
    <row r="300" spans="2:2" x14ac:dyDescent="0.35">
      <c r="B300" s="2"/>
    </row>
    <row r="301" spans="2:2" x14ac:dyDescent="0.35">
      <c r="B301" s="2"/>
    </row>
    <row r="302" spans="2:2" x14ac:dyDescent="0.35">
      <c r="B302" s="2"/>
    </row>
    <row r="303" spans="2:2" x14ac:dyDescent="0.35">
      <c r="B303" s="2"/>
    </row>
    <row r="304" spans="2:2" x14ac:dyDescent="0.35">
      <c r="B304" s="2"/>
    </row>
    <row r="305" spans="2:2" x14ac:dyDescent="0.35">
      <c r="B305" s="2"/>
    </row>
    <row r="306" spans="2:2" x14ac:dyDescent="0.35">
      <c r="B306" s="2"/>
    </row>
    <row r="307" spans="2:2" x14ac:dyDescent="0.35">
      <c r="B307" s="2"/>
    </row>
    <row r="308" spans="2:2" x14ac:dyDescent="0.35">
      <c r="B308" s="2"/>
    </row>
    <row r="309" spans="2:2" x14ac:dyDescent="0.35">
      <c r="B309" s="2"/>
    </row>
    <row r="310" spans="2:2" x14ac:dyDescent="0.35">
      <c r="B310" s="2"/>
    </row>
    <row r="311" spans="2:2" x14ac:dyDescent="0.35">
      <c r="B311" s="2"/>
    </row>
    <row r="312" spans="2:2" x14ac:dyDescent="0.35">
      <c r="B312" s="2"/>
    </row>
    <row r="313" spans="2:2" x14ac:dyDescent="0.35">
      <c r="B313" s="2"/>
    </row>
    <row r="314" spans="2:2" x14ac:dyDescent="0.35">
      <c r="B314" s="2"/>
    </row>
    <row r="315" spans="2:2" x14ac:dyDescent="0.35">
      <c r="B315" s="2"/>
    </row>
    <row r="316" spans="2:2" x14ac:dyDescent="0.35">
      <c r="B316" s="2"/>
    </row>
    <row r="317" spans="2:2" x14ac:dyDescent="0.35">
      <c r="B317" s="2"/>
    </row>
    <row r="318" spans="2:2" x14ac:dyDescent="0.35">
      <c r="B318" s="2"/>
    </row>
    <row r="319" spans="2:2" x14ac:dyDescent="0.35">
      <c r="B319" s="2"/>
    </row>
    <row r="320" spans="2:2" x14ac:dyDescent="0.35">
      <c r="B320" s="2"/>
    </row>
    <row r="321" spans="2:2" x14ac:dyDescent="0.35">
      <c r="B321" s="2"/>
    </row>
    <row r="322" spans="2:2" x14ac:dyDescent="0.35">
      <c r="B322" s="2"/>
    </row>
    <row r="323" spans="2:2" x14ac:dyDescent="0.35">
      <c r="B323" s="2"/>
    </row>
    <row r="324" spans="2:2" x14ac:dyDescent="0.35">
      <c r="B324" s="2"/>
    </row>
    <row r="325" spans="2:2" x14ac:dyDescent="0.35">
      <c r="B325" s="2"/>
    </row>
    <row r="326" spans="2:2" x14ac:dyDescent="0.35">
      <c r="B326" s="2"/>
    </row>
    <row r="327" spans="2:2" x14ac:dyDescent="0.35">
      <c r="B327" s="2"/>
    </row>
    <row r="328" spans="2:2" x14ac:dyDescent="0.35">
      <c r="B328" s="2"/>
    </row>
    <row r="329" spans="2:2" x14ac:dyDescent="0.35">
      <c r="B329" s="2"/>
    </row>
    <row r="330" spans="2:2" x14ac:dyDescent="0.35">
      <c r="B330" s="2"/>
    </row>
    <row r="331" spans="2:2" x14ac:dyDescent="0.35">
      <c r="B331" s="2"/>
    </row>
    <row r="332" spans="2:2" x14ac:dyDescent="0.35">
      <c r="B332" s="2"/>
    </row>
    <row r="333" spans="2:2" x14ac:dyDescent="0.35">
      <c r="B333" s="2"/>
    </row>
    <row r="334" spans="2:2" x14ac:dyDescent="0.35">
      <c r="B334" s="2"/>
    </row>
    <row r="335" spans="2:2" x14ac:dyDescent="0.35">
      <c r="B335" s="2"/>
    </row>
    <row r="336" spans="2:2" x14ac:dyDescent="0.35">
      <c r="B336" s="2"/>
    </row>
    <row r="337" spans="2:2" x14ac:dyDescent="0.35">
      <c r="B337" s="2"/>
    </row>
    <row r="338" spans="2:2" x14ac:dyDescent="0.35">
      <c r="B338" s="2"/>
    </row>
    <row r="339" spans="2:2" x14ac:dyDescent="0.35">
      <c r="B339" s="2"/>
    </row>
  </sheetData>
  <sheetProtection algorithmName="SHA-512" hashValue="mRafYmdvoMKI+E8ZlGIh9GVotfWhezJwZ2wMcZZB4P0jbSblo+L5S5ZwWAujG3qYBlvdoPuDklN64m/gvnzm6A==" saltValue="BpNrseALhs+05SNKYlgNsg==" spinCount="100000" sheet="1" selectLockedCells="1"/>
  <phoneticPr fontId="5" type="noConversion"/>
  <pageMargins left="0.7" right="0.7" top="0.75" bottom="0.75" header="0.3" footer="0.3"/>
  <pageSetup orientation="portrait" verticalDpi="0" r:id="rId1"/>
  <headerFooter>
    <oddFooter>&amp;C_x000D_&amp;1#&amp;"Arial"&amp;8&amp;K000000 Internal</oddFooter>
  </headerFooter>
  <customProperties>
    <customPr name="IbpWorksheetKeyString_GUID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DBA002-EB70-4D33-A282-AF219D531042}">
  <sheetPr codeName="Sheet2">
    <pageSetUpPr fitToPage="1"/>
  </sheetPr>
  <dimension ref="B1:AB682"/>
  <sheetViews>
    <sheetView zoomScaleNormal="100" zoomScaleSheetLayoutView="100" workbookViewId="0">
      <selection activeCell="B4" sqref="B4"/>
    </sheetView>
  </sheetViews>
  <sheetFormatPr defaultColWidth="8.7265625" defaultRowHeight="14.5" x14ac:dyDescent="0.35"/>
  <cols>
    <col min="1" max="1" width="2.26953125" style="1" customWidth="1"/>
    <col min="2" max="2" width="14.1796875" style="1" bestFit="1" customWidth="1"/>
    <col min="3" max="3" width="16.453125" style="1" bestFit="1" customWidth="1"/>
    <col min="4" max="4" width="2" style="1" customWidth="1"/>
    <col min="5" max="5" width="14.1796875" style="1" bestFit="1" customWidth="1"/>
    <col min="6" max="6" width="16.453125" style="1" bestFit="1" customWidth="1"/>
    <col min="7" max="7" width="2" style="1" customWidth="1"/>
    <col min="8" max="8" width="14.1796875" style="1" bestFit="1" customWidth="1"/>
    <col min="9" max="9" width="16.453125" style="1" bestFit="1" customWidth="1"/>
    <col min="10" max="10" width="2" style="1" customWidth="1"/>
    <col min="11" max="11" width="14.1796875" style="1" bestFit="1" customWidth="1"/>
    <col min="12" max="12" width="16.453125" style="1" bestFit="1" customWidth="1"/>
    <col min="13" max="13" width="2" style="1" customWidth="1"/>
    <col min="14" max="14" width="14.1796875" style="1" bestFit="1" customWidth="1"/>
    <col min="15" max="15" width="16.453125" style="1" bestFit="1" customWidth="1"/>
    <col min="16" max="16" width="2" style="1" customWidth="1"/>
    <col min="17" max="17" width="14.1796875" style="1" bestFit="1" customWidth="1"/>
    <col min="18" max="18" width="16.453125" style="1" bestFit="1" customWidth="1"/>
    <col min="19" max="19" width="2" style="1" customWidth="1"/>
    <col min="20" max="20" width="14.1796875" style="1" bestFit="1" customWidth="1"/>
    <col min="21" max="21" width="16.453125" style="1" bestFit="1" customWidth="1"/>
    <col min="22" max="22" width="17.54296875" style="1" customWidth="1"/>
    <col min="23" max="25" width="8.7265625" style="1"/>
    <col min="26" max="26" width="9.81640625" style="1" customWidth="1"/>
    <col min="27" max="28" width="0.81640625" style="20" customWidth="1"/>
    <col min="29" max="30" width="8.7265625" style="1"/>
    <col min="31" max="31" width="14.1796875" style="1" bestFit="1" customWidth="1"/>
    <col min="32" max="32" width="16.453125" style="1" bestFit="1" customWidth="1"/>
    <col min="33" max="16384" width="8.7265625" style="1"/>
  </cols>
  <sheetData>
    <row r="1" spans="2:28" ht="65.5" customHeight="1" thickBot="1" x14ac:dyDescent="0.4">
      <c r="B1" s="4"/>
      <c r="AA1" s="1"/>
      <c r="AB1" s="1"/>
    </row>
    <row r="2" spans="2:28" ht="15.65" customHeight="1" thickBot="1" x14ac:dyDescent="0.4">
      <c r="B2" s="24" t="s">
        <v>2</v>
      </c>
      <c r="C2" s="25"/>
      <c r="E2" s="24" t="s">
        <v>332</v>
      </c>
      <c r="F2" s="25"/>
      <c r="H2" s="24" t="s">
        <v>333</v>
      </c>
      <c r="I2" s="25"/>
      <c r="K2" s="24" t="s">
        <v>5</v>
      </c>
      <c r="L2" s="25"/>
      <c r="N2" s="24" t="s">
        <v>6</v>
      </c>
      <c r="O2" s="25"/>
      <c r="Q2" s="24" t="s">
        <v>334</v>
      </c>
      <c r="R2" s="25"/>
      <c r="T2" s="24" t="s">
        <v>7</v>
      </c>
      <c r="U2" s="25"/>
      <c r="AA2" s="24" t="s">
        <v>8</v>
      </c>
      <c r="AB2" s="25"/>
    </row>
    <row r="3" spans="2:28" ht="15" thickBot="1" x14ac:dyDescent="0.4">
      <c r="B3" s="23" t="s">
        <v>1</v>
      </c>
      <c r="C3" s="6" t="s">
        <v>4</v>
      </c>
      <c r="E3" s="23" t="s">
        <v>1</v>
      </c>
      <c r="F3" s="6" t="s">
        <v>4</v>
      </c>
      <c r="H3" s="23" t="s">
        <v>1</v>
      </c>
      <c r="I3" s="6" t="s">
        <v>4</v>
      </c>
      <c r="K3" s="23" t="s">
        <v>1</v>
      </c>
      <c r="L3" s="6" t="s">
        <v>4</v>
      </c>
      <c r="N3" s="23" t="s">
        <v>1</v>
      </c>
      <c r="O3" s="6" t="s">
        <v>4</v>
      </c>
      <c r="Q3" s="23" t="s">
        <v>1</v>
      </c>
      <c r="R3" s="6" t="s">
        <v>4</v>
      </c>
      <c r="T3" s="23" t="s">
        <v>1</v>
      </c>
      <c r="U3" s="6" t="s">
        <v>4</v>
      </c>
      <c r="AA3" s="3" t="s">
        <v>1</v>
      </c>
      <c r="AB3" s="6" t="s">
        <v>4</v>
      </c>
    </row>
    <row r="4" spans="2:28" x14ac:dyDescent="0.35">
      <c r="B4" s="2"/>
      <c r="C4" s="2"/>
      <c r="E4" s="2"/>
      <c r="F4" s="2"/>
      <c r="H4" s="2"/>
      <c r="I4" s="2"/>
      <c r="K4" s="2"/>
      <c r="L4" s="2"/>
      <c r="N4" s="2"/>
      <c r="O4" s="2"/>
      <c r="Q4" s="2"/>
      <c r="R4" s="2"/>
      <c r="T4" s="2"/>
      <c r="U4" s="2"/>
      <c r="AA4" s="2"/>
      <c r="AB4" s="2"/>
    </row>
    <row r="5" spans="2:28" x14ac:dyDescent="0.35">
      <c r="B5" s="21"/>
      <c r="C5" s="21"/>
      <c r="E5" s="2"/>
      <c r="F5" s="2"/>
      <c r="H5" s="2"/>
      <c r="I5" s="2"/>
      <c r="K5" s="2"/>
      <c r="L5" s="2"/>
      <c r="N5" s="2"/>
      <c r="O5" s="2"/>
      <c r="Q5" s="2"/>
      <c r="R5" s="2"/>
      <c r="T5" s="2"/>
      <c r="U5" s="2"/>
      <c r="AA5" s="21"/>
      <c r="AB5" s="21"/>
    </row>
    <row r="6" spans="2:28" x14ac:dyDescent="0.35">
      <c r="B6" s="2"/>
      <c r="C6" s="2"/>
      <c r="E6" s="7"/>
      <c r="F6" s="2"/>
      <c r="H6" s="2"/>
      <c r="I6" s="2"/>
      <c r="K6" s="2"/>
      <c r="L6" s="2"/>
      <c r="N6" s="2"/>
      <c r="O6" s="2"/>
      <c r="Q6" s="2"/>
      <c r="R6" s="2"/>
      <c r="T6" s="7"/>
      <c r="U6" s="2"/>
      <c r="AA6" s="2"/>
      <c r="AB6" s="2"/>
    </row>
    <row r="7" spans="2:28" x14ac:dyDescent="0.35">
      <c r="B7" s="2"/>
      <c r="C7" s="2"/>
      <c r="E7" s="7"/>
      <c r="F7" s="2"/>
      <c r="H7" s="2"/>
      <c r="I7" s="2"/>
      <c r="K7" s="2"/>
      <c r="L7" s="2"/>
      <c r="N7" s="2"/>
      <c r="O7" s="2"/>
      <c r="Q7" s="2"/>
      <c r="R7" s="2"/>
      <c r="T7" s="2"/>
      <c r="U7" s="2"/>
      <c r="AA7" s="2"/>
      <c r="AB7" s="2"/>
    </row>
    <row r="8" spans="2:28" x14ac:dyDescent="0.35">
      <c r="B8" s="2"/>
      <c r="C8" s="2"/>
      <c r="E8" s="2"/>
      <c r="F8" s="2"/>
      <c r="H8" s="2"/>
      <c r="I8" s="2"/>
      <c r="K8" s="2"/>
      <c r="L8" s="2"/>
      <c r="N8" s="2"/>
      <c r="O8" s="2"/>
      <c r="Q8" s="2"/>
      <c r="R8" s="2"/>
      <c r="T8" s="2"/>
      <c r="U8" s="2"/>
      <c r="AA8" s="2"/>
      <c r="AB8" s="2"/>
    </row>
    <row r="9" spans="2:28" x14ac:dyDescent="0.35">
      <c r="B9" s="2"/>
      <c r="C9" s="2"/>
      <c r="E9" s="2"/>
      <c r="F9" s="2"/>
      <c r="H9" s="2"/>
      <c r="I9" s="2"/>
      <c r="K9" s="2"/>
      <c r="L9" s="2"/>
      <c r="N9" s="2"/>
      <c r="O9" s="2"/>
      <c r="Q9" s="2"/>
      <c r="R9" s="2"/>
      <c r="T9" s="2"/>
      <c r="U9" s="2"/>
      <c r="AA9" s="2"/>
      <c r="AB9" s="2"/>
    </row>
    <row r="10" spans="2:28" x14ac:dyDescent="0.35">
      <c r="B10" s="2"/>
      <c r="C10" s="2"/>
      <c r="E10" s="2"/>
      <c r="F10" s="2"/>
      <c r="H10" s="2"/>
      <c r="I10" s="2"/>
      <c r="K10" s="2"/>
      <c r="L10" s="2"/>
      <c r="N10" s="2"/>
      <c r="O10" s="2"/>
      <c r="Q10" s="2"/>
      <c r="R10" s="2"/>
      <c r="T10" s="2"/>
      <c r="U10" s="2"/>
      <c r="AA10" s="2"/>
      <c r="AB10" s="2"/>
    </row>
    <row r="11" spans="2:28" x14ac:dyDescent="0.35">
      <c r="B11" s="2"/>
      <c r="C11" s="2"/>
      <c r="E11" s="2"/>
      <c r="F11" s="2"/>
      <c r="H11" s="2"/>
      <c r="I11" s="2"/>
      <c r="K11" s="2"/>
      <c r="L11" s="2"/>
      <c r="N11" s="2"/>
      <c r="O11" s="2"/>
      <c r="Q11" s="2"/>
      <c r="R11" s="2"/>
      <c r="T11" s="2"/>
      <c r="U11" s="2"/>
      <c r="AA11" s="2"/>
      <c r="AB11" s="2"/>
    </row>
    <row r="12" spans="2:28" x14ac:dyDescent="0.35">
      <c r="B12" s="2"/>
      <c r="C12" s="2"/>
      <c r="E12" s="2"/>
      <c r="F12" s="2"/>
      <c r="H12" s="2"/>
      <c r="I12" s="2"/>
      <c r="K12" s="2"/>
      <c r="L12" s="2"/>
      <c r="N12" s="2"/>
      <c r="O12" s="2"/>
      <c r="Q12" s="2"/>
      <c r="R12" s="2"/>
      <c r="T12" s="2"/>
      <c r="U12" s="2"/>
      <c r="AA12" s="2"/>
      <c r="AB12" s="2"/>
    </row>
    <row r="13" spans="2:28" x14ac:dyDescent="0.35">
      <c r="B13" s="2"/>
      <c r="C13" s="2"/>
      <c r="E13" s="2"/>
      <c r="F13" s="2"/>
      <c r="H13" s="2"/>
      <c r="I13" s="2"/>
      <c r="K13" s="2"/>
      <c r="L13" s="2"/>
      <c r="N13" s="2"/>
      <c r="O13" s="2"/>
      <c r="Q13" s="2"/>
      <c r="R13" s="2"/>
      <c r="T13" s="2"/>
      <c r="U13" s="2"/>
      <c r="AA13" s="2"/>
      <c r="AB13" s="2"/>
    </row>
    <row r="14" spans="2:28" x14ac:dyDescent="0.35">
      <c r="B14" s="2"/>
      <c r="C14" s="2"/>
      <c r="E14" s="2"/>
      <c r="F14" s="2"/>
      <c r="H14" s="2"/>
      <c r="I14" s="2"/>
      <c r="K14" s="2"/>
      <c r="L14" s="2"/>
      <c r="N14" s="2"/>
      <c r="O14" s="2"/>
      <c r="Q14" s="2"/>
      <c r="R14" s="2"/>
      <c r="T14" s="2"/>
      <c r="U14" s="2"/>
      <c r="AA14" s="2"/>
      <c r="AB14" s="2"/>
    </row>
    <row r="15" spans="2:28" x14ac:dyDescent="0.35">
      <c r="B15" s="2"/>
      <c r="C15" s="2"/>
      <c r="E15" s="2"/>
      <c r="F15" s="2"/>
      <c r="H15" s="2"/>
      <c r="I15" s="2"/>
      <c r="K15" s="2"/>
      <c r="L15" s="2"/>
      <c r="N15" s="2"/>
      <c r="O15" s="2"/>
      <c r="Q15" s="2"/>
      <c r="R15" s="2"/>
      <c r="T15" s="2"/>
      <c r="U15" s="2"/>
      <c r="AA15" s="2"/>
      <c r="AB15" s="2"/>
    </row>
    <row r="16" spans="2:28" x14ac:dyDescent="0.35">
      <c r="B16" s="2"/>
      <c r="C16" s="2"/>
      <c r="E16" s="2"/>
      <c r="F16" s="2"/>
      <c r="H16" s="2"/>
      <c r="I16" s="2"/>
      <c r="K16" s="2"/>
      <c r="L16" s="2"/>
      <c r="N16" s="2"/>
      <c r="O16" s="2"/>
      <c r="Q16" s="2"/>
      <c r="R16" s="2"/>
      <c r="T16" s="2"/>
      <c r="U16" s="2"/>
      <c r="AA16" s="2"/>
      <c r="AB16" s="2"/>
    </row>
    <row r="17" spans="2:28" x14ac:dyDescent="0.35">
      <c r="B17" s="2"/>
      <c r="C17" s="2"/>
      <c r="E17" s="2"/>
      <c r="F17" s="2"/>
      <c r="H17" s="2"/>
      <c r="I17" s="2"/>
      <c r="K17" s="2"/>
      <c r="L17" s="2"/>
      <c r="N17" s="2"/>
      <c r="O17" s="2"/>
      <c r="Q17" s="2"/>
      <c r="R17" s="2"/>
      <c r="T17" s="2"/>
      <c r="U17" s="2"/>
      <c r="AA17" s="2"/>
      <c r="AB17" s="2"/>
    </row>
    <row r="18" spans="2:28" x14ac:dyDescent="0.35">
      <c r="B18" s="2"/>
      <c r="C18" s="2"/>
      <c r="E18" s="2"/>
      <c r="F18" s="2"/>
      <c r="H18" s="2"/>
      <c r="I18" s="2"/>
      <c r="K18" s="2"/>
      <c r="L18" s="2"/>
      <c r="N18" s="2"/>
      <c r="O18" s="2"/>
      <c r="Q18" s="2"/>
      <c r="R18" s="2"/>
      <c r="T18" s="2"/>
      <c r="U18" s="2"/>
      <c r="AA18" s="2"/>
      <c r="AB18" s="2"/>
    </row>
    <row r="19" spans="2:28" x14ac:dyDescent="0.35">
      <c r="B19" s="2"/>
      <c r="C19" s="2"/>
      <c r="E19" s="2"/>
      <c r="F19" s="2"/>
      <c r="H19" s="2"/>
      <c r="I19" s="2"/>
      <c r="K19" s="2"/>
      <c r="L19" s="2"/>
      <c r="N19" s="2"/>
      <c r="O19" s="2"/>
      <c r="Q19" s="2"/>
      <c r="R19" s="2"/>
      <c r="T19" s="2"/>
      <c r="U19" s="2"/>
      <c r="AA19" s="2"/>
      <c r="AB19" s="2"/>
    </row>
    <row r="20" spans="2:28" x14ac:dyDescent="0.35">
      <c r="B20" s="2"/>
      <c r="C20" s="2"/>
      <c r="E20" s="2"/>
      <c r="F20" s="2"/>
      <c r="H20" s="2"/>
      <c r="I20" s="2"/>
      <c r="K20" s="2"/>
      <c r="L20" s="2"/>
      <c r="N20" s="2"/>
      <c r="O20" s="2"/>
      <c r="Q20" s="2"/>
      <c r="R20" s="2"/>
      <c r="T20" s="2"/>
      <c r="U20" s="2"/>
      <c r="AA20" s="2"/>
      <c r="AB20" s="2"/>
    </row>
    <row r="21" spans="2:28" x14ac:dyDescent="0.35">
      <c r="B21" s="2"/>
      <c r="C21" s="5"/>
      <c r="E21" s="5"/>
      <c r="F21" s="5"/>
      <c r="H21" s="5"/>
      <c r="I21" s="5"/>
      <c r="K21" s="2"/>
      <c r="L21" s="2"/>
      <c r="N21" s="2"/>
      <c r="O21" s="2"/>
      <c r="Q21" s="2"/>
      <c r="R21" s="2"/>
      <c r="T21" s="2"/>
      <c r="U21" s="2"/>
      <c r="AA21" s="2"/>
      <c r="AB21" s="5"/>
    </row>
    <row r="22" spans="2:28" x14ac:dyDescent="0.35">
      <c r="B22" s="5"/>
      <c r="C22" s="5"/>
      <c r="E22" s="5"/>
      <c r="F22" s="5"/>
      <c r="H22" s="5"/>
      <c r="I22" s="5"/>
      <c r="K22" s="5"/>
      <c r="L22" s="5"/>
      <c r="N22" s="5"/>
      <c r="O22" s="5"/>
      <c r="Q22" s="2"/>
      <c r="R22" s="2"/>
      <c r="T22" s="2"/>
      <c r="U22" s="2"/>
      <c r="AA22" s="5"/>
      <c r="AB22" s="5"/>
    </row>
    <row r="23" spans="2:28" x14ac:dyDescent="0.35">
      <c r="B23" s="5"/>
      <c r="C23" s="5"/>
      <c r="E23" s="5"/>
      <c r="F23" s="5"/>
      <c r="H23" s="5"/>
      <c r="I23" s="5"/>
      <c r="K23" s="5"/>
      <c r="L23" s="5"/>
      <c r="N23" s="5"/>
      <c r="O23" s="5"/>
      <c r="Q23" s="5"/>
      <c r="R23" s="5"/>
      <c r="T23" s="5"/>
      <c r="U23" s="5"/>
      <c r="AA23" s="5"/>
      <c r="AB23" s="5"/>
    </row>
    <row r="24" spans="2:28" x14ac:dyDescent="0.35">
      <c r="B24" s="5"/>
      <c r="C24" s="5"/>
      <c r="E24" s="5"/>
      <c r="F24" s="5"/>
      <c r="H24" s="5"/>
      <c r="I24" s="5"/>
      <c r="K24" s="5"/>
      <c r="L24" s="5"/>
      <c r="N24" s="5"/>
      <c r="O24" s="5"/>
      <c r="Q24" s="5"/>
      <c r="R24" s="5"/>
      <c r="T24" s="5"/>
      <c r="U24" s="5"/>
      <c r="AA24" s="5"/>
      <c r="AB24" s="5"/>
    </row>
    <row r="25" spans="2:28" x14ac:dyDescent="0.35">
      <c r="B25" s="5"/>
      <c r="C25" s="5"/>
      <c r="E25" s="5"/>
      <c r="F25" s="5"/>
      <c r="H25" s="5"/>
      <c r="I25" s="5"/>
      <c r="K25" s="5"/>
      <c r="L25" s="5"/>
      <c r="N25" s="5"/>
      <c r="O25" s="5"/>
      <c r="Q25" s="5"/>
      <c r="R25" s="5"/>
      <c r="T25" s="5"/>
      <c r="U25" s="5"/>
      <c r="AA25" s="5"/>
      <c r="AB25" s="5"/>
    </row>
    <row r="26" spans="2:28" x14ac:dyDescent="0.35">
      <c r="B26" s="5"/>
      <c r="C26" s="5"/>
      <c r="E26" s="5"/>
      <c r="F26" s="5"/>
      <c r="H26" s="5"/>
      <c r="I26" s="5"/>
      <c r="K26" s="5"/>
      <c r="L26" s="5"/>
      <c r="N26" s="5"/>
      <c r="O26" s="5"/>
      <c r="Q26" s="5"/>
      <c r="R26" s="5"/>
      <c r="T26" s="5"/>
      <c r="U26" s="5"/>
      <c r="AA26" s="5"/>
      <c r="AB26" s="5"/>
    </row>
    <row r="27" spans="2:28" x14ac:dyDescent="0.35">
      <c r="B27" s="5"/>
      <c r="C27" s="5"/>
      <c r="E27" s="5"/>
      <c r="F27" s="5"/>
      <c r="H27" s="5"/>
      <c r="I27" s="5"/>
      <c r="K27" s="5"/>
      <c r="L27" s="5"/>
      <c r="N27" s="2"/>
      <c r="O27" s="5"/>
      <c r="Q27" s="5"/>
      <c r="R27" s="5"/>
      <c r="T27" s="5"/>
      <c r="U27" s="5"/>
      <c r="AA27" s="5"/>
      <c r="AB27" s="5"/>
    </row>
    <row r="28" spans="2:28" x14ac:dyDescent="0.35">
      <c r="B28" s="5"/>
      <c r="C28" s="5"/>
      <c r="E28" s="5"/>
      <c r="F28" s="5"/>
      <c r="H28" s="5"/>
      <c r="I28" s="5"/>
      <c r="K28" s="5"/>
      <c r="L28" s="5"/>
      <c r="N28" s="2"/>
      <c r="O28" s="5"/>
      <c r="Q28" s="5"/>
      <c r="R28" s="5"/>
      <c r="T28" s="5"/>
      <c r="U28" s="5"/>
      <c r="AA28" s="5"/>
      <c r="AB28" s="5"/>
    </row>
    <row r="29" spans="2:28" x14ac:dyDescent="0.35">
      <c r="B29" s="5"/>
      <c r="C29" s="5"/>
      <c r="E29" s="5"/>
      <c r="F29" s="5"/>
      <c r="H29" s="5"/>
      <c r="I29" s="5"/>
      <c r="K29" s="5"/>
      <c r="L29" s="5"/>
      <c r="N29" s="2"/>
      <c r="O29" s="5"/>
      <c r="Q29" s="5"/>
      <c r="R29" s="5"/>
      <c r="T29" s="5"/>
      <c r="U29" s="5"/>
      <c r="AA29" s="5"/>
      <c r="AB29" s="5"/>
    </row>
    <row r="30" spans="2:28" x14ac:dyDescent="0.35">
      <c r="B30" s="5"/>
      <c r="C30" s="5"/>
      <c r="E30" s="5"/>
      <c r="F30" s="5"/>
      <c r="H30" s="5"/>
      <c r="I30" s="5"/>
      <c r="K30" s="5"/>
      <c r="L30" s="5"/>
      <c r="N30" s="2"/>
      <c r="O30" s="5"/>
      <c r="Q30" s="5"/>
      <c r="R30" s="5"/>
      <c r="T30" s="5"/>
      <c r="U30" s="5"/>
      <c r="AA30" s="5"/>
      <c r="AB30" s="5"/>
    </row>
    <row r="31" spans="2:28" x14ac:dyDescent="0.35">
      <c r="B31" s="5"/>
      <c r="C31" s="5"/>
      <c r="E31" s="5"/>
      <c r="F31" s="5"/>
      <c r="H31" s="5"/>
      <c r="I31" s="5"/>
      <c r="K31" s="5"/>
      <c r="L31" s="5"/>
      <c r="N31" s="5"/>
      <c r="O31" s="5"/>
      <c r="Q31" s="5"/>
      <c r="R31" s="5"/>
      <c r="T31" s="5"/>
      <c r="U31" s="5"/>
      <c r="AA31" s="5"/>
      <c r="AB31" s="5"/>
    </row>
    <row r="32" spans="2:28" x14ac:dyDescent="0.35">
      <c r="B32" s="5"/>
      <c r="C32" s="5"/>
      <c r="E32" s="5"/>
      <c r="F32" s="5"/>
      <c r="H32" s="5"/>
      <c r="I32" s="5"/>
      <c r="K32" s="5"/>
      <c r="L32" s="5"/>
      <c r="N32" s="5"/>
      <c r="O32" s="5"/>
      <c r="Q32" s="5"/>
      <c r="R32" s="5"/>
      <c r="T32" s="5"/>
      <c r="U32" s="5"/>
      <c r="AA32" s="5"/>
      <c r="AB32" s="5"/>
    </row>
    <row r="33" spans="2:28" x14ac:dyDescent="0.35">
      <c r="B33" s="5"/>
      <c r="C33" s="5"/>
      <c r="E33" s="5"/>
      <c r="F33" s="5"/>
      <c r="H33" s="5"/>
      <c r="I33" s="5"/>
      <c r="K33" s="5"/>
      <c r="L33" s="5"/>
      <c r="N33" s="5"/>
      <c r="O33" s="5"/>
      <c r="Q33" s="5"/>
      <c r="R33" s="5"/>
      <c r="T33" s="5"/>
      <c r="U33" s="5"/>
      <c r="AA33" s="5"/>
      <c r="AB33" s="5"/>
    </row>
    <row r="34" spans="2:28" x14ac:dyDescent="0.35">
      <c r="B34" s="5"/>
      <c r="C34" s="5"/>
      <c r="E34" s="5"/>
      <c r="F34" s="5"/>
      <c r="H34" s="5"/>
      <c r="I34" s="5"/>
      <c r="K34" s="5"/>
      <c r="L34" s="5"/>
      <c r="N34" s="5"/>
      <c r="O34" s="5"/>
      <c r="Q34" s="5"/>
      <c r="R34" s="5"/>
      <c r="T34" s="5"/>
      <c r="U34" s="5"/>
      <c r="AA34" s="5"/>
      <c r="AB34" s="5"/>
    </row>
    <row r="35" spans="2:28" x14ac:dyDescent="0.35">
      <c r="B35" s="5"/>
      <c r="C35" s="5"/>
      <c r="E35" s="5"/>
      <c r="F35" s="5"/>
      <c r="H35" s="5"/>
      <c r="I35" s="5"/>
      <c r="K35" s="5"/>
      <c r="L35" s="5"/>
      <c r="N35" s="5"/>
      <c r="O35" s="5"/>
      <c r="Q35" s="5"/>
      <c r="R35" s="5"/>
      <c r="T35" s="5"/>
      <c r="U35" s="5"/>
      <c r="AA35" s="5"/>
      <c r="AB35" s="5"/>
    </row>
    <row r="36" spans="2:28" x14ac:dyDescent="0.35">
      <c r="B36" s="5"/>
      <c r="C36" s="5"/>
      <c r="E36" s="5"/>
      <c r="F36" s="5"/>
      <c r="H36" s="5"/>
      <c r="I36" s="5"/>
      <c r="K36" s="5"/>
      <c r="L36" s="5"/>
      <c r="N36" s="5"/>
      <c r="O36" s="5"/>
      <c r="Q36" s="5"/>
      <c r="R36" s="5"/>
      <c r="T36" s="5"/>
      <c r="U36" s="5"/>
      <c r="AA36" s="5"/>
      <c r="AB36" s="5"/>
    </row>
    <row r="37" spans="2:28" x14ac:dyDescent="0.35">
      <c r="B37" s="5"/>
      <c r="C37" s="5"/>
      <c r="E37" s="5"/>
      <c r="F37" s="5"/>
      <c r="H37" s="5"/>
      <c r="I37" s="5"/>
      <c r="K37" s="5"/>
      <c r="L37" s="5"/>
      <c r="N37" s="5"/>
      <c r="O37" s="5"/>
      <c r="Q37" s="5"/>
      <c r="R37" s="5"/>
      <c r="T37" s="5"/>
      <c r="U37" s="5"/>
      <c r="AA37" s="5"/>
      <c r="AB37" s="5"/>
    </row>
    <row r="38" spans="2:28" x14ac:dyDescent="0.35">
      <c r="B38" s="5"/>
      <c r="C38" s="5"/>
      <c r="E38" s="5"/>
      <c r="F38" s="5"/>
      <c r="H38" s="5"/>
      <c r="I38" s="5"/>
      <c r="K38" s="5"/>
      <c r="L38" s="5"/>
      <c r="N38" s="5"/>
      <c r="O38" s="5"/>
      <c r="Q38" s="5"/>
      <c r="R38" s="5"/>
      <c r="T38" s="5"/>
      <c r="U38" s="5"/>
      <c r="AA38" s="5"/>
      <c r="AB38" s="5"/>
    </row>
    <row r="39" spans="2:28" x14ac:dyDescent="0.35">
      <c r="B39" s="5"/>
      <c r="C39" s="5"/>
      <c r="E39" s="5"/>
      <c r="F39" s="5"/>
      <c r="H39" s="5"/>
      <c r="I39" s="5"/>
      <c r="K39" s="5"/>
      <c r="L39" s="5"/>
      <c r="N39" s="5"/>
      <c r="O39" s="5"/>
      <c r="Q39" s="5"/>
      <c r="R39" s="5"/>
      <c r="T39" s="5"/>
      <c r="U39" s="5"/>
      <c r="AA39" s="5"/>
      <c r="AB39" s="5"/>
    </row>
    <row r="40" spans="2:28" x14ac:dyDescent="0.35">
      <c r="B40" s="5"/>
      <c r="C40" s="5"/>
      <c r="E40" s="5"/>
      <c r="F40" s="5"/>
      <c r="H40" s="5"/>
      <c r="I40" s="5"/>
      <c r="K40" s="5"/>
      <c r="L40" s="5"/>
      <c r="N40" s="5"/>
      <c r="O40" s="5"/>
      <c r="Q40" s="5"/>
      <c r="R40" s="5"/>
      <c r="T40" s="5"/>
      <c r="U40" s="5"/>
      <c r="AA40" s="5"/>
      <c r="AB40" s="5"/>
    </row>
    <row r="41" spans="2:28" x14ac:dyDescent="0.35">
      <c r="B41" s="5"/>
      <c r="C41" s="5"/>
      <c r="E41" s="5"/>
      <c r="F41" s="5"/>
      <c r="H41" s="5"/>
      <c r="I41" s="5"/>
      <c r="K41" s="5"/>
      <c r="L41" s="5"/>
      <c r="N41" s="5"/>
      <c r="O41" s="5"/>
      <c r="Q41" s="5"/>
      <c r="R41" s="5"/>
      <c r="T41" s="5"/>
      <c r="U41" s="5"/>
      <c r="AA41" s="5"/>
      <c r="AB41" s="5"/>
    </row>
    <row r="42" spans="2:28" x14ac:dyDescent="0.35">
      <c r="B42" s="5"/>
      <c r="C42" s="5"/>
      <c r="E42" s="5"/>
      <c r="F42" s="5"/>
      <c r="H42" s="5"/>
      <c r="I42" s="5"/>
      <c r="K42" s="5"/>
      <c r="L42" s="5"/>
      <c r="N42" s="5"/>
      <c r="O42" s="5"/>
      <c r="Q42" s="5"/>
      <c r="R42" s="5"/>
      <c r="T42" s="5"/>
      <c r="U42" s="5"/>
      <c r="AA42" s="5"/>
      <c r="AB42" s="5"/>
    </row>
    <row r="43" spans="2:28" x14ac:dyDescent="0.35">
      <c r="B43" s="5"/>
      <c r="C43" s="5"/>
      <c r="E43" s="5"/>
      <c r="F43" s="5"/>
      <c r="H43" s="5"/>
      <c r="I43" s="5"/>
      <c r="K43" s="5"/>
      <c r="L43" s="5"/>
      <c r="N43" s="5"/>
      <c r="O43" s="5"/>
      <c r="Q43" s="5"/>
      <c r="R43" s="5"/>
      <c r="T43" s="5"/>
      <c r="U43" s="5"/>
      <c r="AA43" s="5"/>
      <c r="AB43" s="5"/>
    </row>
    <row r="44" spans="2:28" x14ac:dyDescent="0.35">
      <c r="B44" s="5"/>
      <c r="C44" s="5"/>
      <c r="E44" s="5"/>
      <c r="F44" s="5"/>
      <c r="H44" s="5"/>
      <c r="I44" s="5"/>
      <c r="K44" s="5"/>
      <c r="L44" s="5"/>
      <c r="N44" s="5"/>
      <c r="O44" s="5"/>
      <c r="Q44" s="5"/>
      <c r="R44" s="5"/>
      <c r="T44" s="5"/>
      <c r="U44" s="5"/>
      <c r="AA44" s="5"/>
      <c r="AB44" s="5"/>
    </row>
    <row r="45" spans="2:28" x14ac:dyDescent="0.35">
      <c r="B45" s="5"/>
      <c r="C45" s="5"/>
      <c r="E45" s="5"/>
      <c r="F45" s="5"/>
      <c r="H45" s="5"/>
      <c r="I45" s="5"/>
      <c r="K45" s="5"/>
      <c r="L45" s="5"/>
      <c r="N45" s="5"/>
      <c r="O45" s="5"/>
      <c r="Q45" s="5"/>
      <c r="R45" s="5"/>
      <c r="T45" s="5"/>
      <c r="U45" s="5"/>
      <c r="AA45" s="5"/>
      <c r="AB45" s="5"/>
    </row>
    <row r="46" spans="2:28" x14ac:dyDescent="0.35">
      <c r="B46" s="5"/>
      <c r="C46" s="5"/>
      <c r="E46" s="5"/>
      <c r="F46" s="5"/>
      <c r="H46" s="5"/>
      <c r="I46" s="5"/>
      <c r="K46" s="5"/>
      <c r="L46" s="5"/>
      <c r="N46" s="5"/>
      <c r="O46" s="5"/>
      <c r="Q46" s="5"/>
      <c r="R46" s="5"/>
      <c r="T46" s="5"/>
      <c r="U46" s="5"/>
      <c r="AA46" s="5"/>
      <c r="AB46" s="5"/>
    </row>
    <row r="47" spans="2:28" x14ac:dyDescent="0.35">
      <c r="B47" s="5"/>
      <c r="C47" s="5"/>
      <c r="E47" s="5"/>
      <c r="F47" s="5"/>
      <c r="H47" s="5"/>
      <c r="I47" s="5"/>
      <c r="K47" s="5"/>
      <c r="L47" s="5"/>
      <c r="N47" s="5"/>
      <c r="O47" s="5"/>
      <c r="Q47" s="5"/>
      <c r="R47" s="5"/>
      <c r="T47" s="5"/>
      <c r="U47" s="5"/>
      <c r="AA47" s="5"/>
      <c r="AB47" s="5"/>
    </row>
    <row r="48" spans="2:28" x14ac:dyDescent="0.35">
      <c r="B48" s="5"/>
      <c r="C48" s="5"/>
      <c r="E48" s="5"/>
      <c r="F48" s="5"/>
      <c r="H48" s="5"/>
      <c r="I48" s="5"/>
      <c r="K48" s="5"/>
      <c r="L48" s="5"/>
      <c r="N48" s="5"/>
      <c r="O48" s="5"/>
      <c r="Q48" s="5"/>
      <c r="R48" s="5"/>
      <c r="T48" s="5"/>
      <c r="U48" s="5"/>
      <c r="AA48" s="5"/>
      <c r="AB48" s="5"/>
    </row>
    <row r="49" spans="2:28" x14ac:dyDescent="0.35">
      <c r="B49" s="5"/>
      <c r="C49" s="5"/>
      <c r="E49" s="5"/>
      <c r="F49" s="5"/>
      <c r="H49" s="5"/>
      <c r="I49" s="5"/>
      <c r="K49" s="5"/>
      <c r="L49" s="5"/>
      <c r="N49" s="5"/>
      <c r="O49" s="5"/>
      <c r="Q49" s="5"/>
      <c r="R49" s="5"/>
      <c r="T49" s="5"/>
      <c r="U49" s="5"/>
      <c r="AA49" s="5"/>
      <c r="AB49" s="5"/>
    </row>
    <row r="50" spans="2:28" x14ac:dyDescent="0.35">
      <c r="B50" s="5"/>
      <c r="C50" s="5"/>
      <c r="E50" s="5"/>
      <c r="F50" s="5"/>
      <c r="H50" s="5"/>
      <c r="I50" s="5"/>
      <c r="K50" s="5"/>
      <c r="L50" s="5"/>
      <c r="N50" s="5"/>
      <c r="O50" s="5"/>
      <c r="Q50" s="5"/>
      <c r="R50" s="5"/>
      <c r="T50" s="5"/>
      <c r="U50" s="5"/>
      <c r="AA50" s="5"/>
      <c r="AB50" s="5"/>
    </row>
    <row r="51" spans="2:28" x14ac:dyDescent="0.35">
      <c r="B51" s="5"/>
      <c r="C51" s="5"/>
      <c r="E51" s="5"/>
      <c r="F51" s="5"/>
      <c r="H51" s="5"/>
      <c r="I51" s="5"/>
      <c r="K51" s="5"/>
      <c r="L51" s="5"/>
      <c r="N51" s="5"/>
      <c r="O51" s="5"/>
      <c r="Q51" s="5"/>
      <c r="R51" s="5"/>
      <c r="T51" s="5"/>
      <c r="U51" s="5"/>
      <c r="AA51" s="5"/>
      <c r="AB51" s="5"/>
    </row>
    <row r="52" spans="2:28" x14ac:dyDescent="0.35">
      <c r="B52" s="5"/>
      <c r="C52" s="5"/>
      <c r="E52" s="5"/>
      <c r="F52" s="5"/>
      <c r="H52" s="5"/>
      <c r="I52" s="5"/>
      <c r="K52" s="5"/>
      <c r="L52" s="5"/>
      <c r="N52" s="5"/>
      <c r="O52" s="5"/>
      <c r="Q52" s="5"/>
      <c r="R52" s="5"/>
      <c r="T52" s="5"/>
      <c r="U52" s="5"/>
      <c r="AA52" s="5"/>
      <c r="AB52" s="5"/>
    </row>
    <row r="53" spans="2:28" x14ac:dyDescent="0.35">
      <c r="B53" s="5"/>
      <c r="C53" s="5"/>
      <c r="E53" s="5"/>
      <c r="F53" s="5"/>
      <c r="H53" s="5"/>
      <c r="I53" s="5"/>
      <c r="K53" s="5"/>
      <c r="L53" s="5"/>
      <c r="N53" s="5"/>
      <c r="O53" s="5"/>
      <c r="Q53" s="5"/>
      <c r="R53" s="5"/>
      <c r="T53" s="5"/>
      <c r="U53" s="5"/>
      <c r="AA53" s="5"/>
      <c r="AB53" s="5"/>
    </row>
    <row r="54" spans="2:28" x14ac:dyDescent="0.35">
      <c r="B54" s="5"/>
      <c r="C54" s="5"/>
      <c r="E54" s="5"/>
      <c r="F54" s="5"/>
      <c r="H54" s="5"/>
      <c r="I54" s="5"/>
      <c r="K54" s="5"/>
      <c r="L54" s="5"/>
      <c r="N54" s="5"/>
      <c r="O54" s="5"/>
      <c r="Q54" s="5"/>
      <c r="R54" s="5"/>
      <c r="T54" s="5"/>
      <c r="U54" s="5"/>
      <c r="AA54" s="5"/>
      <c r="AB54" s="5"/>
    </row>
    <row r="55" spans="2:28" x14ac:dyDescent="0.35">
      <c r="B55" s="5"/>
      <c r="C55" s="5"/>
      <c r="E55" s="5"/>
      <c r="F55" s="5"/>
      <c r="H55" s="5"/>
      <c r="I55" s="5"/>
      <c r="K55" s="5"/>
      <c r="L55" s="5"/>
      <c r="N55" s="5"/>
      <c r="O55" s="5"/>
      <c r="Q55" s="5"/>
      <c r="R55" s="5"/>
      <c r="T55" s="5"/>
      <c r="U55" s="5"/>
      <c r="AA55" s="5"/>
      <c r="AB55" s="5"/>
    </row>
    <row r="56" spans="2:28" x14ac:dyDescent="0.35">
      <c r="B56" s="5"/>
      <c r="C56" s="5"/>
      <c r="E56" s="5"/>
      <c r="F56" s="5"/>
      <c r="H56" s="5"/>
      <c r="I56" s="5"/>
      <c r="K56" s="5"/>
      <c r="L56" s="5"/>
      <c r="N56" s="5"/>
      <c r="O56" s="5"/>
      <c r="Q56" s="5"/>
      <c r="R56" s="5"/>
      <c r="T56" s="5"/>
      <c r="U56" s="5"/>
      <c r="AA56" s="5"/>
      <c r="AB56" s="5"/>
    </row>
    <row r="57" spans="2:28" x14ac:dyDescent="0.35">
      <c r="B57" s="5"/>
      <c r="C57" s="5"/>
      <c r="E57" s="5"/>
      <c r="F57" s="5"/>
      <c r="H57" s="5"/>
      <c r="I57" s="5"/>
      <c r="K57" s="5"/>
      <c r="L57" s="5"/>
      <c r="N57" s="5"/>
      <c r="O57" s="5"/>
      <c r="Q57" s="5"/>
      <c r="R57" s="5"/>
      <c r="T57" s="5"/>
      <c r="U57" s="5"/>
      <c r="AA57" s="5"/>
      <c r="AB57" s="5"/>
    </row>
    <row r="58" spans="2:28" x14ac:dyDescent="0.35">
      <c r="B58" s="5"/>
      <c r="C58" s="5"/>
      <c r="E58" s="5"/>
      <c r="F58" s="5"/>
      <c r="H58" s="5"/>
      <c r="I58" s="5"/>
      <c r="K58" s="5"/>
      <c r="L58" s="5"/>
      <c r="N58" s="5"/>
      <c r="O58" s="5"/>
      <c r="Q58" s="5"/>
      <c r="R58" s="5"/>
      <c r="T58" s="5"/>
      <c r="U58" s="5"/>
      <c r="AA58" s="5"/>
      <c r="AB58" s="5"/>
    </row>
    <row r="59" spans="2:28" x14ac:dyDescent="0.35">
      <c r="B59" s="5"/>
      <c r="C59" s="5"/>
      <c r="E59" s="5"/>
      <c r="F59" s="5"/>
      <c r="H59" s="5"/>
      <c r="I59" s="5"/>
      <c r="K59" s="5"/>
      <c r="L59" s="5"/>
      <c r="N59" s="5"/>
      <c r="O59" s="5"/>
      <c r="Q59" s="5"/>
      <c r="R59" s="5"/>
      <c r="T59" s="5"/>
      <c r="U59" s="5"/>
      <c r="AA59" s="5"/>
      <c r="AB59" s="5"/>
    </row>
    <row r="60" spans="2:28" x14ac:dyDescent="0.35">
      <c r="B60" s="5"/>
      <c r="C60" s="5"/>
      <c r="E60" s="5"/>
      <c r="F60" s="5"/>
      <c r="H60" s="5"/>
      <c r="I60" s="5"/>
      <c r="K60" s="5"/>
      <c r="L60" s="5"/>
      <c r="N60" s="5"/>
      <c r="O60" s="5"/>
      <c r="Q60" s="5"/>
      <c r="R60" s="5"/>
      <c r="T60" s="5"/>
      <c r="U60" s="5"/>
      <c r="AA60" s="5"/>
      <c r="AB60" s="5"/>
    </row>
    <row r="61" spans="2:28" x14ac:dyDescent="0.35">
      <c r="B61" s="5"/>
      <c r="C61" s="5"/>
      <c r="E61" s="5"/>
      <c r="F61" s="5"/>
      <c r="H61" s="5"/>
      <c r="I61" s="5"/>
      <c r="K61" s="5"/>
      <c r="L61" s="5"/>
      <c r="N61" s="5"/>
      <c r="O61" s="5"/>
      <c r="Q61" s="5"/>
      <c r="R61" s="5"/>
      <c r="T61" s="5"/>
      <c r="U61" s="5"/>
      <c r="AA61" s="5"/>
      <c r="AB61" s="5"/>
    </row>
    <row r="62" spans="2:28" x14ac:dyDescent="0.35">
      <c r="B62" s="5"/>
      <c r="C62" s="5"/>
      <c r="E62" s="5"/>
      <c r="F62" s="5"/>
      <c r="H62" s="5"/>
      <c r="I62" s="5"/>
      <c r="K62" s="5"/>
      <c r="L62" s="5"/>
      <c r="N62" s="5"/>
      <c r="O62" s="5"/>
      <c r="Q62" s="5"/>
      <c r="R62" s="5"/>
      <c r="T62" s="5"/>
      <c r="U62" s="5"/>
      <c r="AA62" s="5"/>
      <c r="AB62" s="5"/>
    </row>
    <row r="63" spans="2:28" x14ac:dyDescent="0.35">
      <c r="B63" s="5"/>
      <c r="C63" s="5"/>
      <c r="E63" s="5"/>
      <c r="F63" s="5"/>
      <c r="H63" s="5"/>
      <c r="I63" s="5"/>
      <c r="K63" s="5"/>
      <c r="L63" s="5"/>
      <c r="N63" s="5"/>
      <c r="O63" s="5"/>
      <c r="Q63" s="5"/>
      <c r="R63" s="5"/>
      <c r="T63" s="5"/>
      <c r="U63" s="5"/>
      <c r="AA63" s="5"/>
      <c r="AB63" s="5"/>
    </row>
    <row r="64" spans="2:28" x14ac:dyDescent="0.35">
      <c r="B64" s="5"/>
      <c r="C64" s="5"/>
      <c r="E64" s="5"/>
      <c r="F64" s="5"/>
      <c r="H64" s="5"/>
      <c r="I64" s="5"/>
      <c r="K64" s="5"/>
      <c r="L64" s="5"/>
      <c r="N64" s="5"/>
      <c r="O64" s="5"/>
      <c r="Q64" s="5"/>
      <c r="R64" s="5"/>
      <c r="T64" s="5"/>
      <c r="U64" s="5"/>
      <c r="AA64" s="5"/>
      <c r="AB64" s="5"/>
    </row>
    <row r="65" spans="2:28" x14ac:dyDescent="0.35">
      <c r="B65" s="5"/>
      <c r="C65" s="5"/>
      <c r="E65" s="5"/>
      <c r="F65" s="5"/>
      <c r="H65" s="5"/>
      <c r="I65" s="5"/>
      <c r="K65" s="5"/>
      <c r="L65" s="5"/>
      <c r="N65" s="5"/>
      <c r="O65" s="5"/>
      <c r="Q65" s="5"/>
      <c r="R65" s="5"/>
      <c r="T65" s="5"/>
      <c r="U65" s="5"/>
      <c r="AA65" s="5"/>
      <c r="AB65" s="5"/>
    </row>
    <row r="66" spans="2:28" x14ac:dyDescent="0.35">
      <c r="B66" s="5"/>
      <c r="C66" s="5"/>
      <c r="E66" s="5"/>
      <c r="F66" s="5"/>
      <c r="H66" s="5"/>
      <c r="I66" s="5"/>
      <c r="K66" s="5"/>
      <c r="L66" s="5"/>
      <c r="N66" s="5"/>
      <c r="O66" s="5"/>
      <c r="Q66" s="5"/>
      <c r="R66" s="5"/>
      <c r="T66" s="5"/>
      <c r="U66" s="5"/>
      <c r="AA66" s="5"/>
      <c r="AB66" s="5"/>
    </row>
    <row r="67" spans="2:28" x14ac:dyDescent="0.35">
      <c r="B67" s="5"/>
      <c r="C67" s="5"/>
      <c r="E67" s="5"/>
      <c r="F67" s="5"/>
      <c r="H67" s="5"/>
      <c r="I67" s="5"/>
      <c r="K67" s="5"/>
      <c r="L67" s="5"/>
      <c r="N67" s="5"/>
      <c r="O67" s="5"/>
      <c r="Q67" s="5"/>
      <c r="R67" s="5"/>
      <c r="T67" s="5"/>
      <c r="U67" s="5"/>
      <c r="AA67" s="5"/>
      <c r="AB67" s="5"/>
    </row>
    <row r="68" spans="2:28" x14ac:dyDescent="0.35">
      <c r="B68" s="5"/>
      <c r="C68" s="5"/>
      <c r="E68" s="5"/>
      <c r="F68" s="5"/>
      <c r="H68" s="5"/>
      <c r="I68" s="5"/>
      <c r="K68" s="5"/>
      <c r="L68" s="5"/>
      <c r="N68" s="5"/>
      <c r="O68" s="5"/>
      <c r="Q68" s="5"/>
      <c r="R68" s="5"/>
      <c r="T68" s="5"/>
      <c r="U68" s="5"/>
      <c r="AA68" s="5"/>
      <c r="AB68" s="5"/>
    </row>
    <row r="69" spans="2:28" x14ac:dyDescent="0.35">
      <c r="B69" s="5"/>
      <c r="C69" s="5"/>
      <c r="E69" s="5"/>
      <c r="F69" s="5"/>
      <c r="H69" s="5"/>
      <c r="I69" s="5"/>
      <c r="K69" s="5"/>
      <c r="L69" s="5"/>
      <c r="N69" s="5"/>
      <c r="O69" s="5"/>
      <c r="Q69" s="5"/>
      <c r="R69" s="5"/>
      <c r="T69" s="5"/>
      <c r="U69" s="5"/>
      <c r="AA69" s="5"/>
      <c r="AB69" s="5"/>
    </row>
    <row r="70" spans="2:28" x14ac:dyDescent="0.35">
      <c r="B70" s="5"/>
      <c r="C70" s="5"/>
      <c r="E70" s="5"/>
      <c r="F70" s="5"/>
      <c r="H70" s="5"/>
      <c r="I70" s="5"/>
      <c r="K70" s="5"/>
      <c r="L70" s="5"/>
      <c r="N70" s="5"/>
      <c r="O70" s="5"/>
      <c r="Q70" s="5"/>
      <c r="R70" s="5"/>
      <c r="T70" s="5"/>
      <c r="U70" s="5"/>
      <c r="AA70" s="5"/>
      <c r="AB70" s="5"/>
    </row>
    <row r="71" spans="2:28" x14ac:dyDescent="0.35">
      <c r="B71" s="5"/>
      <c r="C71" s="5"/>
      <c r="E71" s="5"/>
      <c r="F71" s="5"/>
      <c r="H71" s="5"/>
      <c r="I71" s="5"/>
      <c r="K71" s="5"/>
      <c r="L71" s="5"/>
      <c r="N71" s="5"/>
      <c r="O71" s="5"/>
      <c r="Q71" s="5"/>
      <c r="R71" s="5"/>
      <c r="T71" s="5"/>
      <c r="U71" s="5"/>
      <c r="AA71" s="5"/>
      <c r="AB71" s="5"/>
    </row>
    <row r="72" spans="2:28" x14ac:dyDescent="0.35">
      <c r="B72" s="5"/>
      <c r="C72" s="5"/>
      <c r="E72" s="5"/>
      <c r="F72" s="5"/>
      <c r="H72" s="5"/>
      <c r="I72" s="5"/>
      <c r="K72" s="5"/>
      <c r="L72" s="5"/>
      <c r="N72" s="5"/>
      <c r="O72" s="5"/>
      <c r="Q72" s="5"/>
      <c r="R72" s="5"/>
      <c r="T72" s="5"/>
      <c r="U72" s="5"/>
      <c r="AA72" s="5"/>
      <c r="AB72" s="5"/>
    </row>
    <row r="73" spans="2:28" x14ac:dyDescent="0.35">
      <c r="B73" s="5"/>
      <c r="C73" s="5"/>
      <c r="E73" s="5"/>
      <c r="F73" s="5"/>
      <c r="H73" s="5"/>
      <c r="I73" s="5"/>
      <c r="K73" s="5"/>
      <c r="L73" s="5"/>
      <c r="N73" s="5"/>
      <c r="O73" s="5"/>
      <c r="Q73" s="5"/>
      <c r="R73" s="5"/>
      <c r="T73" s="5"/>
      <c r="U73" s="5"/>
      <c r="AA73" s="5"/>
      <c r="AB73" s="5"/>
    </row>
    <row r="74" spans="2:28" x14ac:dyDescent="0.35">
      <c r="B74" s="5"/>
      <c r="C74" s="5"/>
      <c r="E74" s="5"/>
      <c r="F74" s="5"/>
      <c r="H74" s="5"/>
      <c r="I74" s="5"/>
      <c r="K74" s="5"/>
      <c r="L74" s="5"/>
      <c r="N74" s="5"/>
      <c r="O74" s="5"/>
      <c r="Q74" s="5"/>
      <c r="R74" s="5"/>
      <c r="T74" s="5"/>
      <c r="U74" s="5"/>
      <c r="AA74" s="5"/>
      <c r="AB74" s="5"/>
    </row>
    <row r="75" spans="2:28" x14ac:dyDescent="0.35">
      <c r="B75" s="5"/>
      <c r="C75" s="5"/>
      <c r="E75" s="5"/>
      <c r="F75" s="5"/>
      <c r="H75" s="5"/>
      <c r="I75" s="5"/>
      <c r="K75" s="5"/>
      <c r="L75" s="5"/>
      <c r="N75" s="5"/>
      <c r="O75" s="5"/>
      <c r="Q75" s="5"/>
      <c r="R75" s="5"/>
      <c r="T75" s="5"/>
      <c r="U75" s="5"/>
      <c r="AA75" s="5"/>
      <c r="AB75" s="5"/>
    </row>
    <row r="76" spans="2:28" x14ac:dyDescent="0.35">
      <c r="B76" s="5"/>
      <c r="C76" s="5"/>
      <c r="E76" s="5"/>
      <c r="F76" s="5"/>
      <c r="H76" s="5"/>
      <c r="I76" s="5"/>
      <c r="K76" s="5"/>
      <c r="L76" s="5"/>
      <c r="N76" s="5"/>
      <c r="O76" s="5"/>
      <c r="Q76" s="5"/>
      <c r="R76" s="5"/>
      <c r="T76" s="5"/>
      <c r="U76" s="5"/>
      <c r="AA76" s="5"/>
      <c r="AB76" s="5"/>
    </row>
    <row r="77" spans="2:28" x14ac:dyDescent="0.35">
      <c r="B77" s="5"/>
      <c r="C77" s="5"/>
      <c r="E77" s="5"/>
      <c r="F77" s="5"/>
      <c r="H77" s="5"/>
      <c r="I77" s="5"/>
      <c r="K77" s="5"/>
      <c r="L77" s="5"/>
      <c r="N77" s="5"/>
      <c r="O77" s="5"/>
      <c r="Q77" s="5"/>
      <c r="R77" s="5"/>
      <c r="T77" s="5"/>
      <c r="U77" s="5"/>
      <c r="AA77" s="5"/>
      <c r="AB77" s="5"/>
    </row>
    <row r="78" spans="2:28" x14ac:dyDescent="0.35">
      <c r="B78" s="5"/>
      <c r="C78" s="5"/>
      <c r="E78" s="5"/>
      <c r="F78" s="5"/>
      <c r="H78" s="5"/>
      <c r="I78" s="5"/>
      <c r="K78" s="5"/>
      <c r="L78" s="5"/>
      <c r="N78" s="5"/>
      <c r="O78" s="5"/>
      <c r="Q78" s="5"/>
      <c r="R78" s="5"/>
      <c r="T78" s="5"/>
      <c r="U78" s="5"/>
      <c r="AA78" s="5"/>
      <c r="AB78" s="5"/>
    </row>
    <row r="79" spans="2:28" x14ac:dyDescent="0.35">
      <c r="B79" s="5"/>
      <c r="C79" s="5"/>
      <c r="E79" s="5"/>
      <c r="F79" s="5"/>
      <c r="H79" s="5"/>
      <c r="I79" s="5"/>
      <c r="K79" s="5"/>
      <c r="L79" s="5"/>
      <c r="N79" s="5"/>
      <c r="O79" s="5"/>
      <c r="Q79" s="5"/>
      <c r="R79" s="5"/>
      <c r="T79" s="5"/>
      <c r="U79" s="5"/>
      <c r="AA79" s="5"/>
      <c r="AB79" s="5"/>
    </row>
    <row r="80" spans="2:28" x14ac:dyDescent="0.35">
      <c r="B80" s="5"/>
      <c r="C80" s="5"/>
      <c r="E80" s="5"/>
      <c r="F80" s="5"/>
      <c r="H80" s="5"/>
      <c r="I80" s="5"/>
      <c r="K80" s="5"/>
      <c r="L80" s="5"/>
      <c r="N80" s="5"/>
      <c r="O80" s="5"/>
      <c r="Q80" s="5"/>
      <c r="R80" s="5"/>
      <c r="T80" s="5"/>
      <c r="U80" s="5"/>
      <c r="AA80" s="5"/>
      <c r="AB80" s="5"/>
    </row>
    <row r="81" spans="2:28" x14ac:dyDescent="0.35">
      <c r="B81" s="5"/>
      <c r="C81" s="5"/>
      <c r="E81" s="5"/>
      <c r="F81" s="5"/>
      <c r="H81" s="5"/>
      <c r="I81" s="5"/>
      <c r="K81" s="5"/>
      <c r="L81" s="5"/>
      <c r="N81" s="5"/>
      <c r="O81" s="5"/>
      <c r="Q81" s="5"/>
      <c r="R81" s="5"/>
      <c r="T81" s="5"/>
      <c r="U81" s="5"/>
      <c r="AA81" s="5"/>
      <c r="AB81" s="5"/>
    </row>
    <row r="82" spans="2:28" x14ac:dyDescent="0.35">
      <c r="B82" s="5"/>
      <c r="C82" s="5"/>
      <c r="E82" s="5"/>
      <c r="F82" s="5"/>
      <c r="H82" s="5"/>
      <c r="I82" s="5"/>
      <c r="K82" s="5"/>
      <c r="L82" s="5"/>
      <c r="N82" s="5"/>
      <c r="O82" s="5"/>
      <c r="Q82" s="5"/>
      <c r="R82" s="5"/>
      <c r="T82" s="5"/>
      <c r="U82" s="5"/>
      <c r="AA82" s="5"/>
      <c r="AB82" s="5"/>
    </row>
    <row r="83" spans="2:28" x14ac:dyDescent="0.35">
      <c r="B83" s="5"/>
      <c r="C83" s="5"/>
      <c r="E83" s="5"/>
      <c r="F83" s="5"/>
      <c r="H83" s="5"/>
      <c r="I83" s="5"/>
      <c r="K83" s="5"/>
      <c r="L83" s="5"/>
      <c r="N83" s="5"/>
      <c r="O83" s="5"/>
      <c r="Q83" s="5"/>
      <c r="R83" s="5"/>
      <c r="T83" s="5"/>
      <c r="U83" s="5"/>
      <c r="AA83" s="5"/>
      <c r="AB83" s="5"/>
    </row>
    <row r="84" spans="2:28" x14ac:dyDescent="0.35">
      <c r="B84" s="5"/>
      <c r="C84" s="5"/>
      <c r="E84" s="5"/>
      <c r="F84" s="5"/>
      <c r="H84" s="5"/>
      <c r="I84" s="5"/>
      <c r="K84" s="5"/>
      <c r="L84" s="5"/>
      <c r="N84" s="5"/>
      <c r="O84" s="5"/>
      <c r="Q84" s="5"/>
      <c r="R84" s="5"/>
      <c r="T84" s="5"/>
      <c r="U84" s="5"/>
      <c r="AA84" s="5"/>
      <c r="AB84" s="5"/>
    </row>
    <row r="85" spans="2:28" x14ac:dyDescent="0.35">
      <c r="B85" s="5"/>
      <c r="C85" s="5"/>
      <c r="E85" s="5"/>
      <c r="F85" s="5"/>
      <c r="H85" s="5"/>
      <c r="I85" s="5"/>
      <c r="K85" s="5"/>
      <c r="L85" s="5"/>
      <c r="N85" s="5"/>
      <c r="O85" s="5"/>
      <c r="Q85" s="5"/>
      <c r="R85" s="5"/>
      <c r="T85" s="5"/>
      <c r="U85" s="5"/>
      <c r="AA85" s="5"/>
      <c r="AB85" s="5"/>
    </row>
    <row r="86" spans="2:28" x14ac:dyDescent="0.35">
      <c r="B86" s="5"/>
      <c r="C86" s="5"/>
      <c r="E86" s="5"/>
      <c r="F86" s="5"/>
      <c r="H86" s="5"/>
      <c r="I86" s="5"/>
      <c r="K86" s="5"/>
      <c r="L86" s="5"/>
      <c r="N86" s="5"/>
      <c r="O86" s="5"/>
      <c r="Q86" s="5"/>
      <c r="R86" s="5"/>
      <c r="T86" s="5"/>
      <c r="U86" s="5"/>
      <c r="AA86" s="5"/>
      <c r="AB86" s="5"/>
    </row>
    <row r="87" spans="2:28" x14ac:dyDescent="0.35">
      <c r="B87" s="5"/>
      <c r="C87" s="5"/>
      <c r="E87" s="5"/>
      <c r="F87" s="5"/>
      <c r="H87" s="5"/>
      <c r="I87" s="5"/>
      <c r="K87" s="5"/>
      <c r="L87" s="5"/>
      <c r="N87" s="5"/>
      <c r="O87" s="5"/>
      <c r="Q87" s="5"/>
      <c r="R87" s="5"/>
      <c r="T87" s="5"/>
      <c r="U87" s="5"/>
      <c r="AA87" s="5"/>
      <c r="AB87" s="5"/>
    </row>
    <row r="88" spans="2:28" x14ac:dyDescent="0.35">
      <c r="B88" s="5"/>
      <c r="C88" s="5"/>
      <c r="E88" s="5"/>
      <c r="F88" s="5"/>
      <c r="H88" s="5"/>
      <c r="I88" s="5"/>
      <c r="K88" s="5"/>
      <c r="L88" s="5"/>
      <c r="N88" s="5"/>
      <c r="O88" s="5"/>
      <c r="Q88" s="5"/>
      <c r="R88" s="5"/>
      <c r="T88" s="5"/>
      <c r="U88" s="5"/>
      <c r="AA88" s="5"/>
      <c r="AB88" s="5"/>
    </row>
    <row r="89" spans="2:28" x14ac:dyDescent="0.35">
      <c r="B89" s="5"/>
      <c r="C89" s="5"/>
      <c r="E89" s="5"/>
      <c r="F89" s="5"/>
      <c r="H89" s="5"/>
      <c r="I89" s="5"/>
      <c r="K89" s="5"/>
      <c r="L89" s="5"/>
      <c r="N89" s="5"/>
      <c r="O89" s="5"/>
      <c r="Q89" s="5"/>
      <c r="R89" s="5"/>
      <c r="T89" s="5"/>
      <c r="U89" s="5"/>
      <c r="AA89" s="5"/>
      <c r="AB89" s="5"/>
    </row>
    <row r="90" spans="2:28" x14ac:dyDescent="0.35">
      <c r="B90" s="5"/>
      <c r="C90" s="5"/>
      <c r="E90" s="5"/>
      <c r="F90" s="5"/>
      <c r="H90" s="5"/>
      <c r="I90" s="5"/>
      <c r="K90" s="5"/>
      <c r="L90" s="5"/>
      <c r="N90" s="5"/>
      <c r="O90" s="5"/>
      <c r="Q90" s="5"/>
      <c r="R90" s="5"/>
      <c r="T90" s="5"/>
      <c r="U90" s="5"/>
      <c r="AA90" s="5"/>
      <c r="AB90" s="5"/>
    </row>
    <row r="91" spans="2:28" x14ac:dyDescent="0.35">
      <c r="B91" s="5"/>
      <c r="C91" s="5"/>
      <c r="E91" s="5"/>
      <c r="F91" s="5"/>
      <c r="H91" s="5"/>
      <c r="I91" s="5"/>
      <c r="K91" s="5"/>
      <c r="L91" s="5"/>
      <c r="N91" s="5"/>
      <c r="O91" s="5"/>
      <c r="Q91" s="5"/>
      <c r="R91" s="5"/>
      <c r="T91" s="5"/>
      <c r="U91" s="5"/>
      <c r="AA91" s="5"/>
      <c r="AB91" s="5"/>
    </row>
    <row r="92" spans="2:28" x14ac:dyDescent="0.35">
      <c r="B92" s="5"/>
      <c r="C92" s="5"/>
      <c r="E92" s="5"/>
      <c r="F92" s="5"/>
      <c r="H92" s="5"/>
      <c r="I92" s="5"/>
      <c r="K92" s="5"/>
      <c r="L92" s="5"/>
      <c r="N92" s="5"/>
      <c r="O92" s="5"/>
      <c r="Q92" s="5"/>
      <c r="R92" s="5"/>
      <c r="T92" s="5"/>
      <c r="U92" s="5"/>
      <c r="AA92" s="5"/>
      <c r="AB92" s="5"/>
    </row>
    <row r="93" spans="2:28" x14ac:dyDescent="0.35">
      <c r="B93" s="5"/>
      <c r="C93" s="5"/>
      <c r="E93" s="5"/>
      <c r="F93" s="5"/>
      <c r="H93" s="5"/>
      <c r="I93" s="5"/>
      <c r="K93" s="5"/>
      <c r="L93" s="5"/>
      <c r="N93" s="5"/>
      <c r="O93" s="5"/>
      <c r="Q93" s="5"/>
      <c r="R93" s="5"/>
      <c r="T93" s="5"/>
      <c r="U93" s="5"/>
      <c r="AA93" s="5"/>
      <c r="AB93" s="5"/>
    </row>
    <row r="94" spans="2:28" x14ac:dyDescent="0.35">
      <c r="B94" s="5"/>
      <c r="C94" s="5"/>
      <c r="E94" s="5"/>
      <c r="F94" s="5"/>
      <c r="H94" s="5"/>
      <c r="I94" s="5"/>
      <c r="K94" s="5"/>
      <c r="L94" s="5"/>
      <c r="N94" s="5"/>
      <c r="O94" s="5"/>
      <c r="Q94" s="5"/>
      <c r="R94" s="5"/>
      <c r="T94" s="5"/>
      <c r="U94" s="5"/>
      <c r="AA94" s="5"/>
      <c r="AB94" s="5"/>
    </row>
    <row r="95" spans="2:28" x14ac:dyDescent="0.35">
      <c r="B95" s="5"/>
      <c r="C95" s="5"/>
      <c r="E95" s="5"/>
      <c r="F95" s="5"/>
      <c r="H95" s="5"/>
      <c r="I95" s="5"/>
      <c r="K95" s="5"/>
      <c r="L95" s="5"/>
      <c r="N95" s="5"/>
      <c r="O95" s="5"/>
      <c r="Q95" s="5"/>
      <c r="R95" s="5"/>
      <c r="T95" s="5"/>
      <c r="U95" s="5"/>
      <c r="AA95" s="5"/>
      <c r="AB95" s="5"/>
    </row>
    <row r="96" spans="2:28" x14ac:dyDescent="0.35">
      <c r="B96" s="5"/>
      <c r="C96" s="5"/>
      <c r="E96" s="5"/>
      <c r="F96" s="5"/>
      <c r="H96" s="5"/>
      <c r="I96" s="5"/>
      <c r="K96" s="5"/>
      <c r="L96" s="5"/>
      <c r="N96" s="5"/>
      <c r="O96" s="5"/>
      <c r="Q96" s="5"/>
      <c r="R96" s="5"/>
      <c r="T96" s="5"/>
      <c r="U96" s="5"/>
      <c r="AA96" s="5"/>
      <c r="AB96" s="5"/>
    </row>
    <row r="97" spans="2:28" x14ac:dyDescent="0.35">
      <c r="B97" s="5"/>
      <c r="C97" s="5"/>
      <c r="E97" s="5"/>
      <c r="F97" s="5"/>
      <c r="H97" s="5"/>
      <c r="I97" s="5"/>
      <c r="K97" s="5"/>
      <c r="L97" s="5"/>
      <c r="N97" s="5"/>
      <c r="O97" s="5"/>
      <c r="Q97" s="5"/>
      <c r="R97" s="5"/>
      <c r="T97" s="5"/>
      <c r="U97" s="5"/>
      <c r="AA97" s="5"/>
      <c r="AB97" s="5"/>
    </row>
    <row r="98" spans="2:28" x14ac:dyDescent="0.35">
      <c r="B98" s="5"/>
      <c r="C98" s="5"/>
      <c r="E98" s="5"/>
      <c r="F98" s="5"/>
      <c r="H98" s="5"/>
      <c r="I98" s="5"/>
      <c r="K98" s="5"/>
      <c r="L98" s="5"/>
      <c r="N98" s="5"/>
      <c r="O98" s="5"/>
      <c r="Q98" s="5"/>
      <c r="R98" s="5"/>
      <c r="T98" s="5"/>
      <c r="U98" s="5"/>
      <c r="AA98" s="5"/>
      <c r="AB98" s="5"/>
    </row>
    <row r="99" spans="2:28" x14ac:dyDescent="0.35">
      <c r="B99" s="5"/>
      <c r="C99" s="5"/>
      <c r="E99" s="5"/>
      <c r="F99" s="5"/>
      <c r="H99" s="5"/>
      <c r="I99" s="5"/>
      <c r="K99" s="5"/>
      <c r="L99" s="5"/>
      <c r="N99" s="5"/>
      <c r="O99" s="5"/>
      <c r="Q99" s="5"/>
      <c r="R99" s="5"/>
      <c r="T99" s="5"/>
      <c r="U99" s="5"/>
      <c r="AA99" s="5"/>
      <c r="AB99" s="5"/>
    </row>
    <row r="100" spans="2:28" x14ac:dyDescent="0.35">
      <c r="B100" s="5"/>
      <c r="C100" s="5"/>
      <c r="E100" s="5"/>
      <c r="F100" s="5"/>
      <c r="H100" s="5"/>
      <c r="I100" s="5"/>
      <c r="K100" s="5"/>
      <c r="L100" s="5"/>
      <c r="N100" s="5"/>
      <c r="O100" s="5"/>
      <c r="Q100" s="5"/>
      <c r="R100" s="5"/>
      <c r="T100" s="5"/>
      <c r="U100" s="5"/>
      <c r="AA100" s="5"/>
      <c r="AB100" s="5"/>
    </row>
    <row r="101" spans="2:28" x14ac:dyDescent="0.35">
      <c r="AA101" s="2"/>
      <c r="AB101" s="2"/>
    </row>
    <row r="102" spans="2:28" x14ac:dyDescent="0.35">
      <c r="AA102" s="2"/>
      <c r="AB102" s="2"/>
    </row>
    <row r="103" spans="2:28" x14ac:dyDescent="0.35">
      <c r="AA103" s="7"/>
      <c r="AB103" s="2"/>
    </row>
    <row r="104" spans="2:28" x14ac:dyDescent="0.35">
      <c r="AA104" s="7"/>
      <c r="AB104" s="2"/>
    </row>
    <row r="105" spans="2:28" x14ac:dyDescent="0.35">
      <c r="AA105" s="2"/>
      <c r="AB105" s="2"/>
    </row>
    <row r="106" spans="2:28" x14ac:dyDescent="0.35">
      <c r="AA106" s="2"/>
      <c r="AB106" s="2"/>
    </row>
    <row r="107" spans="2:28" x14ac:dyDescent="0.35">
      <c r="AA107" s="2"/>
      <c r="AB107" s="2"/>
    </row>
    <row r="108" spans="2:28" x14ac:dyDescent="0.35">
      <c r="AA108" s="2"/>
      <c r="AB108" s="2"/>
    </row>
    <row r="109" spans="2:28" x14ac:dyDescent="0.35">
      <c r="AA109" s="2"/>
      <c r="AB109" s="2"/>
    </row>
    <row r="110" spans="2:28" x14ac:dyDescent="0.35">
      <c r="AA110" s="2"/>
      <c r="AB110" s="2"/>
    </row>
    <row r="111" spans="2:28" x14ac:dyDescent="0.35">
      <c r="AA111" s="2"/>
      <c r="AB111" s="2"/>
    </row>
    <row r="112" spans="2:28" x14ac:dyDescent="0.35">
      <c r="AA112" s="2"/>
      <c r="AB112" s="2"/>
    </row>
    <row r="113" spans="27:28" x14ac:dyDescent="0.35">
      <c r="AA113" s="2"/>
      <c r="AB113" s="2"/>
    </row>
    <row r="114" spans="27:28" x14ac:dyDescent="0.35">
      <c r="AA114" s="2"/>
      <c r="AB114" s="2"/>
    </row>
    <row r="115" spans="27:28" x14ac:dyDescent="0.35">
      <c r="AA115" s="2"/>
      <c r="AB115" s="2"/>
    </row>
    <row r="116" spans="27:28" x14ac:dyDescent="0.35">
      <c r="AA116" s="2"/>
      <c r="AB116" s="2"/>
    </row>
    <row r="117" spans="27:28" x14ac:dyDescent="0.35">
      <c r="AA117" s="2"/>
      <c r="AB117" s="2"/>
    </row>
    <row r="118" spans="27:28" x14ac:dyDescent="0.35">
      <c r="AA118" s="5"/>
      <c r="AB118" s="5"/>
    </row>
    <row r="119" spans="27:28" x14ac:dyDescent="0.35">
      <c r="AA119" s="5"/>
      <c r="AB119" s="5"/>
    </row>
    <row r="120" spans="27:28" x14ac:dyDescent="0.35">
      <c r="AA120" s="5"/>
      <c r="AB120" s="5"/>
    </row>
    <row r="121" spans="27:28" x14ac:dyDescent="0.35">
      <c r="AA121" s="5"/>
      <c r="AB121" s="5"/>
    </row>
    <row r="122" spans="27:28" x14ac:dyDescent="0.35">
      <c r="AA122" s="5"/>
      <c r="AB122" s="5"/>
    </row>
    <row r="123" spans="27:28" x14ac:dyDescent="0.35">
      <c r="AA123" s="5"/>
      <c r="AB123" s="5"/>
    </row>
    <row r="124" spans="27:28" x14ac:dyDescent="0.35">
      <c r="AA124" s="5"/>
      <c r="AB124" s="5"/>
    </row>
    <row r="125" spans="27:28" x14ac:dyDescent="0.35">
      <c r="AA125" s="5"/>
      <c r="AB125" s="5"/>
    </row>
    <row r="126" spans="27:28" x14ac:dyDescent="0.35">
      <c r="AA126" s="5"/>
      <c r="AB126" s="5"/>
    </row>
    <row r="127" spans="27:28" x14ac:dyDescent="0.35">
      <c r="AA127" s="5"/>
      <c r="AB127" s="5"/>
    </row>
    <row r="128" spans="27:28" x14ac:dyDescent="0.35">
      <c r="AA128" s="5"/>
      <c r="AB128" s="5"/>
    </row>
    <row r="129" spans="27:28" x14ac:dyDescent="0.35">
      <c r="AA129" s="5"/>
      <c r="AB129" s="5"/>
    </row>
    <row r="130" spans="27:28" x14ac:dyDescent="0.35">
      <c r="AA130" s="5"/>
      <c r="AB130" s="5"/>
    </row>
    <row r="131" spans="27:28" x14ac:dyDescent="0.35">
      <c r="AA131" s="5"/>
      <c r="AB131" s="5"/>
    </row>
    <row r="132" spans="27:28" x14ac:dyDescent="0.35">
      <c r="AA132" s="5"/>
      <c r="AB132" s="5"/>
    </row>
    <row r="133" spans="27:28" x14ac:dyDescent="0.35">
      <c r="AA133" s="5"/>
      <c r="AB133" s="5"/>
    </row>
    <row r="134" spans="27:28" x14ac:dyDescent="0.35">
      <c r="AA134" s="5"/>
      <c r="AB134" s="5"/>
    </row>
    <row r="135" spans="27:28" x14ac:dyDescent="0.35">
      <c r="AA135" s="5"/>
      <c r="AB135" s="5"/>
    </row>
    <row r="136" spans="27:28" x14ac:dyDescent="0.35">
      <c r="AA136" s="5"/>
      <c r="AB136" s="5"/>
    </row>
    <row r="137" spans="27:28" x14ac:dyDescent="0.35">
      <c r="AA137" s="5"/>
      <c r="AB137" s="5"/>
    </row>
    <row r="138" spans="27:28" x14ac:dyDescent="0.35">
      <c r="AA138" s="5"/>
      <c r="AB138" s="5"/>
    </row>
    <row r="139" spans="27:28" x14ac:dyDescent="0.35">
      <c r="AA139" s="5"/>
      <c r="AB139" s="5"/>
    </row>
    <row r="140" spans="27:28" x14ac:dyDescent="0.35">
      <c r="AA140" s="5"/>
      <c r="AB140" s="5"/>
    </row>
    <row r="141" spans="27:28" x14ac:dyDescent="0.35">
      <c r="AA141" s="5"/>
      <c r="AB141" s="5"/>
    </row>
    <row r="142" spans="27:28" x14ac:dyDescent="0.35">
      <c r="AA142" s="5"/>
      <c r="AB142" s="5"/>
    </row>
    <row r="143" spans="27:28" x14ac:dyDescent="0.35">
      <c r="AA143" s="5"/>
      <c r="AB143" s="5"/>
    </row>
    <row r="144" spans="27:28" x14ac:dyDescent="0.35">
      <c r="AA144" s="5"/>
      <c r="AB144" s="5"/>
    </row>
    <row r="145" spans="27:28" x14ac:dyDescent="0.35">
      <c r="AA145" s="5"/>
      <c r="AB145" s="5"/>
    </row>
    <row r="146" spans="27:28" x14ac:dyDescent="0.35">
      <c r="AA146" s="5"/>
      <c r="AB146" s="5"/>
    </row>
    <row r="147" spans="27:28" x14ac:dyDescent="0.35">
      <c r="AA147" s="5"/>
      <c r="AB147" s="5"/>
    </row>
    <row r="148" spans="27:28" x14ac:dyDescent="0.35">
      <c r="AA148" s="5"/>
      <c r="AB148" s="5"/>
    </row>
    <row r="149" spans="27:28" x14ac:dyDescent="0.35">
      <c r="AA149" s="5"/>
      <c r="AB149" s="5"/>
    </row>
    <row r="150" spans="27:28" x14ac:dyDescent="0.35">
      <c r="AA150" s="5"/>
      <c r="AB150" s="5"/>
    </row>
    <row r="151" spans="27:28" x14ac:dyDescent="0.35">
      <c r="AA151" s="5"/>
      <c r="AB151" s="5"/>
    </row>
    <row r="152" spans="27:28" x14ac:dyDescent="0.35">
      <c r="AA152" s="5"/>
      <c r="AB152" s="5"/>
    </row>
    <row r="153" spans="27:28" x14ac:dyDescent="0.35">
      <c r="AA153" s="5"/>
      <c r="AB153" s="5"/>
    </row>
    <row r="154" spans="27:28" x14ac:dyDescent="0.35">
      <c r="AA154" s="5"/>
      <c r="AB154" s="5"/>
    </row>
    <row r="155" spans="27:28" x14ac:dyDescent="0.35">
      <c r="AA155" s="5"/>
      <c r="AB155" s="5"/>
    </row>
    <row r="156" spans="27:28" x14ac:dyDescent="0.35">
      <c r="AA156" s="5"/>
      <c r="AB156" s="5"/>
    </row>
    <row r="157" spans="27:28" x14ac:dyDescent="0.35">
      <c r="AA157" s="5"/>
      <c r="AB157" s="5"/>
    </row>
    <row r="158" spans="27:28" x14ac:dyDescent="0.35">
      <c r="AA158" s="5"/>
      <c r="AB158" s="5"/>
    </row>
    <row r="159" spans="27:28" x14ac:dyDescent="0.35">
      <c r="AA159" s="5"/>
      <c r="AB159" s="5"/>
    </row>
    <row r="160" spans="27:28" x14ac:dyDescent="0.35">
      <c r="AA160" s="5"/>
      <c r="AB160" s="5"/>
    </row>
    <row r="161" spans="27:28" x14ac:dyDescent="0.35">
      <c r="AA161" s="5"/>
      <c r="AB161" s="5"/>
    </row>
    <row r="162" spans="27:28" x14ac:dyDescent="0.35">
      <c r="AA162" s="5"/>
      <c r="AB162" s="5"/>
    </row>
    <row r="163" spans="27:28" x14ac:dyDescent="0.35">
      <c r="AA163" s="5"/>
      <c r="AB163" s="5"/>
    </row>
    <row r="164" spans="27:28" x14ac:dyDescent="0.35">
      <c r="AA164" s="5"/>
      <c r="AB164" s="5"/>
    </row>
    <row r="165" spans="27:28" x14ac:dyDescent="0.35">
      <c r="AA165" s="5"/>
      <c r="AB165" s="5"/>
    </row>
    <row r="166" spans="27:28" x14ac:dyDescent="0.35">
      <c r="AA166" s="5"/>
      <c r="AB166" s="5"/>
    </row>
    <row r="167" spans="27:28" x14ac:dyDescent="0.35">
      <c r="AA167" s="5"/>
      <c r="AB167" s="5"/>
    </row>
    <row r="168" spans="27:28" x14ac:dyDescent="0.35">
      <c r="AA168" s="5"/>
      <c r="AB168" s="5"/>
    </row>
    <row r="169" spans="27:28" x14ac:dyDescent="0.35">
      <c r="AA169" s="5"/>
      <c r="AB169" s="5"/>
    </row>
    <row r="170" spans="27:28" x14ac:dyDescent="0.35">
      <c r="AA170" s="5"/>
      <c r="AB170" s="5"/>
    </row>
    <row r="171" spans="27:28" x14ac:dyDescent="0.35">
      <c r="AA171" s="5"/>
      <c r="AB171" s="5"/>
    </row>
    <row r="172" spans="27:28" x14ac:dyDescent="0.35">
      <c r="AA172" s="5"/>
      <c r="AB172" s="5"/>
    </row>
    <row r="173" spans="27:28" x14ac:dyDescent="0.35">
      <c r="AA173" s="5"/>
      <c r="AB173" s="5"/>
    </row>
    <row r="174" spans="27:28" x14ac:dyDescent="0.35">
      <c r="AA174" s="5"/>
      <c r="AB174" s="5"/>
    </row>
    <row r="175" spans="27:28" x14ac:dyDescent="0.35">
      <c r="AA175" s="5"/>
      <c r="AB175" s="5"/>
    </row>
    <row r="176" spans="27:28" x14ac:dyDescent="0.35">
      <c r="AA176" s="5"/>
      <c r="AB176" s="5"/>
    </row>
    <row r="177" spans="27:28" x14ac:dyDescent="0.35">
      <c r="AA177" s="5"/>
      <c r="AB177" s="5"/>
    </row>
    <row r="178" spans="27:28" x14ac:dyDescent="0.35">
      <c r="AA178" s="5"/>
      <c r="AB178" s="5"/>
    </row>
    <row r="179" spans="27:28" x14ac:dyDescent="0.35">
      <c r="AA179" s="5"/>
      <c r="AB179" s="5"/>
    </row>
    <row r="180" spans="27:28" x14ac:dyDescent="0.35">
      <c r="AA180" s="5"/>
      <c r="AB180" s="5"/>
    </row>
    <row r="181" spans="27:28" x14ac:dyDescent="0.35">
      <c r="AA181" s="5"/>
      <c r="AB181" s="5"/>
    </row>
    <row r="182" spans="27:28" x14ac:dyDescent="0.35">
      <c r="AA182" s="5"/>
      <c r="AB182" s="5"/>
    </row>
    <row r="183" spans="27:28" x14ac:dyDescent="0.35">
      <c r="AA183" s="5"/>
      <c r="AB183" s="5"/>
    </row>
    <row r="184" spans="27:28" x14ac:dyDescent="0.35">
      <c r="AA184" s="5"/>
      <c r="AB184" s="5"/>
    </row>
    <row r="185" spans="27:28" x14ac:dyDescent="0.35">
      <c r="AA185" s="5"/>
      <c r="AB185" s="5"/>
    </row>
    <row r="186" spans="27:28" x14ac:dyDescent="0.35">
      <c r="AA186" s="5"/>
      <c r="AB186" s="5"/>
    </row>
    <row r="187" spans="27:28" x14ac:dyDescent="0.35">
      <c r="AA187" s="5"/>
      <c r="AB187" s="5"/>
    </row>
    <row r="188" spans="27:28" x14ac:dyDescent="0.35">
      <c r="AA188" s="5"/>
      <c r="AB188" s="5"/>
    </row>
    <row r="189" spans="27:28" x14ac:dyDescent="0.35">
      <c r="AA189" s="5"/>
      <c r="AB189" s="5"/>
    </row>
    <row r="190" spans="27:28" x14ac:dyDescent="0.35">
      <c r="AA190" s="5"/>
      <c r="AB190" s="5"/>
    </row>
    <row r="191" spans="27:28" x14ac:dyDescent="0.35">
      <c r="AA191" s="5"/>
      <c r="AB191" s="5"/>
    </row>
    <row r="192" spans="27:28" x14ac:dyDescent="0.35">
      <c r="AA192" s="5"/>
      <c r="AB192" s="5"/>
    </row>
    <row r="193" spans="27:28" x14ac:dyDescent="0.35">
      <c r="AA193" s="5"/>
      <c r="AB193" s="5"/>
    </row>
    <row r="194" spans="27:28" x14ac:dyDescent="0.35">
      <c r="AA194" s="5"/>
      <c r="AB194" s="5"/>
    </row>
    <row r="195" spans="27:28" x14ac:dyDescent="0.35">
      <c r="AA195" s="5"/>
      <c r="AB195" s="5"/>
    </row>
    <row r="196" spans="27:28" x14ac:dyDescent="0.35">
      <c r="AA196" s="5"/>
      <c r="AB196" s="5"/>
    </row>
    <row r="197" spans="27:28" x14ac:dyDescent="0.35">
      <c r="AA197" s="5"/>
      <c r="AB197" s="5"/>
    </row>
    <row r="198" spans="27:28" x14ac:dyDescent="0.35">
      <c r="AA198" s="2" t="s">
        <v>336</v>
      </c>
      <c r="AB198" s="2" t="s">
        <v>337</v>
      </c>
    </row>
    <row r="199" spans="27:28" x14ac:dyDescent="0.35">
      <c r="AA199" s="2" t="s">
        <v>338</v>
      </c>
      <c r="AB199" s="2" t="s">
        <v>339</v>
      </c>
    </row>
    <row r="200" spans="27:28" x14ac:dyDescent="0.35">
      <c r="AA200" s="2" t="s">
        <v>340</v>
      </c>
      <c r="AB200" s="2" t="s">
        <v>341</v>
      </c>
    </row>
    <row r="201" spans="27:28" x14ac:dyDescent="0.35">
      <c r="AA201" s="2"/>
      <c r="AB201" s="2"/>
    </row>
    <row r="202" spans="27:28" x14ac:dyDescent="0.35">
      <c r="AA202" s="2"/>
      <c r="AB202" s="2"/>
    </row>
    <row r="203" spans="27:28" x14ac:dyDescent="0.35">
      <c r="AA203" s="2"/>
      <c r="AB203" s="2"/>
    </row>
    <row r="204" spans="27:28" x14ac:dyDescent="0.35">
      <c r="AA204" s="2"/>
      <c r="AB204" s="2"/>
    </row>
    <row r="205" spans="27:28" x14ac:dyDescent="0.35">
      <c r="AA205" s="2"/>
      <c r="AB205" s="2"/>
    </row>
    <row r="206" spans="27:28" x14ac:dyDescent="0.35">
      <c r="AA206" s="2"/>
      <c r="AB206" s="2"/>
    </row>
    <row r="207" spans="27:28" x14ac:dyDescent="0.35">
      <c r="AA207" s="2"/>
      <c r="AB207" s="2"/>
    </row>
    <row r="208" spans="27:28" x14ac:dyDescent="0.35">
      <c r="AA208" s="2"/>
      <c r="AB208" s="2"/>
    </row>
    <row r="209" spans="27:28" x14ac:dyDescent="0.35">
      <c r="AA209" s="2"/>
      <c r="AB209" s="2"/>
    </row>
    <row r="210" spans="27:28" x14ac:dyDescent="0.35">
      <c r="AA210" s="2"/>
      <c r="AB210" s="2"/>
    </row>
    <row r="211" spans="27:28" x14ac:dyDescent="0.35">
      <c r="AA211" s="2"/>
      <c r="AB211" s="2"/>
    </row>
    <row r="212" spans="27:28" x14ac:dyDescent="0.35">
      <c r="AA212" s="2"/>
      <c r="AB212" s="2"/>
    </row>
    <row r="213" spans="27:28" x14ac:dyDescent="0.35">
      <c r="AA213" s="2"/>
      <c r="AB213" s="2"/>
    </row>
    <row r="214" spans="27:28" x14ac:dyDescent="0.35">
      <c r="AA214" s="2"/>
      <c r="AB214" s="2"/>
    </row>
    <row r="215" spans="27:28" x14ac:dyDescent="0.35">
      <c r="AA215" s="5"/>
      <c r="AB215" s="5"/>
    </row>
    <row r="216" spans="27:28" x14ac:dyDescent="0.35">
      <c r="AA216" s="5"/>
      <c r="AB216" s="5"/>
    </row>
    <row r="217" spans="27:28" x14ac:dyDescent="0.35">
      <c r="AA217" s="5"/>
      <c r="AB217" s="5"/>
    </row>
    <row r="218" spans="27:28" x14ac:dyDescent="0.35">
      <c r="AA218" s="5"/>
      <c r="AB218" s="5"/>
    </row>
    <row r="219" spans="27:28" x14ac:dyDescent="0.35">
      <c r="AA219" s="5"/>
      <c r="AB219" s="5"/>
    </row>
    <row r="220" spans="27:28" x14ac:dyDescent="0.35">
      <c r="AA220" s="5"/>
      <c r="AB220" s="5"/>
    </row>
    <row r="221" spans="27:28" x14ac:dyDescent="0.35">
      <c r="AA221" s="5"/>
      <c r="AB221" s="5"/>
    </row>
    <row r="222" spans="27:28" x14ac:dyDescent="0.35">
      <c r="AA222" s="5"/>
      <c r="AB222" s="5"/>
    </row>
    <row r="223" spans="27:28" x14ac:dyDescent="0.35">
      <c r="AA223" s="5"/>
      <c r="AB223" s="5"/>
    </row>
    <row r="224" spans="27:28" x14ac:dyDescent="0.35">
      <c r="AA224" s="5"/>
      <c r="AB224" s="5"/>
    </row>
    <row r="225" spans="27:28" x14ac:dyDescent="0.35">
      <c r="AA225" s="5"/>
      <c r="AB225" s="5"/>
    </row>
    <row r="226" spans="27:28" x14ac:dyDescent="0.35">
      <c r="AA226" s="5"/>
      <c r="AB226" s="5"/>
    </row>
    <row r="227" spans="27:28" x14ac:dyDescent="0.35">
      <c r="AA227" s="5"/>
      <c r="AB227" s="5"/>
    </row>
    <row r="228" spans="27:28" x14ac:dyDescent="0.35">
      <c r="AA228" s="5"/>
      <c r="AB228" s="5"/>
    </row>
    <row r="229" spans="27:28" x14ac:dyDescent="0.35">
      <c r="AA229" s="5"/>
      <c r="AB229" s="5"/>
    </row>
    <row r="230" spans="27:28" x14ac:dyDescent="0.35">
      <c r="AA230" s="5"/>
      <c r="AB230" s="5"/>
    </row>
    <row r="231" spans="27:28" x14ac:dyDescent="0.35">
      <c r="AA231" s="5"/>
      <c r="AB231" s="5"/>
    </row>
    <row r="232" spans="27:28" x14ac:dyDescent="0.35">
      <c r="AA232" s="5"/>
      <c r="AB232" s="5"/>
    </row>
    <row r="233" spans="27:28" x14ac:dyDescent="0.35">
      <c r="AA233" s="5"/>
      <c r="AB233" s="5"/>
    </row>
    <row r="234" spans="27:28" x14ac:dyDescent="0.35">
      <c r="AA234" s="5"/>
      <c r="AB234" s="5"/>
    </row>
    <row r="235" spans="27:28" x14ac:dyDescent="0.35">
      <c r="AA235" s="5"/>
      <c r="AB235" s="5"/>
    </row>
    <row r="236" spans="27:28" x14ac:dyDescent="0.35">
      <c r="AA236" s="5"/>
      <c r="AB236" s="5"/>
    </row>
    <row r="237" spans="27:28" x14ac:dyDescent="0.35">
      <c r="AA237" s="5"/>
      <c r="AB237" s="5"/>
    </row>
    <row r="238" spans="27:28" x14ac:dyDescent="0.35">
      <c r="AA238" s="5"/>
      <c r="AB238" s="5"/>
    </row>
    <row r="239" spans="27:28" x14ac:dyDescent="0.35">
      <c r="AA239" s="5"/>
      <c r="AB239" s="5"/>
    </row>
    <row r="240" spans="27:28" x14ac:dyDescent="0.35">
      <c r="AA240" s="5"/>
      <c r="AB240" s="5"/>
    </row>
    <row r="241" spans="27:28" x14ac:dyDescent="0.35">
      <c r="AA241" s="5"/>
      <c r="AB241" s="5"/>
    </row>
    <row r="242" spans="27:28" x14ac:dyDescent="0.35">
      <c r="AA242" s="5"/>
      <c r="AB242" s="5"/>
    </row>
    <row r="243" spans="27:28" x14ac:dyDescent="0.35">
      <c r="AA243" s="5"/>
      <c r="AB243" s="5"/>
    </row>
    <row r="244" spans="27:28" x14ac:dyDescent="0.35">
      <c r="AA244" s="5"/>
      <c r="AB244" s="5"/>
    </row>
    <row r="245" spans="27:28" x14ac:dyDescent="0.35">
      <c r="AA245" s="5"/>
      <c r="AB245" s="5"/>
    </row>
    <row r="246" spans="27:28" x14ac:dyDescent="0.35">
      <c r="AA246" s="5"/>
      <c r="AB246" s="5"/>
    </row>
    <row r="247" spans="27:28" x14ac:dyDescent="0.35">
      <c r="AA247" s="5"/>
      <c r="AB247" s="5"/>
    </row>
    <row r="248" spans="27:28" x14ac:dyDescent="0.35">
      <c r="AA248" s="5"/>
      <c r="AB248" s="5"/>
    </row>
    <row r="249" spans="27:28" x14ac:dyDescent="0.35">
      <c r="AA249" s="5"/>
      <c r="AB249" s="5"/>
    </row>
    <row r="250" spans="27:28" x14ac:dyDescent="0.35">
      <c r="AA250" s="5"/>
      <c r="AB250" s="5"/>
    </row>
    <row r="251" spans="27:28" x14ac:dyDescent="0.35">
      <c r="AA251" s="5"/>
      <c r="AB251" s="5"/>
    </row>
    <row r="252" spans="27:28" x14ac:dyDescent="0.35">
      <c r="AA252" s="5"/>
      <c r="AB252" s="5"/>
    </row>
    <row r="253" spans="27:28" x14ac:dyDescent="0.35">
      <c r="AA253" s="5"/>
      <c r="AB253" s="5"/>
    </row>
    <row r="254" spans="27:28" x14ac:dyDescent="0.35">
      <c r="AA254" s="5"/>
      <c r="AB254" s="5"/>
    </row>
    <row r="255" spans="27:28" x14ac:dyDescent="0.35">
      <c r="AA255" s="5"/>
      <c r="AB255" s="5"/>
    </row>
    <row r="256" spans="27:28" x14ac:dyDescent="0.35">
      <c r="AA256" s="5"/>
      <c r="AB256" s="5"/>
    </row>
    <row r="257" spans="27:28" x14ac:dyDescent="0.35">
      <c r="AA257" s="5"/>
      <c r="AB257" s="5"/>
    </row>
    <row r="258" spans="27:28" x14ac:dyDescent="0.35">
      <c r="AA258" s="5"/>
      <c r="AB258" s="5"/>
    </row>
    <row r="259" spans="27:28" x14ac:dyDescent="0.35">
      <c r="AA259" s="5"/>
      <c r="AB259" s="5"/>
    </row>
    <row r="260" spans="27:28" x14ac:dyDescent="0.35">
      <c r="AA260" s="5"/>
      <c r="AB260" s="5"/>
    </row>
    <row r="261" spans="27:28" x14ac:dyDescent="0.35">
      <c r="AA261" s="5"/>
      <c r="AB261" s="5"/>
    </row>
    <row r="262" spans="27:28" x14ac:dyDescent="0.35">
      <c r="AA262" s="5"/>
      <c r="AB262" s="5"/>
    </row>
    <row r="263" spans="27:28" x14ac:dyDescent="0.35">
      <c r="AA263" s="5"/>
      <c r="AB263" s="5"/>
    </row>
    <row r="264" spans="27:28" x14ac:dyDescent="0.35">
      <c r="AA264" s="5"/>
      <c r="AB264" s="5"/>
    </row>
    <row r="265" spans="27:28" x14ac:dyDescent="0.35">
      <c r="AA265" s="5"/>
      <c r="AB265" s="5"/>
    </row>
    <row r="266" spans="27:28" x14ac:dyDescent="0.35">
      <c r="AA266" s="5"/>
      <c r="AB266" s="5"/>
    </row>
    <row r="267" spans="27:28" x14ac:dyDescent="0.35">
      <c r="AA267" s="5"/>
      <c r="AB267" s="5"/>
    </row>
    <row r="268" spans="27:28" x14ac:dyDescent="0.35">
      <c r="AA268" s="5"/>
      <c r="AB268" s="5"/>
    </row>
    <row r="269" spans="27:28" x14ac:dyDescent="0.35">
      <c r="AA269" s="5"/>
      <c r="AB269" s="5"/>
    </row>
    <row r="270" spans="27:28" x14ac:dyDescent="0.35">
      <c r="AA270" s="5"/>
      <c r="AB270" s="5"/>
    </row>
    <row r="271" spans="27:28" x14ac:dyDescent="0.35">
      <c r="AA271" s="5"/>
      <c r="AB271" s="5"/>
    </row>
    <row r="272" spans="27:28" x14ac:dyDescent="0.35">
      <c r="AA272" s="5"/>
      <c r="AB272" s="5"/>
    </row>
    <row r="273" spans="27:28" x14ac:dyDescent="0.35">
      <c r="AA273" s="5"/>
      <c r="AB273" s="5"/>
    </row>
    <row r="274" spans="27:28" x14ac:dyDescent="0.35">
      <c r="AA274" s="5"/>
      <c r="AB274" s="5"/>
    </row>
    <row r="275" spans="27:28" x14ac:dyDescent="0.35">
      <c r="AA275" s="5"/>
      <c r="AB275" s="5"/>
    </row>
    <row r="276" spans="27:28" x14ac:dyDescent="0.35">
      <c r="AA276" s="5"/>
      <c r="AB276" s="5"/>
    </row>
    <row r="277" spans="27:28" x14ac:dyDescent="0.35">
      <c r="AA277" s="5"/>
      <c r="AB277" s="5"/>
    </row>
    <row r="278" spans="27:28" x14ac:dyDescent="0.35">
      <c r="AA278" s="5"/>
      <c r="AB278" s="5"/>
    </row>
    <row r="279" spans="27:28" x14ac:dyDescent="0.35">
      <c r="AA279" s="5"/>
      <c r="AB279" s="5"/>
    </row>
    <row r="280" spans="27:28" x14ac:dyDescent="0.35">
      <c r="AA280" s="5"/>
      <c r="AB280" s="5"/>
    </row>
    <row r="281" spans="27:28" x14ac:dyDescent="0.35">
      <c r="AA281" s="5"/>
      <c r="AB281" s="5"/>
    </row>
    <row r="282" spans="27:28" x14ac:dyDescent="0.35">
      <c r="AA282" s="5"/>
      <c r="AB282" s="5"/>
    </row>
    <row r="283" spans="27:28" x14ac:dyDescent="0.35">
      <c r="AA283" s="5"/>
      <c r="AB283" s="5"/>
    </row>
    <row r="284" spans="27:28" x14ac:dyDescent="0.35">
      <c r="AA284" s="5"/>
      <c r="AB284" s="5"/>
    </row>
    <row r="285" spans="27:28" x14ac:dyDescent="0.35">
      <c r="AA285" s="5"/>
      <c r="AB285" s="5"/>
    </row>
    <row r="286" spans="27:28" x14ac:dyDescent="0.35">
      <c r="AA286" s="5"/>
      <c r="AB286" s="5"/>
    </row>
    <row r="287" spans="27:28" x14ac:dyDescent="0.35">
      <c r="AA287" s="5"/>
      <c r="AB287" s="5"/>
    </row>
    <row r="288" spans="27:28" x14ac:dyDescent="0.35">
      <c r="AA288" s="5"/>
      <c r="AB288" s="5"/>
    </row>
    <row r="289" spans="27:28" x14ac:dyDescent="0.35">
      <c r="AA289" s="5"/>
      <c r="AB289" s="5"/>
    </row>
    <row r="290" spans="27:28" x14ac:dyDescent="0.35">
      <c r="AA290" s="5"/>
      <c r="AB290" s="5"/>
    </row>
    <row r="291" spans="27:28" x14ac:dyDescent="0.35">
      <c r="AA291" s="5"/>
      <c r="AB291" s="5"/>
    </row>
    <row r="292" spans="27:28" x14ac:dyDescent="0.35">
      <c r="AA292" s="5"/>
      <c r="AB292" s="5"/>
    </row>
    <row r="293" spans="27:28" x14ac:dyDescent="0.35">
      <c r="AA293" s="5"/>
      <c r="AB293" s="5"/>
    </row>
    <row r="294" spans="27:28" x14ac:dyDescent="0.35">
      <c r="AA294" s="5"/>
      <c r="AB294" s="5"/>
    </row>
    <row r="295" spans="27:28" x14ac:dyDescent="0.35">
      <c r="AA295" s="2" t="s">
        <v>342</v>
      </c>
      <c r="AB295" s="2" t="s">
        <v>343</v>
      </c>
    </row>
    <row r="296" spans="27:28" x14ac:dyDescent="0.35">
      <c r="AA296" s="2" t="s">
        <v>344</v>
      </c>
      <c r="AB296" s="2" t="s">
        <v>345</v>
      </c>
    </row>
    <row r="297" spans="27:28" x14ac:dyDescent="0.35">
      <c r="AA297" s="2" t="s">
        <v>346</v>
      </c>
      <c r="AB297" s="2" t="s">
        <v>347</v>
      </c>
    </row>
    <row r="298" spans="27:28" x14ac:dyDescent="0.35">
      <c r="AA298" s="2"/>
      <c r="AB298" s="2"/>
    </row>
    <row r="299" spans="27:28" x14ac:dyDescent="0.35">
      <c r="AA299" s="2"/>
      <c r="AB299" s="2"/>
    </row>
    <row r="300" spans="27:28" x14ac:dyDescent="0.35">
      <c r="AA300" s="2"/>
      <c r="AB300" s="2"/>
    </row>
    <row r="301" spans="27:28" x14ac:dyDescent="0.35">
      <c r="AA301" s="2"/>
      <c r="AB301" s="2"/>
    </row>
    <row r="302" spans="27:28" x14ac:dyDescent="0.35">
      <c r="AA302" s="2"/>
      <c r="AB302" s="2"/>
    </row>
    <row r="303" spans="27:28" x14ac:dyDescent="0.35">
      <c r="AA303" s="2"/>
      <c r="AB303" s="2"/>
    </row>
    <row r="304" spans="27:28" x14ac:dyDescent="0.35">
      <c r="AA304" s="2"/>
      <c r="AB304" s="2"/>
    </row>
    <row r="305" spans="27:28" x14ac:dyDescent="0.35">
      <c r="AA305" s="2"/>
      <c r="AB305" s="2"/>
    </row>
    <row r="306" spans="27:28" x14ac:dyDescent="0.35">
      <c r="AA306" s="2"/>
      <c r="AB306" s="2"/>
    </row>
    <row r="307" spans="27:28" x14ac:dyDescent="0.35">
      <c r="AA307" s="2"/>
      <c r="AB307" s="2"/>
    </row>
    <row r="308" spans="27:28" x14ac:dyDescent="0.35">
      <c r="AA308" s="2"/>
      <c r="AB308" s="2"/>
    </row>
    <row r="309" spans="27:28" x14ac:dyDescent="0.35">
      <c r="AA309" s="2"/>
      <c r="AB309" s="2"/>
    </row>
    <row r="310" spans="27:28" x14ac:dyDescent="0.35">
      <c r="AA310" s="2"/>
      <c r="AB310" s="2"/>
    </row>
    <row r="311" spans="27:28" x14ac:dyDescent="0.35">
      <c r="AA311" s="2"/>
      <c r="AB311" s="2"/>
    </row>
    <row r="312" spans="27:28" x14ac:dyDescent="0.35">
      <c r="AA312" s="2"/>
      <c r="AB312" s="2"/>
    </row>
    <row r="313" spans="27:28" x14ac:dyDescent="0.35">
      <c r="AA313" s="5"/>
      <c r="AB313" s="5"/>
    </row>
    <row r="314" spans="27:28" x14ac:dyDescent="0.35">
      <c r="AA314" s="5"/>
      <c r="AB314" s="5"/>
    </row>
    <row r="315" spans="27:28" x14ac:dyDescent="0.35">
      <c r="AA315" s="5"/>
      <c r="AB315" s="5"/>
    </row>
    <row r="316" spans="27:28" x14ac:dyDescent="0.35">
      <c r="AA316" s="5"/>
      <c r="AB316" s="5"/>
    </row>
    <row r="317" spans="27:28" x14ac:dyDescent="0.35">
      <c r="AA317" s="5"/>
      <c r="AB317" s="5"/>
    </row>
    <row r="318" spans="27:28" x14ac:dyDescent="0.35">
      <c r="AA318" s="5"/>
      <c r="AB318" s="5"/>
    </row>
    <row r="319" spans="27:28" x14ac:dyDescent="0.35">
      <c r="AA319" s="5"/>
      <c r="AB319" s="5"/>
    </row>
    <row r="320" spans="27:28" x14ac:dyDescent="0.35">
      <c r="AA320" s="5"/>
      <c r="AB320" s="5"/>
    </row>
    <row r="321" spans="27:28" x14ac:dyDescent="0.35">
      <c r="AA321" s="5"/>
      <c r="AB321" s="5"/>
    </row>
    <row r="322" spans="27:28" x14ac:dyDescent="0.35">
      <c r="AA322" s="5"/>
      <c r="AB322" s="5"/>
    </row>
    <row r="323" spans="27:28" x14ac:dyDescent="0.35">
      <c r="AA323" s="5"/>
      <c r="AB323" s="5"/>
    </row>
    <row r="324" spans="27:28" x14ac:dyDescent="0.35">
      <c r="AA324" s="5"/>
      <c r="AB324" s="5"/>
    </row>
    <row r="325" spans="27:28" x14ac:dyDescent="0.35">
      <c r="AA325" s="5"/>
      <c r="AB325" s="5"/>
    </row>
    <row r="326" spans="27:28" x14ac:dyDescent="0.35">
      <c r="AA326" s="5"/>
      <c r="AB326" s="5"/>
    </row>
    <row r="327" spans="27:28" x14ac:dyDescent="0.35">
      <c r="AA327" s="5"/>
      <c r="AB327" s="5"/>
    </row>
    <row r="328" spans="27:28" x14ac:dyDescent="0.35">
      <c r="AA328" s="5"/>
      <c r="AB328" s="5"/>
    </row>
    <row r="329" spans="27:28" x14ac:dyDescent="0.35">
      <c r="AA329" s="5"/>
      <c r="AB329" s="5"/>
    </row>
    <row r="330" spans="27:28" x14ac:dyDescent="0.35">
      <c r="AA330" s="5"/>
      <c r="AB330" s="5"/>
    </row>
    <row r="331" spans="27:28" x14ac:dyDescent="0.35">
      <c r="AA331" s="5"/>
      <c r="AB331" s="5"/>
    </row>
    <row r="332" spans="27:28" x14ac:dyDescent="0.35">
      <c r="AA332" s="5"/>
      <c r="AB332" s="5"/>
    </row>
    <row r="333" spans="27:28" x14ac:dyDescent="0.35">
      <c r="AA333" s="5"/>
      <c r="AB333" s="5"/>
    </row>
    <row r="334" spans="27:28" x14ac:dyDescent="0.35">
      <c r="AA334" s="5"/>
      <c r="AB334" s="5"/>
    </row>
    <row r="335" spans="27:28" x14ac:dyDescent="0.35">
      <c r="AA335" s="5"/>
      <c r="AB335" s="5"/>
    </row>
    <row r="336" spans="27:28" x14ac:dyDescent="0.35">
      <c r="AA336" s="5"/>
      <c r="AB336" s="5"/>
    </row>
    <row r="337" spans="27:28" x14ac:dyDescent="0.35">
      <c r="AA337" s="5"/>
      <c r="AB337" s="5"/>
    </row>
    <row r="338" spans="27:28" x14ac:dyDescent="0.35">
      <c r="AA338" s="5"/>
      <c r="AB338" s="5"/>
    </row>
    <row r="339" spans="27:28" x14ac:dyDescent="0.35">
      <c r="AA339" s="5"/>
      <c r="AB339" s="5"/>
    </row>
    <row r="340" spans="27:28" x14ac:dyDescent="0.35">
      <c r="AA340" s="5"/>
      <c r="AB340" s="5"/>
    </row>
    <row r="341" spans="27:28" x14ac:dyDescent="0.35">
      <c r="AA341" s="5"/>
      <c r="AB341" s="5"/>
    </row>
    <row r="342" spans="27:28" x14ac:dyDescent="0.35">
      <c r="AA342" s="5"/>
      <c r="AB342" s="5"/>
    </row>
    <row r="343" spans="27:28" x14ac:dyDescent="0.35">
      <c r="AA343" s="5"/>
      <c r="AB343" s="5"/>
    </row>
    <row r="344" spans="27:28" x14ac:dyDescent="0.35">
      <c r="AA344" s="5"/>
      <c r="AB344" s="5"/>
    </row>
    <row r="345" spans="27:28" x14ac:dyDescent="0.35">
      <c r="AA345" s="5"/>
      <c r="AB345" s="5"/>
    </row>
    <row r="346" spans="27:28" x14ac:dyDescent="0.35">
      <c r="AA346" s="5"/>
      <c r="AB346" s="5"/>
    </row>
    <row r="347" spans="27:28" x14ac:dyDescent="0.35">
      <c r="AA347" s="5"/>
      <c r="AB347" s="5"/>
    </row>
    <row r="348" spans="27:28" x14ac:dyDescent="0.35">
      <c r="AA348" s="5"/>
      <c r="AB348" s="5"/>
    </row>
    <row r="349" spans="27:28" x14ac:dyDescent="0.35">
      <c r="AA349" s="5"/>
      <c r="AB349" s="5"/>
    </row>
    <row r="350" spans="27:28" x14ac:dyDescent="0.35">
      <c r="AA350" s="5"/>
      <c r="AB350" s="5"/>
    </row>
    <row r="351" spans="27:28" x14ac:dyDescent="0.35">
      <c r="AA351" s="5"/>
      <c r="AB351" s="5"/>
    </row>
    <row r="352" spans="27:28" x14ac:dyDescent="0.35">
      <c r="AA352" s="5"/>
      <c r="AB352" s="5"/>
    </row>
    <row r="353" spans="27:28" x14ac:dyDescent="0.35">
      <c r="AA353" s="5"/>
      <c r="AB353" s="5"/>
    </row>
    <row r="354" spans="27:28" x14ac:dyDescent="0.35">
      <c r="AA354" s="5"/>
      <c r="AB354" s="5"/>
    </row>
    <row r="355" spans="27:28" x14ac:dyDescent="0.35">
      <c r="AA355" s="5"/>
      <c r="AB355" s="5"/>
    </row>
    <row r="356" spans="27:28" x14ac:dyDescent="0.35">
      <c r="AA356" s="5"/>
      <c r="AB356" s="5"/>
    </row>
    <row r="357" spans="27:28" x14ac:dyDescent="0.35">
      <c r="AA357" s="5"/>
      <c r="AB357" s="5"/>
    </row>
    <row r="358" spans="27:28" x14ac:dyDescent="0.35">
      <c r="AA358" s="5"/>
      <c r="AB358" s="5"/>
    </row>
    <row r="359" spans="27:28" x14ac:dyDescent="0.35">
      <c r="AA359" s="5"/>
      <c r="AB359" s="5"/>
    </row>
    <row r="360" spans="27:28" x14ac:dyDescent="0.35">
      <c r="AA360" s="5"/>
      <c r="AB360" s="5"/>
    </row>
    <row r="361" spans="27:28" x14ac:dyDescent="0.35">
      <c r="AA361" s="5"/>
      <c r="AB361" s="5"/>
    </row>
    <row r="362" spans="27:28" x14ac:dyDescent="0.35">
      <c r="AA362" s="5"/>
      <c r="AB362" s="5"/>
    </row>
    <row r="363" spans="27:28" x14ac:dyDescent="0.35">
      <c r="AA363" s="5"/>
      <c r="AB363" s="5"/>
    </row>
    <row r="364" spans="27:28" x14ac:dyDescent="0.35">
      <c r="AA364" s="5"/>
      <c r="AB364" s="5"/>
    </row>
    <row r="365" spans="27:28" x14ac:dyDescent="0.35">
      <c r="AA365" s="5"/>
      <c r="AB365" s="5"/>
    </row>
    <row r="366" spans="27:28" x14ac:dyDescent="0.35">
      <c r="AA366" s="5"/>
      <c r="AB366" s="5"/>
    </row>
    <row r="367" spans="27:28" x14ac:dyDescent="0.35">
      <c r="AA367" s="5"/>
      <c r="AB367" s="5"/>
    </row>
    <row r="368" spans="27:28" x14ac:dyDescent="0.35">
      <c r="AA368" s="5"/>
      <c r="AB368" s="5"/>
    </row>
    <row r="369" spans="27:28" x14ac:dyDescent="0.35">
      <c r="AA369" s="5"/>
      <c r="AB369" s="5"/>
    </row>
    <row r="370" spans="27:28" x14ac:dyDescent="0.35">
      <c r="AA370" s="5"/>
      <c r="AB370" s="5"/>
    </row>
    <row r="371" spans="27:28" x14ac:dyDescent="0.35">
      <c r="AA371" s="5"/>
      <c r="AB371" s="5"/>
    </row>
    <row r="372" spans="27:28" x14ac:dyDescent="0.35">
      <c r="AA372" s="5"/>
      <c r="AB372" s="5"/>
    </row>
    <row r="373" spans="27:28" x14ac:dyDescent="0.35">
      <c r="AA373" s="5"/>
      <c r="AB373" s="5"/>
    </row>
    <row r="374" spans="27:28" x14ac:dyDescent="0.35">
      <c r="AA374" s="5"/>
      <c r="AB374" s="5"/>
    </row>
    <row r="375" spans="27:28" x14ac:dyDescent="0.35">
      <c r="AA375" s="5"/>
      <c r="AB375" s="5"/>
    </row>
    <row r="376" spans="27:28" x14ac:dyDescent="0.35">
      <c r="AA376" s="5"/>
      <c r="AB376" s="5"/>
    </row>
    <row r="377" spans="27:28" x14ac:dyDescent="0.35">
      <c r="AA377" s="5"/>
      <c r="AB377" s="5"/>
    </row>
    <row r="378" spans="27:28" x14ac:dyDescent="0.35">
      <c r="AA378" s="5"/>
      <c r="AB378" s="5"/>
    </row>
    <row r="379" spans="27:28" x14ac:dyDescent="0.35">
      <c r="AA379" s="5"/>
      <c r="AB379" s="5"/>
    </row>
    <row r="380" spans="27:28" x14ac:dyDescent="0.35">
      <c r="AA380" s="5"/>
      <c r="AB380" s="5"/>
    </row>
    <row r="381" spans="27:28" x14ac:dyDescent="0.35">
      <c r="AA381" s="5"/>
      <c r="AB381" s="5"/>
    </row>
    <row r="382" spans="27:28" x14ac:dyDescent="0.35">
      <c r="AA382" s="5"/>
      <c r="AB382" s="5"/>
    </row>
    <row r="383" spans="27:28" x14ac:dyDescent="0.35">
      <c r="AA383" s="5"/>
      <c r="AB383" s="5"/>
    </row>
    <row r="384" spans="27:28" x14ac:dyDescent="0.35">
      <c r="AA384" s="5"/>
      <c r="AB384" s="5"/>
    </row>
    <row r="385" spans="27:28" x14ac:dyDescent="0.35">
      <c r="AA385" s="5"/>
      <c r="AB385" s="5"/>
    </row>
    <row r="386" spans="27:28" x14ac:dyDescent="0.35">
      <c r="AA386" s="5"/>
      <c r="AB386" s="5"/>
    </row>
    <row r="387" spans="27:28" x14ac:dyDescent="0.35">
      <c r="AA387" s="5"/>
      <c r="AB387" s="5"/>
    </row>
    <row r="388" spans="27:28" x14ac:dyDescent="0.35">
      <c r="AA388" s="5"/>
      <c r="AB388" s="5"/>
    </row>
    <row r="389" spans="27:28" x14ac:dyDescent="0.35">
      <c r="AA389" s="5"/>
      <c r="AB389" s="5"/>
    </row>
    <row r="390" spans="27:28" x14ac:dyDescent="0.35">
      <c r="AA390" s="5"/>
      <c r="AB390" s="5"/>
    </row>
    <row r="391" spans="27:28" x14ac:dyDescent="0.35">
      <c r="AA391" s="5"/>
      <c r="AB391" s="5"/>
    </row>
    <row r="392" spans="27:28" x14ac:dyDescent="0.35">
      <c r="AA392" s="2" t="s">
        <v>348</v>
      </c>
      <c r="AB392" s="2" t="s">
        <v>349</v>
      </c>
    </row>
    <row r="393" spans="27:28" x14ac:dyDescent="0.35">
      <c r="AA393" s="2" t="s">
        <v>350</v>
      </c>
      <c r="AB393" s="2" t="s">
        <v>351</v>
      </c>
    </row>
    <row r="394" spans="27:28" x14ac:dyDescent="0.35">
      <c r="AA394" s="2" t="s">
        <v>352</v>
      </c>
      <c r="AB394" s="2" t="s">
        <v>353</v>
      </c>
    </row>
    <row r="395" spans="27:28" x14ac:dyDescent="0.35">
      <c r="AA395" s="2"/>
      <c r="AB395" s="2"/>
    </row>
    <row r="396" spans="27:28" x14ac:dyDescent="0.35">
      <c r="AA396" s="2"/>
      <c r="AB396" s="2"/>
    </row>
    <row r="397" spans="27:28" x14ac:dyDescent="0.35">
      <c r="AA397" s="2"/>
      <c r="AB397" s="2"/>
    </row>
    <row r="398" spans="27:28" x14ac:dyDescent="0.35">
      <c r="AA398" s="2"/>
      <c r="AB398" s="2"/>
    </row>
    <row r="399" spans="27:28" x14ac:dyDescent="0.35">
      <c r="AA399" s="2"/>
      <c r="AB399" s="2"/>
    </row>
    <row r="400" spans="27:28" x14ac:dyDescent="0.35">
      <c r="AA400" s="2"/>
      <c r="AB400" s="2"/>
    </row>
    <row r="401" spans="27:28" x14ac:dyDescent="0.35">
      <c r="AA401" s="2"/>
      <c r="AB401" s="2"/>
    </row>
    <row r="402" spans="27:28" x14ac:dyDescent="0.35">
      <c r="AA402" s="2"/>
      <c r="AB402" s="2"/>
    </row>
    <row r="403" spans="27:28" x14ac:dyDescent="0.35">
      <c r="AA403" s="2"/>
      <c r="AB403" s="2"/>
    </row>
    <row r="404" spans="27:28" x14ac:dyDescent="0.35">
      <c r="AA404" s="2"/>
      <c r="AB404" s="2"/>
    </row>
    <row r="405" spans="27:28" x14ac:dyDescent="0.35">
      <c r="AA405" s="2"/>
      <c r="AB405" s="2"/>
    </row>
    <row r="406" spans="27:28" x14ac:dyDescent="0.35">
      <c r="AA406" s="2"/>
      <c r="AB406" s="2"/>
    </row>
    <row r="407" spans="27:28" x14ac:dyDescent="0.35">
      <c r="AA407" s="2"/>
      <c r="AB407" s="2"/>
    </row>
    <row r="408" spans="27:28" x14ac:dyDescent="0.35">
      <c r="AA408" s="2"/>
      <c r="AB408" s="2"/>
    </row>
    <row r="409" spans="27:28" x14ac:dyDescent="0.35">
      <c r="AA409" s="2"/>
      <c r="AB409" s="2"/>
    </row>
    <row r="410" spans="27:28" x14ac:dyDescent="0.35">
      <c r="AA410" s="5"/>
      <c r="AB410" s="5"/>
    </row>
    <row r="411" spans="27:28" x14ac:dyDescent="0.35">
      <c r="AA411" s="5"/>
      <c r="AB411" s="5"/>
    </row>
    <row r="412" spans="27:28" x14ac:dyDescent="0.35">
      <c r="AA412" s="5"/>
      <c r="AB412" s="5"/>
    </row>
    <row r="413" spans="27:28" x14ac:dyDescent="0.35">
      <c r="AA413" s="5"/>
      <c r="AB413" s="5"/>
    </row>
    <row r="414" spans="27:28" x14ac:dyDescent="0.35">
      <c r="AA414" s="5"/>
      <c r="AB414" s="5"/>
    </row>
    <row r="415" spans="27:28" x14ac:dyDescent="0.35">
      <c r="AA415" s="2"/>
      <c r="AB415" s="5"/>
    </row>
    <row r="416" spans="27:28" x14ac:dyDescent="0.35">
      <c r="AA416" s="2"/>
      <c r="AB416" s="5"/>
    </row>
    <row r="417" spans="27:28" x14ac:dyDescent="0.35">
      <c r="AA417" s="2"/>
      <c r="AB417" s="5"/>
    </row>
    <row r="418" spans="27:28" x14ac:dyDescent="0.35">
      <c r="AA418" s="2"/>
      <c r="AB418" s="5"/>
    </row>
    <row r="419" spans="27:28" x14ac:dyDescent="0.35">
      <c r="AA419" s="5"/>
      <c r="AB419" s="5"/>
    </row>
    <row r="420" spans="27:28" x14ac:dyDescent="0.35">
      <c r="AA420" s="5"/>
      <c r="AB420" s="5"/>
    </row>
    <row r="421" spans="27:28" x14ac:dyDescent="0.35">
      <c r="AA421" s="5"/>
      <c r="AB421" s="5"/>
    </row>
    <row r="422" spans="27:28" x14ac:dyDescent="0.35">
      <c r="AA422" s="5"/>
      <c r="AB422" s="5"/>
    </row>
    <row r="423" spans="27:28" x14ac:dyDescent="0.35">
      <c r="AA423" s="5"/>
      <c r="AB423" s="5"/>
    </row>
    <row r="424" spans="27:28" x14ac:dyDescent="0.35">
      <c r="AA424" s="5"/>
      <c r="AB424" s="5"/>
    </row>
    <row r="425" spans="27:28" x14ac:dyDescent="0.35">
      <c r="AA425" s="5"/>
      <c r="AB425" s="5"/>
    </row>
    <row r="426" spans="27:28" x14ac:dyDescent="0.35">
      <c r="AA426" s="5"/>
      <c r="AB426" s="5"/>
    </row>
    <row r="427" spans="27:28" x14ac:dyDescent="0.35">
      <c r="AA427" s="5"/>
      <c r="AB427" s="5"/>
    </row>
    <row r="428" spans="27:28" x14ac:dyDescent="0.35">
      <c r="AA428" s="5"/>
      <c r="AB428" s="5"/>
    </row>
    <row r="429" spans="27:28" x14ac:dyDescent="0.35">
      <c r="AA429" s="5"/>
      <c r="AB429" s="5"/>
    </row>
    <row r="430" spans="27:28" x14ac:dyDescent="0.35">
      <c r="AA430" s="5"/>
      <c r="AB430" s="5"/>
    </row>
    <row r="431" spans="27:28" x14ac:dyDescent="0.35">
      <c r="AA431" s="5"/>
      <c r="AB431" s="5"/>
    </row>
    <row r="432" spans="27:28" x14ac:dyDescent="0.35">
      <c r="AA432" s="5"/>
      <c r="AB432" s="5"/>
    </row>
    <row r="433" spans="27:28" x14ac:dyDescent="0.35">
      <c r="AA433" s="5"/>
      <c r="AB433" s="5"/>
    </row>
    <row r="434" spans="27:28" x14ac:dyDescent="0.35">
      <c r="AA434" s="5"/>
      <c r="AB434" s="5"/>
    </row>
    <row r="435" spans="27:28" x14ac:dyDescent="0.35">
      <c r="AA435" s="5"/>
      <c r="AB435" s="5"/>
    </row>
    <row r="436" spans="27:28" x14ac:dyDescent="0.35">
      <c r="AA436" s="5"/>
      <c r="AB436" s="5"/>
    </row>
    <row r="437" spans="27:28" x14ac:dyDescent="0.35">
      <c r="AA437" s="5"/>
      <c r="AB437" s="5"/>
    </row>
    <row r="438" spans="27:28" x14ac:dyDescent="0.35">
      <c r="AA438" s="5"/>
      <c r="AB438" s="5"/>
    </row>
    <row r="439" spans="27:28" x14ac:dyDescent="0.35">
      <c r="AA439" s="5"/>
      <c r="AB439" s="5"/>
    </row>
    <row r="440" spans="27:28" x14ac:dyDescent="0.35">
      <c r="AA440" s="5"/>
      <c r="AB440" s="5"/>
    </row>
    <row r="441" spans="27:28" x14ac:dyDescent="0.35">
      <c r="AA441" s="5"/>
      <c r="AB441" s="5"/>
    </row>
    <row r="442" spans="27:28" x14ac:dyDescent="0.35">
      <c r="AA442" s="5"/>
      <c r="AB442" s="5"/>
    </row>
    <row r="443" spans="27:28" x14ac:dyDescent="0.35">
      <c r="AA443" s="5"/>
      <c r="AB443" s="5"/>
    </row>
    <row r="444" spans="27:28" x14ac:dyDescent="0.35">
      <c r="AA444" s="5"/>
      <c r="AB444" s="5"/>
    </row>
    <row r="445" spans="27:28" x14ac:dyDescent="0.35">
      <c r="AA445" s="5"/>
      <c r="AB445" s="5"/>
    </row>
    <row r="446" spans="27:28" x14ac:dyDescent="0.35">
      <c r="AA446" s="5"/>
      <c r="AB446" s="5"/>
    </row>
    <row r="447" spans="27:28" x14ac:dyDescent="0.35">
      <c r="AA447" s="5"/>
      <c r="AB447" s="5"/>
    </row>
    <row r="448" spans="27:28" x14ac:dyDescent="0.35">
      <c r="AA448" s="5"/>
      <c r="AB448" s="5"/>
    </row>
    <row r="449" spans="27:28" x14ac:dyDescent="0.35">
      <c r="AA449" s="5"/>
      <c r="AB449" s="5"/>
    </row>
    <row r="450" spans="27:28" x14ac:dyDescent="0.35">
      <c r="AA450" s="5"/>
      <c r="AB450" s="5"/>
    </row>
    <row r="451" spans="27:28" x14ac:dyDescent="0.35">
      <c r="AA451" s="5"/>
      <c r="AB451" s="5"/>
    </row>
    <row r="452" spans="27:28" x14ac:dyDescent="0.35">
      <c r="AA452" s="5"/>
      <c r="AB452" s="5"/>
    </row>
    <row r="453" spans="27:28" x14ac:dyDescent="0.35">
      <c r="AA453" s="5"/>
      <c r="AB453" s="5"/>
    </row>
    <row r="454" spans="27:28" x14ac:dyDescent="0.35">
      <c r="AA454" s="5"/>
      <c r="AB454" s="5"/>
    </row>
    <row r="455" spans="27:28" x14ac:dyDescent="0.35">
      <c r="AA455" s="5"/>
      <c r="AB455" s="5"/>
    </row>
    <row r="456" spans="27:28" x14ac:dyDescent="0.35">
      <c r="AA456" s="5"/>
      <c r="AB456" s="5"/>
    </row>
    <row r="457" spans="27:28" x14ac:dyDescent="0.35">
      <c r="AA457" s="5"/>
      <c r="AB457" s="5"/>
    </row>
    <row r="458" spans="27:28" x14ac:dyDescent="0.35">
      <c r="AA458" s="5"/>
      <c r="AB458" s="5"/>
    </row>
    <row r="459" spans="27:28" x14ac:dyDescent="0.35">
      <c r="AA459" s="5"/>
      <c r="AB459" s="5"/>
    </row>
    <row r="460" spans="27:28" x14ac:dyDescent="0.35">
      <c r="AA460" s="5"/>
      <c r="AB460" s="5"/>
    </row>
    <row r="461" spans="27:28" x14ac:dyDescent="0.35">
      <c r="AA461" s="5"/>
      <c r="AB461" s="5"/>
    </row>
    <row r="462" spans="27:28" x14ac:dyDescent="0.35">
      <c r="AA462" s="5"/>
      <c r="AB462" s="5"/>
    </row>
    <row r="463" spans="27:28" x14ac:dyDescent="0.35">
      <c r="AA463" s="5"/>
      <c r="AB463" s="5"/>
    </row>
    <row r="464" spans="27:28" x14ac:dyDescent="0.35">
      <c r="AA464" s="5"/>
      <c r="AB464" s="5"/>
    </row>
    <row r="465" spans="27:28" x14ac:dyDescent="0.35">
      <c r="AA465" s="5"/>
      <c r="AB465" s="5"/>
    </row>
    <row r="466" spans="27:28" x14ac:dyDescent="0.35">
      <c r="AA466" s="5"/>
      <c r="AB466" s="5"/>
    </row>
    <row r="467" spans="27:28" x14ac:dyDescent="0.35">
      <c r="AA467" s="5"/>
      <c r="AB467" s="5"/>
    </row>
    <row r="468" spans="27:28" x14ac:dyDescent="0.35">
      <c r="AA468" s="5"/>
      <c r="AB468" s="5"/>
    </row>
    <row r="469" spans="27:28" x14ac:dyDescent="0.35">
      <c r="AA469" s="5"/>
      <c r="AB469" s="5"/>
    </row>
    <row r="470" spans="27:28" x14ac:dyDescent="0.35">
      <c r="AA470" s="5"/>
      <c r="AB470" s="5"/>
    </row>
    <row r="471" spans="27:28" x14ac:dyDescent="0.35">
      <c r="AA471" s="5"/>
      <c r="AB471" s="5"/>
    </row>
    <row r="472" spans="27:28" x14ac:dyDescent="0.35">
      <c r="AA472" s="5"/>
      <c r="AB472" s="5"/>
    </row>
    <row r="473" spans="27:28" x14ac:dyDescent="0.35">
      <c r="AA473" s="5"/>
      <c r="AB473" s="5"/>
    </row>
    <row r="474" spans="27:28" x14ac:dyDescent="0.35">
      <c r="AA474" s="5"/>
      <c r="AB474" s="5"/>
    </row>
    <row r="475" spans="27:28" x14ac:dyDescent="0.35">
      <c r="AA475" s="5"/>
      <c r="AB475" s="5"/>
    </row>
    <row r="476" spans="27:28" x14ac:dyDescent="0.35">
      <c r="AA476" s="5"/>
      <c r="AB476" s="5"/>
    </row>
    <row r="477" spans="27:28" x14ac:dyDescent="0.35">
      <c r="AA477" s="5"/>
      <c r="AB477" s="5"/>
    </row>
    <row r="478" spans="27:28" x14ac:dyDescent="0.35">
      <c r="AA478" s="5"/>
      <c r="AB478" s="5"/>
    </row>
    <row r="479" spans="27:28" x14ac:dyDescent="0.35">
      <c r="AA479" s="5"/>
      <c r="AB479" s="5"/>
    </row>
    <row r="480" spans="27:28" x14ac:dyDescent="0.35">
      <c r="AA480" s="5"/>
      <c r="AB480" s="5"/>
    </row>
    <row r="481" spans="27:28" x14ac:dyDescent="0.35">
      <c r="AA481" s="5"/>
      <c r="AB481" s="5"/>
    </row>
    <row r="482" spans="27:28" x14ac:dyDescent="0.35">
      <c r="AA482" s="5"/>
      <c r="AB482" s="5"/>
    </row>
    <row r="483" spans="27:28" x14ac:dyDescent="0.35">
      <c r="AA483" s="5"/>
      <c r="AB483" s="5"/>
    </row>
    <row r="484" spans="27:28" x14ac:dyDescent="0.35">
      <c r="AA484" s="5"/>
      <c r="AB484" s="5"/>
    </row>
    <row r="485" spans="27:28" x14ac:dyDescent="0.35">
      <c r="AA485" s="5"/>
      <c r="AB485" s="5"/>
    </row>
    <row r="486" spans="27:28" x14ac:dyDescent="0.35">
      <c r="AA486" s="5"/>
      <c r="AB486" s="5"/>
    </row>
    <row r="487" spans="27:28" x14ac:dyDescent="0.35">
      <c r="AA487" s="5"/>
      <c r="AB487" s="5"/>
    </row>
    <row r="488" spans="27:28" x14ac:dyDescent="0.35">
      <c r="AA488" s="5"/>
      <c r="AB488" s="5"/>
    </row>
    <row r="489" spans="27:28" x14ac:dyDescent="0.35">
      <c r="AA489" s="2"/>
      <c r="AB489" s="2"/>
    </row>
    <row r="490" spans="27:28" x14ac:dyDescent="0.35">
      <c r="AA490" s="2"/>
      <c r="AB490" s="2"/>
    </row>
    <row r="491" spans="27:28" x14ac:dyDescent="0.35">
      <c r="AA491" s="2"/>
      <c r="AB491" s="2"/>
    </row>
    <row r="492" spans="27:28" x14ac:dyDescent="0.35">
      <c r="AA492" s="2"/>
      <c r="AB492" s="2"/>
    </row>
    <row r="493" spans="27:28" x14ac:dyDescent="0.35">
      <c r="AA493" s="2"/>
      <c r="AB493" s="2"/>
    </row>
    <row r="494" spans="27:28" x14ac:dyDescent="0.35">
      <c r="AA494" s="2"/>
      <c r="AB494" s="2"/>
    </row>
    <row r="495" spans="27:28" x14ac:dyDescent="0.35">
      <c r="AA495" s="2"/>
      <c r="AB495" s="2"/>
    </row>
    <row r="496" spans="27:28" x14ac:dyDescent="0.35">
      <c r="AA496" s="2"/>
      <c r="AB496" s="2"/>
    </row>
    <row r="497" spans="27:28" x14ac:dyDescent="0.35">
      <c r="AA497" s="2"/>
      <c r="AB497" s="2"/>
    </row>
    <row r="498" spans="27:28" x14ac:dyDescent="0.35">
      <c r="AA498" s="2"/>
      <c r="AB498" s="2"/>
    </row>
    <row r="499" spans="27:28" x14ac:dyDescent="0.35">
      <c r="AA499" s="2"/>
      <c r="AB499" s="2"/>
    </row>
    <row r="500" spans="27:28" x14ac:dyDescent="0.35">
      <c r="AA500" s="2"/>
      <c r="AB500" s="2"/>
    </row>
    <row r="501" spans="27:28" x14ac:dyDescent="0.35">
      <c r="AA501" s="2"/>
      <c r="AB501" s="2"/>
    </row>
    <row r="502" spans="27:28" x14ac:dyDescent="0.35">
      <c r="AA502" s="2"/>
      <c r="AB502" s="2"/>
    </row>
    <row r="503" spans="27:28" x14ac:dyDescent="0.35">
      <c r="AA503" s="2"/>
      <c r="AB503" s="2"/>
    </row>
    <row r="504" spans="27:28" x14ac:dyDescent="0.35">
      <c r="AA504" s="2"/>
      <c r="AB504" s="2"/>
    </row>
    <row r="505" spans="27:28" x14ac:dyDescent="0.35">
      <c r="AA505" s="2"/>
      <c r="AB505" s="2"/>
    </row>
    <row r="506" spans="27:28" x14ac:dyDescent="0.35">
      <c r="AA506" s="2"/>
      <c r="AB506" s="2"/>
    </row>
    <row r="507" spans="27:28" x14ac:dyDescent="0.35">
      <c r="AA507" s="2"/>
      <c r="AB507" s="2"/>
    </row>
    <row r="508" spans="27:28" x14ac:dyDescent="0.35">
      <c r="AA508" s="5"/>
      <c r="AB508" s="5"/>
    </row>
    <row r="509" spans="27:28" x14ac:dyDescent="0.35">
      <c r="AA509" s="5"/>
      <c r="AB509" s="5"/>
    </row>
    <row r="510" spans="27:28" x14ac:dyDescent="0.35">
      <c r="AA510" s="5"/>
      <c r="AB510" s="5"/>
    </row>
    <row r="511" spans="27:28" x14ac:dyDescent="0.35">
      <c r="AA511" s="5"/>
      <c r="AB511" s="5"/>
    </row>
    <row r="512" spans="27:28" x14ac:dyDescent="0.35">
      <c r="AA512" s="5"/>
      <c r="AB512" s="5"/>
    </row>
    <row r="513" spans="27:28" x14ac:dyDescent="0.35">
      <c r="AA513" s="5"/>
      <c r="AB513" s="5"/>
    </row>
    <row r="514" spans="27:28" x14ac:dyDescent="0.35">
      <c r="AA514" s="5"/>
      <c r="AB514" s="5"/>
    </row>
    <row r="515" spans="27:28" x14ac:dyDescent="0.35">
      <c r="AA515" s="5"/>
      <c r="AB515" s="5"/>
    </row>
    <row r="516" spans="27:28" x14ac:dyDescent="0.35">
      <c r="AA516" s="5"/>
      <c r="AB516" s="5"/>
    </row>
    <row r="517" spans="27:28" x14ac:dyDescent="0.35">
      <c r="AA517" s="5"/>
      <c r="AB517" s="5"/>
    </row>
    <row r="518" spans="27:28" x14ac:dyDescent="0.35">
      <c r="AA518" s="5"/>
      <c r="AB518" s="5"/>
    </row>
    <row r="519" spans="27:28" x14ac:dyDescent="0.35">
      <c r="AA519" s="5"/>
      <c r="AB519" s="5"/>
    </row>
    <row r="520" spans="27:28" x14ac:dyDescent="0.35">
      <c r="AA520" s="5"/>
      <c r="AB520" s="5"/>
    </row>
    <row r="521" spans="27:28" x14ac:dyDescent="0.35">
      <c r="AA521" s="5"/>
      <c r="AB521" s="5"/>
    </row>
    <row r="522" spans="27:28" x14ac:dyDescent="0.35">
      <c r="AA522" s="5"/>
      <c r="AB522" s="5"/>
    </row>
    <row r="523" spans="27:28" x14ac:dyDescent="0.35">
      <c r="AA523" s="5"/>
      <c r="AB523" s="5"/>
    </row>
    <row r="524" spans="27:28" x14ac:dyDescent="0.35">
      <c r="AA524" s="5"/>
      <c r="AB524" s="5"/>
    </row>
    <row r="525" spans="27:28" x14ac:dyDescent="0.35">
      <c r="AA525" s="5"/>
      <c r="AB525" s="5"/>
    </row>
    <row r="526" spans="27:28" x14ac:dyDescent="0.35">
      <c r="AA526" s="5"/>
      <c r="AB526" s="5"/>
    </row>
    <row r="527" spans="27:28" x14ac:dyDescent="0.35">
      <c r="AA527" s="5"/>
      <c r="AB527" s="5"/>
    </row>
    <row r="528" spans="27:28" x14ac:dyDescent="0.35">
      <c r="AA528" s="5"/>
      <c r="AB528" s="5"/>
    </row>
    <row r="529" spans="27:28" x14ac:dyDescent="0.35">
      <c r="AA529" s="5"/>
      <c r="AB529" s="5"/>
    </row>
    <row r="530" spans="27:28" x14ac:dyDescent="0.35">
      <c r="AA530" s="5"/>
      <c r="AB530" s="5"/>
    </row>
    <row r="531" spans="27:28" x14ac:dyDescent="0.35">
      <c r="AA531" s="5"/>
      <c r="AB531" s="5"/>
    </row>
    <row r="532" spans="27:28" x14ac:dyDescent="0.35">
      <c r="AA532" s="5"/>
      <c r="AB532" s="5"/>
    </row>
    <row r="533" spans="27:28" x14ac:dyDescent="0.35">
      <c r="AA533" s="5"/>
      <c r="AB533" s="5"/>
    </row>
    <row r="534" spans="27:28" x14ac:dyDescent="0.35">
      <c r="AA534" s="5"/>
      <c r="AB534" s="5"/>
    </row>
    <row r="535" spans="27:28" x14ac:dyDescent="0.35">
      <c r="AA535" s="5"/>
      <c r="AB535" s="5"/>
    </row>
    <row r="536" spans="27:28" x14ac:dyDescent="0.35">
      <c r="AA536" s="5"/>
      <c r="AB536" s="5"/>
    </row>
    <row r="537" spans="27:28" x14ac:dyDescent="0.35">
      <c r="AA537" s="5"/>
      <c r="AB537" s="5"/>
    </row>
    <row r="538" spans="27:28" x14ac:dyDescent="0.35">
      <c r="AA538" s="5"/>
      <c r="AB538" s="5"/>
    </row>
    <row r="539" spans="27:28" x14ac:dyDescent="0.35">
      <c r="AA539" s="5"/>
      <c r="AB539" s="5"/>
    </row>
    <row r="540" spans="27:28" x14ac:dyDescent="0.35">
      <c r="AA540" s="5"/>
      <c r="AB540" s="5"/>
    </row>
    <row r="541" spans="27:28" x14ac:dyDescent="0.35">
      <c r="AA541" s="5"/>
      <c r="AB541" s="5"/>
    </row>
    <row r="542" spans="27:28" x14ac:dyDescent="0.35">
      <c r="AA542" s="5"/>
      <c r="AB542" s="5"/>
    </row>
    <row r="543" spans="27:28" x14ac:dyDescent="0.35">
      <c r="AA543" s="5"/>
      <c r="AB543" s="5"/>
    </row>
    <row r="544" spans="27:28" x14ac:dyDescent="0.35">
      <c r="AA544" s="5"/>
      <c r="AB544" s="5"/>
    </row>
    <row r="545" spans="27:28" x14ac:dyDescent="0.35">
      <c r="AA545" s="5"/>
      <c r="AB545" s="5"/>
    </row>
    <row r="546" spans="27:28" x14ac:dyDescent="0.35">
      <c r="AA546" s="5"/>
      <c r="AB546" s="5"/>
    </row>
    <row r="547" spans="27:28" x14ac:dyDescent="0.35">
      <c r="AA547" s="5"/>
      <c r="AB547" s="5"/>
    </row>
    <row r="548" spans="27:28" x14ac:dyDescent="0.35">
      <c r="AA548" s="5"/>
      <c r="AB548" s="5"/>
    </row>
    <row r="549" spans="27:28" x14ac:dyDescent="0.35">
      <c r="AA549" s="5"/>
      <c r="AB549" s="5"/>
    </row>
    <row r="550" spans="27:28" x14ac:dyDescent="0.35">
      <c r="AA550" s="5"/>
      <c r="AB550" s="5"/>
    </row>
    <row r="551" spans="27:28" x14ac:dyDescent="0.35">
      <c r="AA551" s="5"/>
      <c r="AB551" s="5"/>
    </row>
    <row r="552" spans="27:28" x14ac:dyDescent="0.35">
      <c r="AA552" s="5"/>
      <c r="AB552" s="5"/>
    </row>
    <row r="553" spans="27:28" x14ac:dyDescent="0.35">
      <c r="AA553" s="5"/>
      <c r="AB553" s="5"/>
    </row>
    <row r="554" spans="27:28" x14ac:dyDescent="0.35">
      <c r="AA554" s="5"/>
      <c r="AB554" s="5"/>
    </row>
    <row r="555" spans="27:28" x14ac:dyDescent="0.35">
      <c r="AA555" s="5"/>
      <c r="AB555" s="5"/>
    </row>
    <row r="556" spans="27:28" x14ac:dyDescent="0.35">
      <c r="AA556" s="5"/>
      <c r="AB556" s="5"/>
    </row>
    <row r="557" spans="27:28" x14ac:dyDescent="0.35">
      <c r="AA557" s="5"/>
      <c r="AB557" s="5"/>
    </row>
    <row r="558" spans="27:28" x14ac:dyDescent="0.35">
      <c r="AA558" s="5"/>
      <c r="AB558" s="5"/>
    </row>
    <row r="559" spans="27:28" x14ac:dyDescent="0.35">
      <c r="AA559" s="5"/>
      <c r="AB559" s="5"/>
    </row>
    <row r="560" spans="27:28" x14ac:dyDescent="0.35">
      <c r="AA560" s="5"/>
      <c r="AB560" s="5"/>
    </row>
    <row r="561" spans="27:28" x14ac:dyDescent="0.35">
      <c r="AA561" s="5"/>
      <c r="AB561" s="5"/>
    </row>
    <row r="562" spans="27:28" x14ac:dyDescent="0.35">
      <c r="AA562" s="5"/>
      <c r="AB562" s="5"/>
    </row>
    <row r="563" spans="27:28" x14ac:dyDescent="0.35">
      <c r="AA563" s="5"/>
      <c r="AB563" s="5"/>
    </row>
    <row r="564" spans="27:28" x14ac:dyDescent="0.35">
      <c r="AA564" s="5"/>
      <c r="AB564" s="5"/>
    </row>
    <row r="565" spans="27:28" x14ac:dyDescent="0.35">
      <c r="AA565" s="5"/>
      <c r="AB565" s="5"/>
    </row>
    <row r="566" spans="27:28" x14ac:dyDescent="0.35">
      <c r="AA566" s="5"/>
      <c r="AB566" s="5"/>
    </row>
    <row r="567" spans="27:28" x14ac:dyDescent="0.35">
      <c r="AA567" s="5"/>
      <c r="AB567" s="5"/>
    </row>
    <row r="568" spans="27:28" x14ac:dyDescent="0.35">
      <c r="AA568" s="5"/>
      <c r="AB568" s="5"/>
    </row>
    <row r="569" spans="27:28" x14ac:dyDescent="0.35">
      <c r="AA569" s="5"/>
      <c r="AB569" s="5"/>
    </row>
    <row r="570" spans="27:28" x14ac:dyDescent="0.35">
      <c r="AA570" s="5"/>
      <c r="AB570" s="5"/>
    </row>
    <row r="571" spans="27:28" x14ac:dyDescent="0.35">
      <c r="AA571" s="5"/>
      <c r="AB571" s="5"/>
    </row>
    <row r="572" spans="27:28" x14ac:dyDescent="0.35">
      <c r="AA572" s="5"/>
      <c r="AB572" s="5"/>
    </row>
    <row r="573" spans="27:28" x14ac:dyDescent="0.35">
      <c r="AA573" s="5"/>
      <c r="AB573" s="5"/>
    </row>
    <row r="574" spans="27:28" x14ac:dyDescent="0.35">
      <c r="AA574" s="5"/>
      <c r="AB574" s="5"/>
    </row>
    <row r="575" spans="27:28" x14ac:dyDescent="0.35">
      <c r="AA575" s="5"/>
      <c r="AB575" s="5"/>
    </row>
    <row r="576" spans="27:28" x14ac:dyDescent="0.35">
      <c r="AA576" s="5"/>
      <c r="AB576" s="5"/>
    </row>
    <row r="577" spans="27:28" x14ac:dyDescent="0.35">
      <c r="AA577" s="5"/>
      <c r="AB577" s="5"/>
    </row>
    <row r="578" spans="27:28" x14ac:dyDescent="0.35">
      <c r="AA578" s="5"/>
      <c r="AB578" s="5"/>
    </row>
    <row r="579" spans="27:28" x14ac:dyDescent="0.35">
      <c r="AA579" s="5"/>
      <c r="AB579" s="5"/>
    </row>
    <row r="580" spans="27:28" x14ac:dyDescent="0.35">
      <c r="AA580" s="5"/>
      <c r="AB580" s="5"/>
    </row>
    <row r="581" spans="27:28" x14ac:dyDescent="0.35">
      <c r="AA581" s="5"/>
      <c r="AB581" s="5"/>
    </row>
    <row r="582" spans="27:28" x14ac:dyDescent="0.35">
      <c r="AA582" s="5"/>
      <c r="AB582" s="5"/>
    </row>
    <row r="583" spans="27:28" x14ac:dyDescent="0.35">
      <c r="AA583" s="5"/>
      <c r="AB583" s="5"/>
    </row>
    <row r="584" spans="27:28" x14ac:dyDescent="0.35">
      <c r="AA584" s="5"/>
      <c r="AB584" s="5"/>
    </row>
    <row r="585" spans="27:28" x14ac:dyDescent="0.35">
      <c r="AA585" s="5"/>
      <c r="AB585" s="5"/>
    </row>
    <row r="586" spans="27:28" x14ac:dyDescent="0.35">
      <c r="AA586" s="2"/>
      <c r="AB586" s="2"/>
    </row>
    <row r="587" spans="27:28" x14ac:dyDescent="0.35">
      <c r="AA587" s="2"/>
      <c r="AB587" s="2"/>
    </row>
    <row r="588" spans="27:28" x14ac:dyDescent="0.35">
      <c r="AA588" s="7"/>
      <c r="AB588" s="2"/>
    </row>
    <row r="589" spans="27:28" x14ac:dyDescent="0.35">
      <c r="AA589" s="2"/>
      <c r="AB589" s="2"/>
    </row>
    <row r="590" spans="27:28" x14ac:dyDescent="0.35">
      <c r="AA590" s="2"/>
      <c r="AB590" s="2"/>
    </row>
    <row r="591" spans="27:28" x14ac:dyDescent="0.35">
      <c r="AA591" s="2"/>
      <c r="AB591" s="2"/>
    </row>
    <row r="592" spans="27:28" x14ac:dyDescent="0.35">
      <c r="AA592" s="2"/>
      <c r="AB592" s="2"/>
    </row>
    <row r="593" spans="27:28" x14ac:dyDescent="0.35">
      <c r="AA593" s="2"/>
      <c r="AB593" s="2"/>
    </row>
    <row r="594" spans="27:28" x14ac:dyDescent="0.35">
      <c r="AA594" s="2"/>
      <c r="AB594" s="2"/>
    </row>
    <row r="595" spans="27:28" x14ac:dyDescent="0.35">
      <c r="AA595" s="2"/>
      <c r="AB595" s="2"/>
    </row>
    <row r="596" spans="27:28" x14ac:dyDescent="0.35">
      <c r="AA596" s="2"/>
      <c r="AB596" s="2"/>
    </row>
    <row r="597" spans="27:28" x14ac:dyDescent="0.35">
      <c r="AA597" s="2"/>
      <c r="AB597" s="2"/>
    </row>
    <row r="598" spans="27:28" x14ac:dyDescent="0.35">
      <c r="AA598" s="2"/>
      <c r="AB598" s="2"/>
    </row>
    <row r="599" spans="27:28" x14ac:dyDescent="0.35">
      <c r="AA599" s="2"/>
      <c r="AB599" s="2"/>
    </row>
    <row r="600" spans="27:28" x14ac:dyDescent="0.35">
      <c r="AA600" s="2"/>
      <c r="AB600" s="2"/>
    </row>
    <row r="601" spans="27:28" x14ac:dyDescent="0.35">
      <c r="AA601" s="2"/>
      <c r="AB601" s="2"/>
    </row>
    <row r="602" spans="27:28" x14ac:dyDescent="0.35">
      <c r="AA602" s="2"/>
      <c r="AB602" s="2"/>
    </row>
    <row r="603" spans="27:28" x14ac:dyDescent="0.35">
      <c r="AA603" s="2"/>
      <c r="AB603" s="2"/>
    </row>
    <row r="604" spans="27:28" x14ac:dyDescent="0.35">
      <c r="AA604" s="2"/>
      <c r="AB604" s="2"/>
    </row>
    <row r="605" spans="27:28" x14ac:dyDescent="0.35">
      <c r="AA605" s="5"/>
      <c r="AB605" s="5"/>
    </row>
    <row r="606" spans="27:28" x14ac:dyDescent="0.35">
      <c r="AA606" s="5"/>
      <c r="AB606" s="5"/>
    </row>
    <row r="607" spans="27:28" x14ac:dyDescent="0.35">
      <c r="AA607" s="5"/>
      <c r="AB607" s="5"/>
    </row>
    <row r="608" spans="27:28" x14ac:dyDescent="0.35">
      <c r="AA608" s="5"/>
      <c r="AB608" s="5"/>
    </row>
    <row r="609" spans="27:28" x14ac:dyDescent="0.35">
      <c r="AA609" s="5"/>
      <c r="AB609" s="5"/>
    </row>
    <row r="610" spans="27:28" x14ac:dyDescent="0.35">
      <c r="AA610" s="5"/>
      <c r="AB610" s="5"/>
    </row>
    <row r="611" spans="27:28" x14ac:dyDescent="0.35">
      <c r="AA611" s="5"/>
      <c r="AB611" s="5"/>
    </row>
    <row r="612" spans="27:28" x14ac:dyDescent="0.35">
      <c r="AA612" s="5"/>
      <c r="AB612" s="5"/>
    </row>
    <row r="613" spans="27:28" x14ac:dyDescent="0.35">
      <c r="AA613" s="5"/>
      <c r="AB613" s="5"/>
    </row>
    <row r="614" spans="27:28" x14ac:dyDescent="0.35">
      <c r="AA614" s="5"/>
      <c r="AB614" s="5"/>
    </row>
    <row r="615" spans="27:28" x14ac:dyDescent="0.35">
      <c r="AA615" s="5"/>
      <c r="AB615" s="5"/>
    </row>
    <row r="616" spans="27:28" x14ac:dyDescent="0.35">
      <c r="AA616" s="5"/>
      <c r="AB616" s="5"/>
    </row>
    <row r="617" spans="27:28" x14ac:dyDescent="0.35">
      <c r="AA617" s="5"/>
      <c r="AB617" s="5"/>
    </row>
    <row r="618" spans="27:28" x14ac:dyDescent="0.35">
      <c r="AA618" s="5"/>
      <c r="AB618" s="5"/>
    </row>
    <row r="619" spans="27:28" x14ac:dyDescent="0.35">
      <c r="AA619" s="5"/>
      <c r="AB619" s="5"/>
    </row>
    <row r="620" spans="27:28" x14ac:dyDescent="0.35">
      <c r="AA620" s="5"/>
      <c r="AB620" s="5"/>
    </row>
    <row r="621" spans="27:28" x14ac:dyDescent="0.35">
      <c r="AA621" s="5"/>
      <c r="AB621" s="5"/>
    </row>
    <row r="622" spans="27:28" x14ac:dyDescent="0.35">
      <c r="AA622" s="5"/>
      <c r="AB622" s="5"/>
    </row>
    <row r="623" spans="27:28" x14ac:dyDescent="0.35">
      <c r="AA623" s="5"/>
      <c r="AB623" s="5"/>
    </row>
    <row r="624" spans="27:28" x14ac:dyDescent="0.35">
      <c r="AA624" s="5"/>
      <c r="AB624" s="5"/>
    </row>
    <row r="625" spans="27:28" x14ac:dyDescent="0.35">
      <c r="AA625" s="5"/>
      <c r="AB625" s="5"/>
    </row>
    <row r="626" spans="27:28" x14ac:dyDescent="0.35">
      <c r="AA626" s="5"/>
      <c r="AB626" s="5"/>
    </row>
    <row r="627" spans="27:28" x14ac:dyDescent="0.35">
      <c r="AA627" s="5"/>
      <c r="AB627" s="5"/>
    </row>
    <row r="628" spans="27:28" x14ac:dyDescent="0.35">
      <c r="AA628" s="5"/>
      <c r="AB628" s="5"/>
    </row>
    <row r="629" spans="27:28" x14ac:dyDescent="0.35">
      <c r="AA629" s="5"/>
      <c r="AB629" s="5"/>
    </row>
    <row r="630" spans="27:28" x14ac:dyDescent="0.35">
      <c r="AA630" s="5"/>
      <c r="AB630" s="5"/>
    </row>
    <row r="631" spans="27:28" x14ac:dyDescent="0.35">
      <c r="AA631" s="5"/>
      <c r="AB631" s="5"/>
    </row>
    <row r="632" spans="27:28" x14ac:dyDescent="0.35">
      <c r="AA632" s="5"/>
      <c r="AB632" s="5"/>
    </row>
    <row r="633" spans="27:28" x14ac:dyDescent="0.35">
      <c r="AA633" s="5"/>
      <c r="AB633" s="5"/>
    </row>
    <row r="634" spans="27:28" x14ac:dyDescent="0.35">
      <c r="AA634" s="5"/>
      <c r="AB634" s="5"/>
    </row>
    <row r="635" spans="27:28" x14ac:dyDescent="0.35">
      <c r="AA635" s="5"/>
      <c r="AB635" s="5"/>
    </row>
    <row r="636" spans="27:28" x14ac:dyDescent="0.35">
      <c r="AA636" s="5"/>
      <c r="AB636" s="5"/>
    </row>
    <row r="637" spans="27:28" x14ac:dyDescent="0.35">
      <c r="AA637" s="5"/>
      <c r="AB637" s="5"/>
    </row>
    <row r="638" spans="27:28" x14ac:dyDescent="0.35">
      <c r="AA638" s="5"/>
      <c r="AB638" s="5"/>
    </row>
    <row r="639" spans="27:28" x14ac:dyDescent="0.35">
      <c r="AA639" s="5"/>
      <c r="AB639" s="5"/>
    </row>
    <row r="640" spans="27:28" x14ac:dyDescent="0.35">
      <c r="AA640" s="5"/>
      <c r="AB640" s="5"/>
    </row>
    <row r="641" spans="27:28" x14ac:dyDescent="0.35">
      <c r="AA641" s="5"/>
      <c r="AB641" s="5"/>
    </row>
    <row r="642" spans="27:28" x14ac:dyDescent="0.35">
      <c r="AA642" s="5"/>
      <c r="AB642" s="5"/>
    </row>
    <row r="643" spans="27:28" x14ac:dyDescent="0.35">
      <c r="AA643" s="5"/>
      <c r="AB643" s="5"/>
    </row>
    <row r="644" spans="27:28" x14ac:dyDescent="0.35">
      <c r="AA644" s="5"/>
      <c r="AB644" s="5"/>
    </row>
    <row r="645" spans="27:28" x14ac:dyDescent="0.35">
      <c r="AA645" s="5"/>
      <c r="AB645" s="5"/>
    </row>
    <row r="646" spans="27:28" x14ac:dyDescent="0.35">
      <c r="AA646" s="5"/>
      <c r="AB646" s="5"/>
    </row>
    <row r="647" spans="27:28" x14ac:dyDescent="0.35">
      <c r="AA647" s="5"/>
      <c r="AB647" s="5"/>
    </row>
    <row r="648" spans="27:28" x14ac:dyDescent="0.35">
      <c r="AA648" s="5"/>
      <c r="AB648" s="5"/>
    </row>
    <row r="649" spans="27:28" x14ac:dyDescent="0.35">
      <c r="AA649" s="5"/>
      <c r="AB649" s="5"/>
    </row>
    <row r="650" spans="27:28" x14ac:dyDescent="0.35">
      <c r="AA650" s="5"/>
      <c r="AB650" s="5"/>
    </row>
    <row r="651" spans="27:28" x14ac:dyDescent="0.35">
      <c r="AA651" s="5"/>
      <c r="AB651" s="5"/>
    </row>
    <row r="652" spans="27:28" x14ac:dyDescent="0.35">
      <c r="AA652" s="5"/>
      <c r="AB652" s="5"/>
    </row>
    <row r="653" spans="27:28" x14ac:dyDescent="0.35">
      <c r="AA653" s="5"/>
      <c r="AB653" s="5"/>
    </row>
    <row r="654" spans="27:28" x14ac:dyDescent="0.35">
      <c r="AA654" s="5"/>
      <c r="AB654" s="5"/>
    </row>
    <row r="655" spans="27:28" x14ac:dyDescent="0.35">
      <c r="AA655" s="5"/>
      <c r="AB655" s="5"/>
    </row>
    <row r="656" spans="27:28" x14ac:dyDescent="0.35">
      <c r="AA656" s="5"/>
      <c r="AB656" s="5"/>
    </row>
    <row r="657" spans="27:28" x14ac:dyDescent="0.35">
      <c r="AA657" s="5"/>
      <c r="AB657" s="5"/>
    </row>
    <row r="658" spans="27:28" x14ac:dyDescent="0.35">
      <c r="AA658" s="5"/>
      <c r="AB658" s="5"/>
    </row>
    <row r="659" spans="27:28" x14ac:dyDescent="0.35">
      <c r="AA659" s="5"/>
      <c r="AB659" s="5"/>
    </row>
    <row r="660" spans="27:28" x14ac:dyDescent="0.35">
      <c r="AA660" s="5"/>
      <c r="AB660" s="5"/>
    </row>
    <row r="661" spans="27:28" x14ac:dyDescent="0.35">
      <c r="AA661" s="5"/>
      <c r="AB661" s="5"/>
    </row>
    <row r="662" spans="27:28" x14ac:dyDescent="0.35">
      <c r="AA662" s="5"/>
      <c r="AB662" s="5"/>
    </row>
    <row r="663" spans="27:28" x14ac:dyDescent="0.35">
      <c r="AA663" s="5"/>
      <c r="AB663" s="5"/>
    </row>
    <row r="664" spans="27:28" x14ac:dyDescent="0.35">
      <c r="AA664" s="5"/>
      <c r="AB664" s="5"/>
    </row>
    <row r="665" spans="27:28" x14ac:dyDescent="0.35">
      <c r="AA665" s="5"/>
      <c r="AB665" s="5"/>
    </row>
    <row r="666" spans="27:28" x14ac:dyDescent="0.35">
      <c r="AA666" s="5"/>
      <c r="AB666" s="5"/>
    </row>
    <row r="667" spans="27:28" x14ac:dyDescent="0.35">
      <c r="AA667" s="5"/>
      <c r="AB667" s="5"/>
    </row>
    <row r="668" spans="27:28" x14ac:dyDescent="0.35">
      <c r="AA668" s="5"/>
      <c r="AB668" s="5"/>
    </row>
    <row r="669" spans="27:28" x14ac:dyDescent="0.35">
      <c r="AA669" s="5"/>
      <c r="AB669" s="5"/>
    </row>
    <row r="670" spans="27:28" x14ac:dyDescent="0.35">
      <c r="AA670" s="5"/>
      <c r="AB670" s="5"/>
    </row>
    <row r="671" spans="27:28" x14ac:dyDescent="0.35">
      <c r="AA671" s="5"/>
      <c r="AB671" s="5"/>
    </row>
    <row r="672" spans="27:28" x14ac:dyDescent="0.35">
      <c r="AA672" s="5"/>
      <c r="AB672" s="5"/>
    </row>
    <row r="673" spans="27:28" x14ac:dyDescent="0.35">
      <c r="AA673" s="5"/>
      <c r="AB673" s="5"/>
    </row>
    <row r="674" spans="27:28" x14ac:dyDescent="0.35">
      <c r="AA674" s="5"/>
      <c r="AB674" s="5"/>
    </row>
    <row r="675" spans="27:28" x14ac:dyDescent="0.35">
      <c r="AA675" s="5"/>
      <c r="AB675" s="5"/>
    </row>
    <row r="676" spans="27:28" x14ac:dyDescent="0.35">
      <c r="AA676" s="5"/>
      <c r="AB676" s="5"/>
    </row>
    <row r="677" spans="27:28" x14ac:dyDescent="0.35">
      <c r="AA677" s="5"/>
      <c r="AB677" s="5"/>
    </row>
    <row r="678" spans="27:28" x14ac:dyDescent="0.35">
      <c r="AA678" s="5"/>
      <c r="AB678" s="5"/>
    </row>
    <row r="679" spans="27:28" x14ac:dyDescent="0.35">
      <c r="AA679" s="5"/>
      <c r="AB679" s="5"/>
    </row>
    <row r="680" spans="27:28" x14ac:dyDescent="0.35">
      <c r="AA680" s="5"/>
      <c r="AB680" s="5"/>
    </row>
    <row r="681" spans="27:28" x14ac:dyDescent="0.35">
      <c r="AA681" s="5"/>
      <c r="AB681" s="5"/>
    </row>
    <row r="682" spans="27:28" x14ac:dyDescent="0.35">
      <c r="AA682" s="5"/>
      <c r="AB682" s="5"/>
    </row>
  </sheetData>
  <sheetProtection selectLockedCells="1"/>
  <mergeCells count="8">
    <mergeCell ref="AA2:AB2"/>
    <mergeCell ref="B2:C2"/>
    <mergeCell ref="E2:F2"/>
    <mergeCell ref="H2:I2"/>
    <mergeCell ref="K2:L2"/>
    <mergeCell ref="N2:O2"/>
    <mergeCell ref="Q2:R2"/>
    <mergeCell ref="T2:U2"/>
  </mergeCells>
  <pageMargins left="0.7" right="0.7" top="0.75" bottom="0.75" header="0.3" footer="0.3"/>
  <pageSetup orientation="portrait" verticalDpi="0" r:id="rId1"/>
  <headerFooter>
    <oddFooter>&amp;C_x000D_&amp;1#&amp;"Arial"&amp;8&amp;K000000 Internal</oddFooter>
  </headerFooter>
  <customProperties>
    <customPr name="IbpWorksheetKeyString_GUID" r:id="rId2"/>
  </customProperties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CA9C9-DE00-4BCA-857E-61B8801F4A70}">
  <sheetPr codeName="Sheet3"/>
  <dimension ref="A1:AE34"/>
  <sheetViews>
    <sheetView zoomScale="85" zoomScaleNormal="85" workbookViewId="0">
      <selection activeCell="AB3" sqref="AB3:AB34"/>
    </sheetView>
  </sheetViews>
  <sheetFormatPr defaultRowHeight="14.5" x14ac:dyDescent="0.35"/>
  <cols>
    <col min="4" max="4" width="15.26953125" bestFit="1" customWidth="1"/>
    <col min="5" max="5" width="5.1796875" bestFit="1" customWidth="1"/>
    <col min="6" max="6" width="11" bestFit="1" customWidth="1"/>
    <col min="7" max="7" width="12.1796875" bestFit="1" customWidth="1"/>
    <col min="8" max="9" width="14.1796875" bestFit="1" customWidth="1"/>
  </cols>
  <sheetData>
    <row r="1" spans="1:31" ht="15" thickBot="1" x14ac:dyDescent="0.4">
      <c r="A1" t="s">
        <v>9</v>
      </c>
      <c r="B1" t="s">
        <v>10</v>
      </c>
      <c r="C1" t="s">
        <v>11</v>
      </c>
      <c r="D1" s="26" t="s">
        <v>12</v>
      </c>
      <c r="E1" s="26"/>
      <c r="F1" s="26"/>
      <c r="M1" t="s">
        <v>13</v>
      </c>
      <c r="N1" t="s">
        <v>14</v>
      </c>
      <c r="O1" t="s">
        <v>15</v>
      </c>
      <c r="P1" t="s">
        <v>16</v>
      </c>
      <c r="Q1" t="s">
        <v>17</v>
      </c>
      <c r="R1" t="s">
        <v>18</v>
      </c>
      <c r="S1" t="s">
        <v>19</v>
      </c>
      <c r="T1" t="s">
        <v>20</v>
      </c>
      <c r="U1" t="s">
        <v>21</v>
      </c>
      <c r="V1" t="s">
        <v>22</v>
      </c>
      <c r="W1" t="s">
        <v>23</v>
      </c>
      <c r="X1" t="s">
        <v>24</v>
      </c>
      <c r="Y1" t="s">
        <v>25</v>
      </c>
      <c r="Z1" t="s">
        <v>26</v>
      </c>
      <c r="AA1" t="s">
        <v>27</v>
      </c>
      <c r="AB1" t="s">
        <v>28</v>
      </c>
      <c r="AC1" t="s">
        <v>29</v>
      </c>
      <c r="AD1" t="s">
        <v>30</v>
      </c>
      <c r="AE1" t="s">
        <v>31</v>
      </c>
    </row>
    <row r="2" spans="1:31" x14ac:dyDescent="0.35">
      <c r="A2" t="s">
        <v>32</v>
      </c>
      <c r="B2" t="s">
        <v>13</v>
      </c>
      <c r="C2" t="s">
        <v>33</v>
      </c>
      <c r="D2" s="8" t="s">
        <v>34</v>
      </c>
      <c r="E2" s="8" t="s">
        <v>35</v>
      </c>
      <c r="F2" s="8" t="s">
        <v>36</v>
      </c>
      <c r="G2" s="8" t="s">
        <v>37</v>
      </c>
      <c r="H2" s="8" t="s">
        <v>38</v>
      </c>
      <c r="I2" s="8" t="s">
        <v>39</v>
      </c>
      <c r="J2" s="9" t="s">
        <v>35</v>
      </c>
      <c r="K2" s="27" t="s">
        <v>40</v>
      </c>
      <c r="L2" s="28"/>
      <c r="M2" s="10" t="s">
        <v>41</v>
      </c>
      <c r="N2" s="11" t="s">
        <v>42</v>
      </c>
      <c r="O2" s="12" t="s">
        <v>43</v>
      </c>
      <c r="P2" s="12" t="s">
        <v>44</v>
      </c>
      <c r="Q2" s="12" t="s">
        <v>45</v>
      </c>
      <c r="R2" s="11" t="s">
        <v>46</v>
      </c>
      <c r="S2" s="12" t="s">
        <v>47</v>
      </c>
      <c r="T2" s="12" t="s">
        <v>48</v>
      </c>
      <c r="U2" s="12" t="s">
        <v>49</v>
      </c>
      <c r="V2" s="12" t="s">
        <v>50</v>
      </c>
      <c r="W2" s="12" t="s">
        <v>51</v>
      </c>
      <c r="X2" s="11" t="s">
        <v>52</v>
      </c>
      <c r="Y2" s="12" t="s">
        <v>53</v>
      </c>
      <c r="Z2" s="11" t="s">
        <v>54</v>
      </c>
      <c r="AA2" s="13" t="s">
        <v>55</v>
      </c>
      <c r="AB2" s="11" t="s">
        <v>56</v>
      </c>
      <c r="AC2" s="11" t="s">
        <v>57</v>
      </c>
      <c r="AD2" s="11" t="s">
        <v>58</v>
      </c>
      <c r="AE2" s="11" t="s">
        <v>59</v>
      </c>
    </row>
    <row r="3" spans="1:31" x14ac:dyDescent="0.35">
      <c r="A3" t="s">
        <v>60</v>
      </c>
      <c r="B3" t="s">
        <v>14</v>
      </c>
      <c r="C3" t="s">
        <v>61</v>
      </c>
      <c r="D3" s="14" t="s">
        <v>335</v>
      </c>
      <c r="E3" s="14" t="s">
        <v>28</v>
      </c>
      <c r="F3" s="14" t="s">
        <v>62</v>
      </c>
      <c r="G3" s="14" t="str">
        <f>LEFT(D3,11)</f>
        <v>A3C10223001</v>
      </c>
      <c r="H3" s="14" t="str">
        <f>G3&amp;"93"</f>
        <v>A3C1022300193</v>
      </c>
      <c r="I3" s="14" t="str">
        <f>G3&amp;92</f>
        <v>A3C1022300192</v>
      </c>
      <c r="J3">
        <f>VLOOKUP(E3,F9:G28,2,0)</f>
        <v>19</v>
      </c>
      <c r="K3" s="15" t="s">
        <v>63</v>
      </c>
      <c r="L3" s="15" t="s">
        <v>64</v>
      </c>
      <c r="M3" s="16" t="s">
        <v>65</v>
      </c>
      <c r="N3" s="17" t="s">
        <v>66</v>
      </c>
      <c r="O3" s="17" t="s">
        <v>67</v>
      </c>
      <c r="P3" s="17" t="s">
        <v>68</v>
      </c>
      <c r="Q3" s="17" t="s">
        <v>69</v>
      </c>
      <c r="R3" s="17" t="s">
        <v>70</v>
      </c>
      <c r="S3" s="17" t="s">
        <v>71</v>
      </c>
      <c r="T3" s="17" t="s">
        <v>72</v>
      </c>
      <c r="U3" s="17" t="s">
        <v>73</v>
      </c>
      <c r="V3" s="17" t="s">
        <v>74</v>
      </c>
      <c r="W3" s="17" t="s">
        <v>75</v>
      </c>
      <c r="X3" s="17" t="s">
        <v>76</v>
      </c>
      <c r="Y3" s="17" t="s">
        <v>77</v>
      </c>
      <c r="Z3" s="17" t="s">
        <v>78</v>
      </c>
      <c r="AA3" s="18" t="s">
        <v>79</v>
      </c>
      <c r="AB3" s="17" t="s">
        <v>80</v>
      </c>
      <c r="AC3" s="17" t="s">
        <v>81</v>
      </c>
      <c r="AD3" s="17" t="s">
        <v>82</v>
      </c>
      <c r="AE3" s="17" t="s">
        <v>83</v>
      </c>
    </row>
    <row r="4" spans="1:31" x14ac:dyDescent="0.35">
      <c r="A4" t="s">
        <v>84</v>
      </c>
      <c r="B4" t="s">
        <v>15</v>
      </c>
      <c r="C4" t="s">
        <v>62</v>
      </c>
      <c r="K4" s="15" t="s">
        <v>85</v>
      </c>
      <c r="L4" s="15" t="s">
        <v>86</v>
      </c>
      <c r="M4" s="16" t="s">
        <v>87</v>
      </c>
      <c r="N4" s="17" t="s">
        <v>88</v>
      </c>
      <c r="O4" s="17" t="s">
        <v>89</v>
      </c>
      <c r="P4" s="17" t="s">
        <v>90</v>
      </c>
      <c r="Q4" s="17" t="s">
        <v>91</v>
      </c>
      <c r="R4" s="17" t="s">
        <v>92</v>
      </c>
      <c r="S4" s="17" t="s">
        <v>93</v>
      </c>
      <c r="T4" s="17" t="s">
        <v>94</v>
      </c>
      <c r="U4" s="17" t="s">
        <v>95</v>
      </c>
      <c r="V4" s="17" t="s">
        <v>96</v>
      </c>
      <c r="W4" s="17" t="s">
        <v>97</v>
      </c>
      <c r="X4" s="17" t="s">
        <v>98</v>
      </c>
      <c r="Y4" s="17" t="s">
        <v>99</v>
      </c>
      <c r="Z4" s="17" t="s">
        <v>100</v>
      </c>
      <c r="AA4" s="18" t="s">
        <v>101</v>
      </c>
      <c r="AB4" s="17" t="s">
        <v>102</v>
      </c>
      <c r="AC4" s="17" t="s">
        <v>103</v>
      </c>
      <c r="AD4" s="17" t="s">
        <v>104</v>
      </c>
      <c r="AE4" s="17" t="s">
        <v>105</v>
      </c>
    </row>
    <row r="5" spans="1:31" x14ac:dyDescent="0.35">
      <c r="A5" t="s">
        <v>106</v>
      </c>
      <c r="B5" t="s">
        <v>16</v>
      </c>
      <c r="K5" s="15" t="s">
        <v>107</v>
      </c>
      <c r="L5" s="15" t="s">
        <v>108</v>
      </c>
      <c r="M5" s="16" t="s">
        <v>109</v>
      </c>
      <c r="N5" s="17" t="s">
        <v>110</v>
      </c>
      <c r="O5" s="17" t="s">
        <v>111</v>
      </c>
      <c r="P5" s="17" t="s">
        <v>112</v>
      </c>
      <c r="Q5" s="17" t="s">
        <v>113</v>
      </c>
      <c r="R5" s="17" t="s">
        <v>114</v>
      </c>
      <c r="S5" s="17" t="s">
        <v>115</v>
      </c>
      <c r="T5" s="17" t="s">
        <v>116</v>
      </c>
      <c r="U5" s="17" t="s">
        <v>117</v>
      </c>
      <c r="V5" s="17" t="s">
        <v>118</v>
      </c>
      <c r="W5" s="17" t="s">
        <v>119</v>
      </c>
      <c r="X5" s="17" t="s">
        <v>120</v>
      </c>
      <c r="Y5" s="17" t="s">
        <v>121</v>
      </c>
      <c r="Z5" s="17" t="s">
        <v>122</v>
      </c>
      <c r="AA5" s="18" t="s">
        <v>123</v>
      </c>
      <c r="AB5" s="17" t="s">
        <v>124</v>
      </c>
      <c r="AC5" s="17" t="s">
        <v>125</v>
      </c>
      <c r="AD5" s="17" t="s">
        <v>126</v>
      </c>
      <c r="AE5" s="17" t="s">
        <v>127</v>
      </c>
    </row>
    <row r="6" spans="1:31" x14ac:dyDescent="0.35">
      <c r="A6" t="s">
        <v>128</v>
      </c>
      <c r="B6" t="s">
        <v>17</v>
      </c>
      <c r="K6" s="15" t="s">
        <v>129</v>
      </c>
      <c r="L6" s="15" t="s">
        <v>130</v>
      </c>
      <c r="M6" s="16" t="s">
        <v>131</v>
      </c>
      <c r="N6" s="17" t="s">
        <v>131</v>
      </c>
      <c r="O6" s="17" t="s">
        <v>131</v>
      </c>
      <c r="P6" s="17" t="s">
        <v>131</v>
      </c>
      <c r="Q6" s="17" t="s">
        <v>131</v>
      </c>
      <c r="R6" s="17" t="s">
        <v>131</v>
      </c>
      <c r="S6" s="17" t="s">
        <v>131</v>
      </c>
      <c r="T6" s="17" t="s">
        <v>131</v>
      </c>
      <c r="U6" s="17" t="s">
        <v>131</v>
      </c>
      <c r="V6" s="17" t="s">
        <v>131</v>
      </c>
      <c r="W6" s="17" t="s">
        <v>131</v>
      </c>
      <c r="X6" s="17" t="s">
        <v>131</v>
      </c>
      <c r="Y6" s="17" t="s">
        <v>131</v>
      </c>
      <c r="Z6" s="17" t="s">
        <v>131</v>
      </c>
      <c r="AA6" s="18" t="s">
        <v>131</v>
      </c>
      <c r="AB6" s="17" t="s">
        <v>131</v>
      </c>
      <c r="AC6" s="17" t="s">
        <v>131</v>
      </c>
      <c r="AD6" s="17" t="s">
        <v>131</v>
      </c>
      <c r="AE6" s="17" t="s">
        <v>131</v>
      </c>
    </row>
    <row r="7" spans="1:31" x14ac:dyDescent="0.35">
      <c r="B7" t="s">
        <v>18</v>
      </c>
      <c r="K7" s="15" t="s">
        <v>132</v>
      </c>
      <c r="L7" s="15" t="s">
        <v>133</v>
      </c>
      <c r="M7" s="16" t="s">
        <v>134</v>
      </c>
      <c r="N7" s="17" t="s">
        <v>135</v>
      </c>
      <c r="O7" s="17" t="s">
        <v>136</v>
      </c>
      <c r="P7" s="17" t="s">
        <v>137</v>
      </c>
      <c r="Q7" s="17" t="s">
        <v>138</v>
      </c>
      <c r="R7" s="17" t="s">
        <v>139</v>
      </c>
      <c r="S7" s="17" t="s">
        <v>140</v>
      </c>
      <c r="T7" s="17" t="s">
        <v>141</v>
      </c>
      <c r="U7" s="17" t="s">
        <v>142</v>
      </c>
      <c r="V7" s="17" t="s">
        <v>143</v>
      </c>
      <c r="W7" s="17" t="s">
        <v>144</v>
      </c>
      <c r="X7" s="17" t="s">
        <v>145</v>
      </c>
      <c r="Y7" s="17" t="s">
        <v>146</v>
      </c>
      <c r="Z7" s="17" t="s">
        <v>147</v>
      </c>
      <c r="AA7" s="18" t="s">
        <v>148</v>
      </c>
      <c r="AB7" s="17" t="s">
        <v>149</v>
      </c>
      <c r="AC7" s="17" t="s">
        <v>150</v>
      </c>
      <c r="AD7" s="17" t="s">
        <v>151</v>
      </c>
      <c r="AE7" s="17" t="s">
        <v>152</v>
      </c>
    </row>
    <row r="8" spans="1:31" x14ac:dyDescent="0.35">
      <c r="B8" t="s">
        <v>19</v>
      </c>
      <c r="K8" s="15" t="s">
        <v>153</v>
      </c>
      <c r="L8" s="15" t="s">
        <v>130</v>
      </c>
      <c r="M8" s="16" t="s">
        <v>131</v>
      </c>
      <c r="N8" s="17" t="s">
        <v>131</v>
      </c>
      <c r="O8" s="17" t="s">
        <v>131</v>
      </c>
      <c r="P8" s="17" t="s">
        <v>131</v>
      </c>
      <c r="Q8" s="17" t="s">
        <v>131</v>
      </c>
      <c r="R8" s="17" t="s">
        <v>131</v>
      </c>
      <c r="S8" s="17" t="s">
        <v>131</v>
      </c>
      <c r="T8" s="17" t="s">
        <v>131</v>
      </c>
      <c r="U8" s="17" t="s">
        <v>131</v>
      </c>
      <c r="V8" s="17" t="s">
        <v>131</v>
      </c>
      <c r="W8" s="17" t="s">
        <v>131</v>
      </c>
      <c r="X8" s="17" t="s">
        <v>131</v>
      </c>
      <c r="Y8" s="17" t="s">
        <v>131</v>
      </c>
      <c r="Z8" s="17" t="s">
        <v>131</v>
      </c>
      <c r="AA8" s="18" t="s">
        <v>131</v>
      </c>
      <c r="AB8" s="17" t="s">
        <v>131</v>
      </c>
      <c r="AC8" s="17" t="s">
        <v>131</v>
      </c>
      <c r="AD8" s="17" t="s">
        <v>131</v>
      </c>
      <c r="AE8" s="17" t="s">
        <v>131</v>
      </c>
    </row>
    <row r="9" spans="1:31" x14ac:dyDescent="0.35">
      <c r="B9" t="s">
        <v>20</v>
      </c>
      <c r="F9" s="9" t="s">
        <v>154</v>
      </c>
      <c r="G9" s="9" t="s">
        <v>35</v>
      </c>
      <c r="K9" s="15" t="s">
        <v>155</v>
      </c>
      <c r="L9" s="15" t="s">
        <v>156</v>
      </c>
      <c r="M9" s="16" t="s">
        <v>157</v>
      </c>
      <c r="N9" s="17" t="s">
        <v>158</v>
      </c>
      <c r="O9" s="17" t="s">
        <v>159</v>
      </c>
      <c r="P9" s="17" t="s">
        <v>160</v>
      </c>
      <c r="Q9" s="17" t="s">
        <v>161</v>
      </c>
      <c r="R9" s="17" t="s">
        <v>162</v>
      </c>
      <c r="S9" s="17" t="s">
        <v>163</v>
      </c>
      <c r="T9" s="17" t="s">
        <v>164</v>
      </c>
      <c r="U9" s="17" t="s">
        <v>165</v>
      </c>
      <c r="V9" s="17" t="s">
        <v>166</v>
      </c>
      <c r="W9" s="17" t="s">
        <v>167</v>
      </c>
      <c r="X9" s="17" t="s">
        <v>168</v>
      </c>
      <c r="Y9" s="17" t="s">
        <v>169</v>
      </c>
      <c r="Z9" s="17" t="s">
        <v>170</v>
      </c>
      <c r="AA9" s="18" t="s">
        <v>171</v>
      </c>
      <c r="AB9" s="17" t="s">
        <v>172</v>
      </c>
      <c r="AC9" s="17" t="s">
        <v>173</v>
      </c>
      <c r="AD9" s="17" t="s">
        <v>174</v>
      </c>
      <c r="AE9" s="17" t="s">
        <v>175</v>
      </c>
    </row>
    <row r="10" spans="1:31" x14ac:dyDescent="0.35">
      <c r="B10" t="s">
        <v>21</v>
      </c>
      <c r="F10" t="s">
        <v>13</v>
      </c>
      <c r="G10">
        <v>2</v>
      </c>
      <c r="K10" s="15" t="s">
        <v>176</v>
      </c>
      <c r="L10" s="15" t="s">
        <v>130</v>
      </c>
      <c r="M10" s="16" t="s">
        <v>131</v>
      </c>
      <c r="N10" s="17" t="s">
        <v>131</v>
      </c>
      <c r="O10" s="17" t="s">
        <v>131</v>
      </c>
      <c r="P10" s="17" t="s">
        <v>131</v>
      </c>
      <c r="Q10" s="17" t="s">
        <v>131</v>
      </c>
      <c r="R10" s="17" t="s">
        <v>131</v>
      </c>
      <c r="S10" s="17" t="s">
        <v>131</v>
      </c>
      <c r="T10" s="17" t="s">
        <v>131</v>
      </c>
      <c r="U10" s="17" t="s">
        <v>131</v>
      </c>
      <c r="V10" s="17" t="s">
        <v>131</v>
      </c>
      <c r="W10" s="17" t="s">
        <v>131</v>
      </c>
      <c r="X10" s="17" t="s">
        <v>131</v>
      </c>
      <c r="Y10" s="17" t="s">
        <v>131</v>
      </c>
      <c r="Z10" s="17" t="s">
        <v>131</v>
      </c>
      <c r="AA10" s="18" t="s">
        <v>131</v>
      </c>
      <c r="AB10" s="17" t="s">
        <v>131</v>
      </c>
      <c r="AC10" s="17" t="s">
        <v>131</v>
      </c>
      <c r="AD10" s="17" t="s">
        <v>131</v>
      </c>
      <c r="AE10" s="17" t="s">
        <v>131</v>
      </c>
    </row>
    <row r="11" spans="1:31" x14ac:dyDescent="0.35">
      <c r="B11" t="s">
        <v>22</v>
      </c>
      <c r="F11" t="s">
        <v>14</v>
      </c>
      <c r="G11">
        <v>3</v>
      </c>
      <c r="K11" s="15" t="s">
        <v>177</v>
      </c>
      <c r="L11" s="15" t="s">
        <v>178</v>
      </c>
      <c r="M11" s="16" t="s">
        <v>179</v>
      </c>
      <c r="N11" s="17" t="s">
        <v>180</v>
      </c>
      <c r="O11" s="17" t="s">
        <v>181</v>
      </c>
      <c r="P11" s="17" t="s">
        <v>182</v>
      </c>
      <c r="Q11" s="17" t="s">
        <v>183</v>
      </c>
      <c r="R11" s="17" t="s">
        <v>184</v>
      </c>
      <c r="S11" s="17" t="s">
        <v>185</v>
      </c>
      <c r="T11" s="17" t="s">
        <v>186</v>
      </c>
      <c r="U11" s="17" t="s">
        <v>187</v>
      </c>
      <c r="V11" s="17" t="s">
        <v>188</v>
      </c>
      <c r="W11" s="17" t="s">
        <v>189</v>
      </c>
      <c r="X11" s="17" t="s">
        <v>190</v>
      </c>
      <c r="Y11" s="17" t="s">
        <v>191</v>
      </c>
      <c r="Z11" s="17" t="s">
        <v>192</v>
      </c>
      <c r="AA11" s="18" t="s">
        <v>193</v>
      </c>
      <c r="AB11" s="17" t="s">
        <v>194</v>
      </c>
      <c r="AC11" s="17" t="s">
        <v>195</v>
      </c>
      <c r="AD11" s="17" t="s">
        <v>196</v>
      </c>
      <c r="AE11" s="17" t="s">
        <v>197</v>
      </c>
    </row>
    <row r="12" spans="1:31" x14ac:dyDescent="0.35">
      <c r="B12" t="s">
        <v>23</v>
      </c>
      <c r="F12" t="s">
        <v>15</v>
      </c>
      <c r="G12">
        <v>4</v>
      </c>
      <c r="K12" s="15" t="s">
        <v>198</v>
      </c>
      <c r="L12" s="15" t="s">
        <v>130</v>
      </c>
      <c r="M12" s="16" t="s">
        <v>131</v>
      </c>
      <c r="N12" s="17" t="s">
        <v>131</v>
      </c>
      <c r="O12" s="17" t="s">
        <v>131</v>
      </c>
      <c r="P12" s="17" t="s">
        <v>131</v>
      </c>
      <c r="Q12" s="17" t="s">
        <v>131</v>
      </c>
      <c r="R12" s="17" t="s">
        <v>131</v>
      </c>
      <c r="S12" s="17" t="s">
        <v>131</v>
      </c>
      <c r="T12" s="17" t="s">
        <v>131</v>
      </c>
      <c r="U12" s="17" t="s">
        <v>131</v>
      </c>
      <c r="V12" s="17" t="s">
        <v>131</v>
      </c>
      <c r="W12" s="17" t="s">
        <v>131</v>
      </c>
      <c r="X12" s="17" t="s">
        <v>131</v>
      </c>
      <c r="Y12" s="17" t="s">
        <v>131</v>
      </c>
      <c r="Z12" s="17" t="s">
        <v>131</v>
      </c>
      <c r="AA12" s="18" t="s">
        <v>131</v>
      </c>
      <c r="AB12" s="17" t="s">
        <v>131</v>
      </c>
      <c r="AC12" s="17" t="s">
        <v>131</v>
      </c>
      <c r="AD12" s="17" t="s">
        <v>131</v>
      </c>
      <c r="AE12" s="17" t="s">
        <v>131</v>
      </c>
    </row>
    <row r="13" spans="1:31" x14ac:dyDescent="0.35">
      <c r="B13" t="s">
        <v>24</v>
      </c>
      <c r="F13" t="s">
        <v>16</v>
      </c>
      <c r="G13">
        <v>5</v>
      </c>
      <c r="K13" s="15" t="s">
        <v>199</v>
      </c>
      <c r="L13" s="15" t="s">
        <v>200</v>
      </c>
      <c r="M13" s="16" t="s">
        <v>201</v>
      </c>
      <c r="N13" s="17" t="s">
        <v>202</v>
      </c>
      <c r="O13" s="17" t="s">
        <v>203</v>
      </c>
      <c r="P13" s="17" t="s">
        <v>204</v>
      </c>
      <c r="Q13" s="17" t="s">
        <v>205</v>
      </c>
      <c r="R13" s="17" t="s">
        <v>206</v>
      </c>
      <c r="S13" s="17" t="s">
        <v>207</v>
      </c>
      <c r="T13" s="17" t="s">
        <v>208</v>
      </c>
      <c r="U13" s="17" t="s">
        <v>209</v>
      </c>
      <c r="V13" s="17" t="s">
        <v>210</v>
      </c>
      <c r="W13" s="17" t="s">
        <v>211</v>
      </c>
      <c r="X13" s="17" t="s">
        <v>212</v>
      </c>
      <c r="Y13" s="17" t="s">
        <v>213</v>
      </c>
      <c r="Z13" s="17" t="s">
        <v>214</v>
      </c>
      <c r="AA13" s="18" t="s">
        <v>215</v>
      </c>
      <c r="AB13" s="17" t="s">
        <v>194</v>
      </c>
      <c r="AC13" s="17" t="s">
        <v>216</v>
      </c>
      <c r="AD13" s="17" t="s">
        <v>217</v>
      </c>
      <c r="AE13" s="17" t="s">
        <v>218</v>
      </c>
    </row>
    <row r="14" spans="1:31" x14ac:dyDescent="0.35">
      <c r="B14" t="s">
        <v>25</v>
      </c>
      <c r="F14" t="s">
        <v>17</v>
      </c>
      <c r="G14">
        <v>6</v>
      </c>
      <c r="K14" s="15" t="s">
        <v>219</v>
      </c>
      <c r="L14" s="15" t="s">
        <v>130</v>
      </c>
      <c r="M14" s="16" t="s">
        <v>131</v>
      </c>
      <c r="N14" s="17" t="s">
        <v>131</v>
      </c>
      <c r="O14" s="17" t="s">
        <v>131</v>
      </c>
      <c r="P14" s="17" t="s">
        <v>131</v>
      </c>
      <c r="Q14" s="17" t="s">
        <v>131</v>
      </c>
      <c r="R14" s="17" t="s">
        <v>131</v>
      </c>
      <c r="S14" s="17" t="s">
        <v>131</v>
      </c>
      <c r="T14" s="17" t="s">
        <v>131</v>
      </c>
      <c r="U14" s="17" t="s">
        <v>131</v>
      </c>
      <c r="V14" s="17" t="s">
        <v>131</v>
      </c>
      <c r="W14" s="17" t="s">
        <v>131</v>
      </c>
      <c r="X14" s="17" t="s">
        <v>131</v>
      </c>
      <c r="Y14" s="17" t="s">
        <v>131</v>
      </c>
      <c r="Z14" s="17" t="s">
        <v>131</v>
      </c>
      <c r="AA14" s="18" t="s">
        <v>131</v>
      </c>
      <c r="AB14" s="17" t="s">
        <v>131</v>
      </c>
      <c r="AC14" s="17" t="s">
        <v>131</v>
      </c>
      <c r="AD14" s="17" t="s">
        <v>131</v>
      </c>
      <c r="AE14" s="17" t="s">
        <v>131</v>
      </c>
    </row>
    <row r="15" spans="1:31" x14ac:dyDescent="0.35">
      <c r="B15" t="s">
        <v>26</v>
      </c>
      <c r="F15" t="s">
        <v>18</v>
      </c>
      <c r="G15">
        <v>7</v>
      </c>
      <c r="K15" s="15" t="s">
        <v>220</v>
      </c>
      <c r="L15" s="15" t="s">
        <v>221</v>
      </c>
      <c r="M15" s="16" t="s">
        <v>222</v>
      </c>
      <c r="N15" s="17" t="s">
        <v>223</v>
      </c>
      <c r="O15" s="17" t="s">
        <v>224</v>
      </c>
      <c r="P15" s="17" t="s">
        <v>225</v>
      </c>
      <c r="Q15" s="17" t="s">
        <v>226</v>
      </c>
      <c r="R15" s="17" t="s">
        <v>227</v>
      </c>
      <c r="S15" s="17" t="s">
        <v>228</v>
      </c>
      <c r="T15" s="17" t="s">
        <v>229</v>
      </c>
      <c r="U15" s="17" t="s">
        <v>230</v>
      </c>
      <c r="V15" s="17" t="s">
        <v>231</v>
      </c>
      <c r="W15" s="17" t="s">
        <v>232</v>
      </c>
      <c r="X15" s="17" t="s">
        <v>233</v>
      </c>
      <c r="Y15" s="17" t="s">
        <v>234</v>
      </c>
      <c r="Z15" s="17" t="s">
        <v>235</v>
      </c>
      <c r="AA15" s="18" t="s">
        <v>236</v>
      </c>
      <c r="AB15" s="17" t="s">
        <v>237</v>
      </c>
      <c r="AC15" s="17" t="s">
        <v>238</v>
      </c>
      <c r="AD15" s="17" t="s">
        <v>239</v>
      </c>
      <c r="AE15" s="17" t="s">
        <v>240</v>
      </c>
    </row>
    <row r="16" spans="1:31" x14ac:dyDescent="0.35">
      <c r="B16" t="s">
        <v>27</v>
      </c>
      <c r="F16" t="s">
        <v>19</v>
      </c>
      <c r="G16">
        <v>8</v>
      </c>
      <c r="K16" s="15" t="s">
        <v>241</v>
      </c>
      <c r="L16" s="15" t="s">
        <v>242</v>
      </c>
      <c r="M16" s="16" t="s">
        <v>243</v>
      </c>
      <c r="N16" s="17" t="s">
        <v>244</v>
      </c>
      <c r="O16" s="17" t="s">
        <v>245</v>
      </c>
      <c r="P16" s="17" t="s">
        <v>246</v>
      </c>
      <c r="Q16" s="17" t="s">
        <v>247</v>
      </c>
      <c r="R16" s="17" t="s">
        <v>248</v>
      </c>
      <c r="S16" s="17" t="s">
        <v>249</v>
      </c>
      <c r="T16" s="17" t="s">
        <v>250</v>
      </c>
      <c r="U16" s="17" t="s">
        <v>251</v>
      </c>
      <c r="V16" s="17" t="s">
        <v>252</v>
      </c>
      <c r="W16" s="17" t="s">
        <v>253</v>
      </c>
      <c r="X16" s="17" t="s">
        <v>254</v>
      </c>
      <c r="Y16" s="17" t="s">
        <v>255</v>
      </c>
      <c r="Z16" s="17" t="s">
        <v>256</v>
      </c>
      <c r="AA16" s="18" t="s">
        <v>257</v>
      </c>
      <c r="AB16" s="17" t="s">
        <v>258</v>
      </c>
      <c r="AC16" s="17" t="s">
        <v>259</v>
      </c>
      <c r="AD16" s="17" t="s">
        <v>260</v>
      </c>
      <c r="AE16" s="17" t="s">
        <v>261</v>
      </c>
    </row>
    <row r="17" spans="2:31" x14ac:dyDescent="0.35">
      <c r="B17" t="s">
        <v>28</v>
      </c>
      <c r="F17" t="s">
        <v>20</v>
      </c>
      <c r="G17">
        <v>9</v>
      </c>
      <c r="K17" s="15" t="s">
        <v>262</v>
      </c>
      <c r="L17" s="15" t="s">
        <v>263</v>
      </c>
      <c r="M17" s="16" t="s">
        <v>264</v>
      </c>
      <c r="N17" s="17" t="s">
        <v>265</v>
      </c>
      <c r="O17" s="17" t="s">
        <v>266</v>
      </c>
      <c r="P17" s="17" t="s">
        <v>267</v>
      </c>
      <c r="Q17" s="17" t="s">
        <v>268</v>
      </c>
      <c r="R17" s="17" t="s">
        <v>269</v>
      </c>
      <c r="S17" s="17" t="s">
        <v>270</v>
      </c>
      <c r="T17" s="17" t="s">
        <v>271</v>
      </c>
      <c r="U17" s="17" t="s">
        <v>272</v>
      </c>
      <c r="V17" s="17" t="s">
        <v>273</v>
      </c>
      <c r="W17" s="17" t="s">
        <v>274</v>
      </c>
      <c r="X17" s="17" t="s">
        <v>275</v>
      </c>
      <c r="Y17" s="17" t="s">
        <v>276</v>
      </c>
      <c r="Z17" s="17" t="s">
        <v>277</v>
      </c>
      <c r="AA17" s="18" t="s">
        <v>278</v>
      </c>
      <c r="AB17" s="17" t="s">
        <v>279</v>
      </c>
      <c r="AC17" s="17" t="s">
        <v>280</v>
      </c>
      <c r="AD17" s="17" t="s">
        <v>281</v>
      </c>
      <c r="AE17" s="17" t="s">
        <v>282</v>
      </c>
    </row>
    <row r="18" spans="2:31" x14ac:dyDescent="0.35">
      <c r="B18" t="s">
        <v>29</v>
      </c>
      <c r="F18" t="s">
        <v>21</v>
      </c>
      <c r="G18">
        <v>10</v>
      </c>
      <c r="K18" s="15" t="s">
        <v>63</v>
      </c>
      <c r="L18" s="15" t="s">
        <v>64</v>
      </c>
      <c r="M18" s="16" t="s">
        <v>65</v>
      </c>
      <c r="N18" s="17" t="s">
        <v>66</v>
      </c>
      <c r="O18" s="17" t="s">
        <v>67</v>
      </c>
      <c r="P18" s="17" t="s">
        <v>68</v>
      </c>
      <c r="Q18" s="17" t="s">
        <v>69</v>
      </c>
      <c r="R18" s="17" t="s">
        <v>70</v>
      </c>
      <c r="S18" s="17" t="s">
        <v>71</v>
      </c>
      <c r="T18" s="17" t="s">
        <v>72</v>
      </c>
      <c r="U18" s="17" t="s">
        <v>73</v>
      </c>
      <c r="V18" s="17" t="s">
        <v>74</v>
      </c>
      <c r="W18" s="17" t="s">
        <v>75</v>
      </c>
      <c r="X18" s="17" t="s">
        <v>76</v>
      </c>
      <c r="Y18" s="17" t="s">
        <v>77</v>
      </c>
      <c r="Z18" s="17" t="s">
        <v>78</v>
      </c>
      <c r="AA18" s="18" t="s">
        <v>79</v>
      </c>
      <c r="AB18" s="17" t="s">
        <v>80</v>
      </c>
      <c r="AC18" s="17" t="s">
        <v>81</v>
      </c>
      <c r="AD18" s="17" t="s">
        <v>82</v>
      </c>
      <c r="AE18" s="17" t="s">
        <v>83</v>
      </c>
    </row>
    <row r="19" spans="2:31" x14ac:dyDescent="0.35">
      <c r="B19" t="s">
        <v>30</v>
      </c>
      <c r="F19" t="s">
        <v>22</v>
      </c>
      <c r="G19">
        <v>11</v>
      </c>
      <c r="K19" s="15" t="s">
        <v>283</v>
      </c>
      <c r="L19" s="15" t="s">
        <v>284</v>
      </c>
      <c r="M19" s="16" t="s">
        <v>285</v>
      </c>
      <c r="N19" s="17" t="s">
        <v>286</v>
      </c>
      <c r="O19" s="17" t="s">
        <v>287</v>
      </c>
      <c r="P19" s="17" t="s">
        <v>288</v>
      </c>
      <c r="Q19" s="17" t="s">
        <v>289</v>
      </c>
      <c r="R19" s="17" t="s">
        <v>290</v>
      </c>
      <c r="S19" s="17" t="s">
        <v>291</v>
      </c>
      <c r="T19" s="17" t="s">
        <v>292</v>
      </c>
      <c r="U19" s="17" t="s">
        <v>293</v>
      </c>
      <c r="V19" s="17" t="s">
        <v>294</v>
      </c>
      <c r="W19" s="17" t="s">
        <v>295</v>
      </c>
      <c r="X19" s="17" t="s">
        <v>296</v>
      </c>
      <c r="Y19" s="17" t="s">
        <v>297</v>
      </c>
      <c r="Z19" s="17" t="s">
        <v>298</v>
      </c>
      <c r="AA19" s="18" t="s">
        <v>299</v>
      </c>
      <c r="AB19" s="17" t="s">
        <v>300</v>
      </c>
      <c r="AC19" s="17" t="s">
        <v>301</v>
      </c>
      <c r="AD19" s="17" t="s">
        <v>302</v>
      </c>
      <c r="AE19" s="17" t="s">
        <v>303</v>
      </c>
    </row>
    <row r="20" spans="2:31" x14ac:dyDescent="0.35">
      <c r="B20" t="s">
        <v>31</v>
      </c>
      <c r="F20" t="s">
        <v>23</v>
      </c>
      <c r="G20">
        <v>12</v>
      </c>
      <c r="K20" s="15" t="s">
        <v>304</v>
      </c>
      <c r="L20" s="15" t="s">
        <v>305</v>
      </c>
      <c r="M20" s="16" t="s">
        <v>306</v>
      </c>
      <c r="N20" s="17" t="s">
        <v>306</v>
      </c>
      <c r="O20" s="17" t="s">
        <v>306</v>
      </c>
      <c r="P20" s="17" t="s">
        <v>306</v>
      </c>
      <c r="Q20" s="17" t="s">
        <v>306</v>
      </c>
      <c r="R20" s="17" t="s">
        <v>306</v>
      </c>
      <c r="S20" s="17" t="s">
        <v>306</v>
      </c>
      <c r="T20" s="17" t="s">
        <v>306</v>
      </c>
      <c r="U20" s="17" t="s">
        <v>306</v>
      </c>
      <c r="V20" s="17" t="s">
        <v>306</v>
      </c>
      <c r="W20" s="17" t="s">
        <v>306</v>
      </c>
      <c r="X20" s="17" t="s">
        <v>306</v>
      </c>
      <c r="Y20" s="17" t="s">
        <v>306</v>
      </c>
      <c r="Z20" s="17" t="s">
        <v>306</v>
      </c>
      <c r="AA20" s="18" t="s">
        <v>306</v>
      </c>
      <c r="AB20" s="17" t="s">
        <v>306</v>
      </c>
      <c r="AC20" s="17" t="s">
        <v>306</v>
      </c>
      <c r="AD20" s="17" t="s">
        <v>306</v>
      </c>
      <c r="AE20" s="17" t="s">
        <v>306</v>
      </c>
    </row>
    <row r="21" spans="2:31" x14ac:dyDescent="0.35">
      <c r="F21" t="s">
        <v>24</v>
      </c>
      <c r="G21">
        <v>13</v>
      </c>
      <c r="K21" s="15" t="s">
        <v>307</v>
      </c>
      <c r="L21" s="15" t="s">
        <v>130</v>
      </c>
      <c r="M21" s="16" t="s">
        <v>131</v>
      </c>
      <c r="N21" s="17" t="s">
        <v>131</v>
      </c>
      <c r="O21" s="17" t="s">
        <v>131</v>
      </c>
      <c r="P21" s="17" t="s">
        <v>131</v>
      </c>
      <c r="Q21" s="17" t="s">
        <v>131</v>
      </c>
      <c r="R21" s="17" t="s">
        <v>131</v>
      </c>
      <c r="S21" s="17" t="s">
        <v>131</v>
      </c>
      <c r="T21" s="17" t="s">
        <v>131</v>
      </c>
      <c r="U21" s="17" t="s">
        <v>131</v>
      </c>
      <c r="V21" s="17" t="s">
        <v>131</v>
      </c>
      <c r="W21" s="17" t="s">
        <v>131</v>
      </c>
      <c r="X21" s="17" t="s">
        <v>131</v>
      </c>
      <c r="Y21" s="17" t="s">
        <v>131</v>
      </c>
      <c r="Z21" s="17" t="s">
        <v>131</v>
      </c>
      <c r="AA21" s="18" t="s">
        <v>131</v>
      </c>
      <c r="AB21" s="17" t="s">
        <v>131</v>
      </c>
      <c r="AC21" s="17" t="s">
        <v>131</v>
      </c>
      <c r="AD21" s="17" t="s">
        <v>131</v>
      </c>
      <c r="AE21" s="17" t="s">
        <v>131</v>
      </c>
    </row>
    <row r="22" spans="2:31" x14ac:dyDescent="0.35">
      <c r="F22" t="s">
        <v>25</v>
      </c>
      <c r="G22">
        <v>14</v>
      </c>
      <c r="K22" s="15" t="s">
        <v>107</v>
      </c>
      <c r="L22" s="15" t="s">
        <v>108</v>
      </c>
      <c r="M22" s="16" t="s">
        <v>109</v>
      </c>
      <c r="N22" s="17" t="s">
        <v>110</v>
      </c>
      <c r="O22" s="17" t="s">
        <v>111</v>
      </c>
      <c r="P22" s="17" t="s">
        <v>112</v>
      </c>
      <c r="Q22" s="17" t="s">
        <v>113</v>
      </c>
      <c r="R22" s="17" t="s">
        <v>114</v>
      </c>
      <c r="S22" s="17" t="s">
        <v>115</v>
      </c>
      <c r="T22" s="17" t="s">
        <v>116</v>
      </c>
      <c r="U22" s="17" t="s">
        <v>117</v>
      </c>
      <c r="V22" s="17" t="s">
        <v>118</v>
      </c>
      <c r="W22" s="17" t="s">
        <v>119</v>
      </c>
      <c r="X22" s="17" t="s">
        <v>120</v>
      </c>
      <c r="Y22" s="17" t="s">
        <v>121</v>
      </c>
      <c r="Z22" s="17" t="s">
        <v>122</v>
      </c>
      <c r="AA22" s="18" t="s">
        <v>123</v>
      </c>
      <c r="AB22" s="17" t="s">
        <v>124</v>
      </c>
      <c r="AC22" s="17" t="s">
        <v>125</v>
      </c>
      <c r="AD22" s="17" t="s">
        <v>126</v>
      </c>
      <c r="AE22" s="17" t="s">
        <v>127</v>
      </c>
    </row>
    <row r="23" spans="2:31" x14ac:dyDescent="0.35">
      <c r="F23" t="s">
        <v>26</v>
      </c>
      <c r="G23">
        <v>15</v>
      </c>
      <c r="K23" s="15" t="s">
        <v>129</v>
      </c>
      <c r="L23" s="15" t="s">
        <v>130</v>
      </c>
      <c r="M23" s="16" t="s">
        <v>131</v>
      </c>
      <c r="N23" s="17" t="s">
        <v>131</v>
      </c>
      <c r="O23" s="17" t="s">
        <v>131</v>
      </c>
      <c r="P23" s="17" t="s">
        <v>131</v>
      </c>
      <c r="Q23" s="17" t="s">
        <v>131</v>
      </c>
      <c r="R23" s="17" t="s">
        <v>131</v>
      </c>
      <c r="S23" s="17" t="s">
        <v>131</v>
      </c>
      <c r="T23" s="17" t="s">
        <v>131</v>
      </c>
      <c r="U23" s="17" t="s">
        <v>131</v>
      </c>
      <c r="V23" s="17" t="s">
        <v>131</v>
      </c>
      <c r="W23" s="17" t="s">
        <v>131</v>
      </c>
      <c r="X23" s="17" t="s">
        <v>131</v>
      </c>
      <c r="Y23" s="17" t="s">
        <v>131</v>
      </c>
      <c r="Z23" s="17" t="s">
        <v>131</v>
      </c>
      <c r="AA23" s="18" t="s">
        <v>131</v>
      </c>
      <c r="AB23" s="17" t="s">
        <v>131</v>
      </c>
      <c r="AC23" s="17" t="s">
        <v>131</v>
      </c>
      <c r="AD23" s="17" t="s">
        <v>131</v>
      </c>
      <c r="AE23" s="17" t="s">
        <v>131</v>
      </c>
    </row>
    <row r="24" spans="2:31" x14ac:dyDescent="0.35">
      <c r="F24" t="s">
        <v>27</v>
      </c>
      <c r="G24">
        <v>18</v>
      </c>
      <c r="K24" s="15" t="s">
        <v>132</v>
      </c>
      <c r="L24" s="15" t="s">
        <v>308</v>
      </c>
      <c r="M24" s="16" t="s">
        <v>134</v>
      </c>
      <c r="N24" s="17" t="s">
        <v>135</v>
      </c>
      <c r="O24" s="17" t="s">
        <v>136</v>
      </c>
      <c r="P24" s="17" t="s">
        <v>137</v>
      </c>
      <c r="Q24" s="17" t="s">
        <v>138</v>
      </c>
      <c r="R24" s="17" t="s">
        <v>139</v>
      </c>
      <c r="S24" s="17" t="s">
        <v>140</v>
      </c>
      <c r="T24" s="17" t="s">
        <v>141</v>
      </c>
      <c r="U24" s="17" t="s">
        <v>142</v>
      </c>
      <c r="V24" s="17" t="s">
        <v>143</v>
      </c>
      <c r="W24" s="17" t="s">
        <v>144</v>
      </c>
      <c r="X24" s="17" t="s">
        <v>145</v>
      </c>
      <c r="Y24" s="17" t="s">
        <v>146</v>
      </c>
      <c r="Z24" s="17" t="s">
        <v>147</v>
      </c>
      <c r="AA24" s="18" t="s">
        <v>148</v>
      </c>
      <c r="AB24" s="17" t="s">
        <v>149</v>
      </c>
      <c r="AC24" s="17" t="s">
        <v>150</v>
      </c>
      <c r="AD24" s="17" t="s">
        <v>151</v>
      </c>
      <c r="AE24" s="17" t="s">
        <v>152</v>
      </c>
    </row>
    <row r="25" spans="2:31" x14ac:dyDescent="0.35">
      <c r="F25" t="s">
        <v>28</v>
      </c>
      <c r="G25">
        <v>19</v>
      </c>
      <c r="K25" s="15" t="s">
        <v>153</v>
      </c>
      <c r="L25" s="15" t="s">
        <v>130</v>
      </c>
      <c r="M25" s="16" t="s">
        <v>131</v>
      </c>
      <c r="N25" s="17" t="s">
        <v>131</v>
      </c>
      <c r="O25" s="17" t="s">
        <v>131</v>
      </c>
      <c r="P25" s="17" t="s">
        <v>131</v>
      </c>
      <c r="Q25" s="17" t="s">
        <v>131</v>
      </c>
      <c r="R25" s="17" t="s">
        <v>131</v>
      </c>
      <c r="S25" s="17" t="s">
        <v>131</v>
      </c>
      <c r="T25" s="17" t="s">
        <v>131</v>
      </c>
      <c r="U25" s="17" t="s">
        <v>131</v>
      </c>
      <c r="V25" s="17" t="s">
        <v>131</v>
      </c>
      <c r="W25" s="17" t="s">
        <v>131</v>
      </c>
      <c r="X25" s="17" t="s">
        <v>131</v>
      </c>
      <c r="Y25" s="17" t="s">
        <v>131</v>
      </c>
      <c r="Z25" s="17" t="s">
        <v>131</v>
      </c>
      <c r="AA25" s="18" t="s">
        <v>131</v>
      </c>
      <c r="AB25" s="17" t="s">
        <v>131</v>
      </c>
      <c r="AC25" s="17" t="s">
        <v>131</v>
      </c>
      <c r="AD25" s="17" t="s">
        <v>131</v>
      </c>
      <c r="AE25" s="17" t="s">
        <v>131</v>
      </c>
    </row>
    <row r="26" spans="2:31" x14ac:dyDescent="0.35">
      <c r="F26" t="s">
        <v>29</v>
      </c>
      <c r="G26">
        <v>20</v>
      </c>
      <c r="K26" s="15" t="s">
        <v>155</v>
      </c>
      <c r="L26" s="15" t="s">
        <v>309</v>
      </c>
      <c r="M26" s="16" t="s">
        <v>157</v>
      </c>
      <c r="N26" s="17" t="s">
        <v>158</v>
      </c>
      <c r="O26" s="17" t="s">
        <v>159</v>
      </c>
      <c r="P26" s="17" t="s">
        <v>160</v>
      </c>
      <c r="Q26" s="17" t="s">
        <v>161</v>
      </c>
      <c r="R26" s="17" t="s">
        <v>162</v>
      </c>
      <c r="S26" s="17" t="s">
        <v>163</v>
      </c>
      <c r="T26" s="17" t="s">
        <v>164</v>
      </c>
      <c r="U26" s="17" t="s">
        <v>165</v>
      </c>
      <c r="V26" s="17" t="s">
        <v>166</v>
      </c>
      <c r="W26" s="17" t="s">
        <v>167</v>
      </c>
      <c r="X26" s="17" t="s">
        <v>168</v>
      </c>
      <c r="Y26" s="17" t="s">
        <v>169</v>
      </c>
      <c r="Z26" s="17" t="s">
        <v>170</v>
      </c>
      <c r="AA26" s="18" t="s">
        <v>171</v>
      </c>
      <c r="AB26" s="17" t="s">
        <v>172</v>
      </c>
      <c r="AC26" s="17" t="s">
        <v>173</v>
      </c>
      <c r="AD26" s="17" t="s">
        <v>174</v>
      </c>
      <c r="AE26" s="17" t="s">
        <v>175</v>
      </c>
    </row>
    <row r="27" spans="2:31" x14ac:dyDescent="0.35">
      <c r="F27" t="s">
        <v>30</v>
      </c>
      <c r="G27">
        <v>21</v>
      </c>
      <c r="K27" s="15" t="s">
        <v>176</v>
      </c>
      <c r="L27" s="15" t="s">
        <v>130</v>
      </c>
      <c r="M27" s="16" t="s">
        <v>131</v>
      </c>
      <c r="N27" s="17" t="s">
        <v>131</v>
      </c>
      <c r="O27" s="17" t="s">
        <v>131</v>
      </c>
      <c r="P27" s="17" t="s">
        <v>131</v>
      </c>
      <c r="Q27" s="17" t="s">
        <v>131</v>
      </c>
      <c r="R27" s="17" t="s">
        <v>131</v>
      </c>
      <c r="S27" s="17" t="s">
        <v>131</v>
      </c>
      <c r="T27" s="17" t="s">
        <v>131</v>
      </c>
      <c r="U27" s="17" t="s">
        <v>131</v>
      </c>
      <c r="V27" s="17" t="s">
        <v>131</v>
      </c>
      <c r="W27" s="17" t="s">
        <v>131</v>
      </c>
      <c r="X27" s="17" t="s">
        <v>131</v>
      </c>
      <c r="Y27" s="17" t="s">
        <v>131</v>
      </c>
      <c r="Z27" s="17" t="s">
        <v>131</v>
      </c>
      <c r="AA27" s="18" t="s">
        <v>131</v>
      </c>
      <c r="AB27" s="17" t="s">
        <v>131</v>
      </c>
      <c r="AC27" s="17" t="s">
        <v>131</v>
      </c>
      <c r="AD27" s="17" t="s">
        <v>131</v>
      </c>
      <c r="AE27" s="17" t="s">
        <v>131</v>
      </c>
    </row>
    <row r="28" spans="2:31" x14ac:dyDescent="0.35">
      <c r="F28" t="s">
        <v>31</v>
      </c>
      <c r="G28">
        <v>22</v>
      </c>
      <c r="K28" s="15" t="s">
        <v>177</v>
      </c>
      <c r="L28" s="15" t="s">
        <v>178</v>
      </c>
      <c r="M28" s="16" t="s">
        <v>179</v>
      </c>
      <c r="N28" s="17" t="s">
        <v>180</v>
      </c>
      <c r="O28" s="17" t="s">
        <v>181</v>
      </c>
      <c r="P28" s="17" t="s">
        <v>182</v>
      </c>
      <c r="Q28" s="17" t="s">
        <v>183</v>
      </c>
      <c r="R28" s="17" t="s">
        <v>184</v>
      </c>
      <c r="S28" s="17" t="s">
        <v>185</v>
      </c>
      <c r="T28" s="17" t="s">
        <v>186</v>
      </c>
      <c r="U28" s="17" t="s">
        <v>187</v>
      </c>
      <c r="V28" s="17" t="s">
        <v>188</v>
      </c>
      <c r="W28" s="17" t="s">
        <v>189</v>
      </c>
      <c r="X28" s="17" t="s">
        <v>190</v>
      </c>
      <c r="Y28" s="17" t="s">
        <v>191</v>
      </c>
      <c r="Z28" s="17" t="s">
        <v>192</v>
      </c>
      <c r="AA28" s="18" t="s">
        <v>193</v>
      </c>
      <c r="AB28" s="17" t="s">
        <v>194</v>
      </c>
      <c r="AC28" s="17" t="s">
        <v>195</v>
      </c>
      <c r="AD28" s="17" t="s">
        <v>196</v>
      </c>
      <c r="AE28" s="17" t="s">
        <v>197</v>
      </c>
    </row>
    <row r="29" spans="2:31" x14ac:dyDescent="0.35">
      <c r="K29" s="15" t="s">
        <v>198</v>
      </c>
      <c r="L29" s="15" t="s">
        <v>130</v>
      </c>
      <c r="M29" s="16" t="s">
        <v>131</v>
      </c>
      <c r="N29" s="17" t="s">
        <v>131</v>
      </c>
      <c r="O29" s="17" t="s">
        <v>131</v>
      </c>
      <c r="P29" s="17" t="s">
        <v>131</v>
      </c>
      <c r="Q29" s="17" t="s">
        <v>131</v>
      </c>
      <c r="R29" s="17" t="s">
        <v>131</v>
      </c>
      <c r="S29" s="17" t="s">
        <v>131</v>
      </c>
      <c r="T29" s="17" t="s">
        <v>131</v>
      </c>
      <c r="U29" s="17" t="s">
        <v>131</v>
      </c>
      <c r="V29" s="17" t="s">
        <v>131</v>
      </c>
      <c r="W29" s="17" t="s">
        <v>131</v>
      </c>
      <c r="X29" s="17" t="s">
        <v>131</v>
      </c>
      <c r="Y29" s="17" t="s">
        <v>131</v>
      </c>
      <c r="Z29" s="17" t="s">
        <v>131</v>
      </c>
      <c r="AA29" s="18" t="s">
        <v>131</v>
      </c>
      <c r="AB29" s="17" t="s">
        <v>131</v>
      </c>
      <c r="AC29" s="17" t="s">
        <v>131</v>
      </c>
      <c r="AD29" s="17" t="s">
        <v>131</v>
      </c>
      <c r="AE29" s="17" t="s">
        <v>131</v>
      </c>
    </row>
    <row r="30" spans="2:31" x14ac:dyDescent="0.35">
      <c r="K30" s="15" t="s">
        <v>199</v>
      </c>
      <c r="L30" s="15" t="s">
        <v>310</v>
      </c>
      <c r="M30" s="16" t="s">
        <v>201</v>
      </c>
      <c r="N30" s="17" t="s">
        <v>202</v>
      </c>
      <c r="O30" s="17" t="s">
        <v>203</v>
      </c>
      <c r="P30" s="17" t="s">
        <v>204</v>
      </c>
      <c r="Q30" s="17" t="s">
        <v>205</v>
      </c>
      <c r="R30" s="17" t="s">
        <v>206</v>
      </c>
      <c r="S30" s="17" t="s">
        <v>207</v>
      </c>
      <c r="T30" s="17" t="s">
        <v>208</v>
      </c>
      <c r="U30" s="17" t="s">
        <v>209</v>
      </c>
      <c r="V30" s="17" t="s">
        <v>210</v>
      </c>
      <c r="W30" s="17" t="s">
        <v>211</v>
      </c>
      <c r="X30" s="17" t="s">
        <v>212</v>
      </c>
      <c r="Y30" s="17" t="s">
        <v>213</v>
      </c>
      <c r="Z30" s="17" t="s">
        <v>214</v>
      </c>
      <c r="AA30" s="18" t="s">
        <v>215</v>
      </c>
      <c r="AB30" s="17" t="s">
        <v>258</v>
      </c>
      <c r="AC30" s="17" t="s">
        <v>216</v>
      </c>
      <c r="AD30" s="17" t="s">
        <v>217</v>
      </c>
      <c r="AE30" s="17" t="s">
        <v>218</v>
      </c>
    </row>
    <row r="31" spans="2:31" x14ac:dyDescent="0.35">
      <c r="K31" s="15" t="s">
        <v>219</v>
      </c>
      <c r="L31" s="15" t="s">
        <v>130</v>
      </c>
      <c r="M31" s="16" t="s">
        <v>131</v>
      </c>
      <c r="N31" s="17" t="s">
        <v>131</v>
      </c>
      <c r="O31" s="17" t="s">
        <v>131</v>
      </c>
      <c r="P31" s="17" t="s">
        <v>131</v>
      </c>
      <c r="Q31" s="17" t="s">
        <v>131</v>
      </c>
      <c r="R31" s="17" t="s">
        <v>131</v>
      </c>
      <c r="S31" s="17" t="s">
        <v>131</v>
      </c>
      <c r="T31" s="17" t="s">
        <v>131</v>
      </c>
      <c r="U31" s="17" t="s">
        <v>131</v>
      </c>
      <c r="V31" s="17" t="s">
        <v>131</v>
      </c>
      <c r="W31" s="17" t="s">
        <v>131</v>
      </c>
      <c r="X31" s="17" t="s">
        <v>131</v>
      </c>
      <c r="Y31" s="17" t="s">
        <v>131</v>
      </c>
      <c r="Z31" s="17" t="s">
        <v>131</v>
      </c>
      <c r="AA31" s="18" t="s">
        <v>131</v>
      </c>
      <c r="AB31" s="17" t="s">
        <v>131</v>
      </c>
      <c r="AC31" s="17" t="s">
        <v>131</v>
      </c>
      <c r="AD31" s="17" t="s">
        <v>131</v>
      </c>
      <c r="AE31" s="17" t="s">
        <v>131</v>
      </c>
    </row>
    <row r="32" spans="2:31" x14ac:dyDescent="0.35">
      <c r="K32" s="15" t="s">
        <v>311</v>
      </c>
      <c r="L32" s="15" t="s">
        <v>221</v>
      </c>
      <c r="M32" s="16" t="s">
        <v>222</v>
      </c>
      <c r="N32" s="17" t="s">
        <v>223</v>
      </c>
      <c r="O32" s="17" t="s">
        <v>224</v>
      </c>
      <c r="P32" s="17" t="s">
        <v>225</v>
      </c>
      <c r="Q32" s="17" t="s">
        <v>226</v>
      </c>
      <c r="R32" s="17" t="s">
        <v>227</v>
      </c>
      <c r="S32" s="17" t="s">
        <v>312</v>
      </c>
      <c r="T32" s="17" t="s">
        <v>229</v>
      </c>
      <c r="U32" s="17" t="s">
        <v>230</v>
      </c>
      <c r="V32" s="17" t="s">
        <v>231</v>
      </c>
      <c r="W32" s="17" t="s">
        <v>232</v>
      </c>
      <c r="X32" s="17" t="s">
        <v>233</v>
      </c>
      <c r="Y32" s="17" t="s">
        <v>234</v>
      </c>
      <c r="Z32" s="17" t="s">
        <v>235</v>
      </c>
      <c r="AA32" s="18" t="s">
        <v>236</v>
      </c>
      <c r="AB32" s="17" t="s">
        <v>237</v>
      </c>
      <c r="AC32" s="17" t="s">
        <v>238</v>
      </c>
      <c r="AD32" s="17" t="s">
        <v>239</v>
      </c>
      <c r="AE32" s="17" t="s">
        <v>240</v>
      </c>
    </row>
    <row r="33" spans="11:31" x14ac:dyDescent="0.35">
      <c r="K33" s="15" t="s">
        <v>241</v>
      </c>
      <c r="L33" s="15" t="s">
        <v>242</v>
      </c>
      <c r="M33" s="16" t="s">
        <v>313</v>
      </c>
      <c r="N33" s="17" t="s">
        <v>314</v>
      </c>
      <c r="O33" s="17" t="s">
        <v>315</v>
      </c>
      <c r="P33" s="17" t="s">
        <v>316</v>
      </c>
      <c r="Q33" s="17" t="s">
        <v>317</v>
      </c>
      <c r="R33" s="17" t="s">
        <v>318</v>
      </c>
      <c r="S33" s="17" t="s">
        <v>319</v>
      </c>
      <c r="T33" s="17" t="s">
        <v>320</v>
      </c>
      <c r="U33" s="17" t="s">
        <v>321</v>
      </c>
      <c r="V33" s="17" t="s">
        <v>322</v>
      </c>
      <c r="W33" s="17" t="s">
        <v>323</v>
      </c>
      <c r="X33" s="17" t="s">
        <v>324</v>
      </c>
      <c r="Y33" s="17" t="s">
        <v>325</v>
      </c>
      <c r="Z33" s="17" t="s">
        <v>326</v>
      </c>
      <c r="AA33" s="18" t="s">
        <v>327</v>
      </c>
      <c r="AB33" s="17" t="s">
        <v>328</v>
      </c>
      <c r="AC33" s="17" t="s">
        <v>329</v>
      </c>
      <c r="AD33" s="17" t="s">
        <v>330</v>
      </c>
      <c r="AE33" s="17" t="s">
        <v>331</v>
      </c>
    </row>
    <row r="34" spans="11:31" x14ac:dyDescent="0.35">
      <c r="K34" s="15" t="s">
        <v>262</v>
      </c>
      <c r="L34" s="15" t="s">
        <v>263</v>
      </c>
      <c r="M34" s="16" t="s">
        <v>264</v>
      </c>
      <c r="N34" s="17" t="s">
        <v>265</v>
      </c>
      <c r="O34" s="17" t="s">
        <v>266</v>
      </c>
      <c r="P34" s="17" t="s">
        <v>267</v>
      </c>
      <c r="Q34" s="17" t="s">
        <v>268</v>
      </c>
      <c r="R34" s="17" t="s">
        <v>269</v>
      </c>
      <c r="S34" s="17" t="s">
        <v>270</v>
      </c>
      <c r="T34" s="17" t="s">
        <v>271</v>
      </c>
      <c r="U34" s="17" t="s">
        <v>272</v>
      </c>
      <c r="V34" s="17" t="s">
        <v>273</v>
      </c>
      <c r="W34" s="17" t="s">
        <v>274</v>
      </c>
      <c r="X34" s="17" t="s">
        <v>275</v>
      </c>
      <c r="Y34" s="17" t="s">
        <v>276</v>
      </c>
      <c r="Z34" s="17" t="s">
        <v>277</v>
      </c>
      <c r="AA34" s="18" t="s">
        <v>278</v>
      </c>
      <c r="AB34" s="17" t="s">
        <v>279</v>
      </c>
      <c r="AC34" s="17" t="s">
        <v>280</v>
      </c>
      <c r="AD34" s="17" t="s">
        <v>281</v>
      </c>
      <c r="AE34" s="17" t="s">
        <v>282</v>
      </c>
    </row>
  </sheetData>
  <autoFilter ref="B1:B25" xr:uid="{42D43DD7-133D-47AE-A16F-3917234245DA}">
    <sortState xmlns:xlrd2="http://schemas.microsoft.com/office/spreadsheetml/2017/richdata2" ref="B2:B25">
      <sortCondition ref="B1:B25"/>
    </sortState>
  </autoFilter>
  <mergeCells count="2">
    <mergeCell ref="D1:F1"/>
    <mergeCell ref="K2:L2"/>
  </mergeCells>
  <pageMargins left="0.7" right="0.7" top="0.75" bottom="0.75" header="0.3" footer="0.3"/>
  <pageSetup orientation="portrait" verticalDpi="0" r:id="rId1"/>
  <headerFooter>
    <oddFooter>&amp;C_x000D_&amp;1#&amp;"Arial"&amp;8&amp;K000000 Internal</oddFooter>
  </headerFooter>
  <drawing r:id="rId2"/>
</worksheet>
</file>

<file path=docMetadata/LabelInfo.xml><?xml version="1.0" encoding="utf-8"?>
<clbl:labelList xmlns:clbl="http://schemas.microsoft.com/office/2020/mipLabelMetadata">
  <clbl:label id="{6006a9c5-d130-408c-bc8e-3b5ecdb17aa0}" enabled="1" method="Standard" siteId="{8d4b558f-7b2e-40ba-ad1f-e04d79e6265a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Maestro</vt:lpstr>
      <vt:lpstr>Estructuras</vt:lpstr>
      <vt:lpstr>BackGr</vt:lpstr>
      <vt:lpstr>aa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LOPEZ CHAVEZ, DAVID</dc:creator>
  <cp:lastModifiedBy>LOPEZ CHAVEZ, DAVID</cp:lastModifiedBy>
  <dcterms:created xsi:type="dcterms:W3CDTF">2015-06-05T18:17:20Z</dcterms:created>
  <dcterms:modified xsi:type="dcterms:W3CDTF">2024-05-27T20:20:05Z</dcterms:modified>
</cp:coreProperties>
</file>