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BFD84797-AE23-45BD-AFEA-FCA215BE4DC7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<sst xmlns="http://schemas.openxmlformats.org/spreadsheetml/2006/main" count="53" uniqueCount="53">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</sst>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2" fillId="0" borderId="0" xfId="2" applyAlignment="1">
      <alignment wrapText="1"/>
    </xf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topLeftCell="A25" workbookViewId="0">
      <selection activeCell="E4" sqref="E4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2.28515625" bestFit="1" customWidth="1"/>
  </cols>
  <sheetData>
    <row r="1" spans="1:9" ht="77.25">
      <c r="A1" s="7" t="s">
        <v>0</v>
      </c>
    </row>
    <row r="3" spans="1:9" ht="44.25" customHeight="1" thickBo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9" ht="15.75">
      <c r="A4" t="s">
        <v>6</v>
      </c>
      <c r="B4" t="s">
        <v>7</v>
      </c>
      <c r="C4" s="2">
        <v>12</v>
      </c>
      <c r="D4">
        <v>3</v>
      </c>
      <c r="E4" s="5" cm="1">
        <f t="array" ref="E4">_xlfn.SWITCH(D4, 1, $B$32, 2, $B$31, 3, $B$30, 4, $B$29, 5, $B$28, "UNKNOWN")</f>
        <v>129</v>
      </c>
      <c r="I4" s="6"/>
    </row>
    <row r="5" spans="1:9">
      <c r="A5" t="s">
        <v>8</v>
      </c>
      <c r="B5" t="s">
        <v>9</v>
      </c>
      <c r="C5" s="2">
        <v>1</v>
      </c>
      <c r="D5">
        <v>3</v>
      </c>
      <c r="E5" s="5" cm="1">
        <f t="array" ref="E5">_xlfn.SWITCH(D5, 1, $B$32, 2, $B$31, 3, $B$30, 4, $B$29, 5, $B$28, "UNKNOWN")</f>
        <v>129</v>
      </c>
    </row>
    <row r="6" spans="1:9">
      <c r="A6" t="s">
        <v>10</v>
      </c>
      <c r="B6" t="s">
        <v>11</v>
      </c>
      <c r="C6" s="2">
        <v>5</v>
      </c>
      <c r="D6">
        <v>4</v>
      </c>
      <c r="E6" s="5" cm="1">
        <f t="array" ref="E6">_xlfn.SWITCH(D6, 1, $B$32, 2, $B$31, 3, $B$30, 4, $B$29, 5, $B$28, "UNKNOWN")</f>
        <v>156</v>
      </c>
    </row>
    <row r="7" spans="1:9">
      <c r="A7" t="s">
        <v>12</v>
      </c>
      <c r="B7" t="s">
        <v>13</v>
      </c>
      <c r="C7" s="2">
        <v>20</v>
      </c>
      <c r="D7">
        <v>4</v>
      </c>
      <c r="E7" s="5" cm="1">
        <f t="array" ref="E7">_xlfn.SWITCH(D7, 1, $B$32, 2, $B$31, 3, $B$30, 4, $B$29, 5, $B$28, "UNKNOWN")</f>
        <v>156</v>
      </c>
    </row>
    <row r="8" spans="1:9">
      <c r="A8" t="s">
        <v>14</v>
      </c>
      <c r="B8" t="s">
        <v>15</v>
      </c>
      <c r="C8" s="2">
        <v>20</v>
      </c>
      <c r="D8">
        <v>4</v>
      </c>
      <c r="E8" s="5" cm="1">
        <f t="array" ref="E8">_xlfn.SWITCH(D8, 1, $B$32, 2, $B$31, 3, $B$30, 4, $B$29, 5, $B$28, "UNKNOWN")</f>
        <v>156</v>
      </c>
    </row>
    <row r="9" spans="1:9">
      <c r="A9" t="s">
        <v>16</v>
      </c>
      <c r="B9" t="s">
        <v>17</v>
      </c>
      <c r="C9" s="2">
        <v>50</v>
      </c>
      <c r="D9">
        <v>3</v>
      </c>
      <c r="E9" s="5" cm="1">
        <f t="array" ref="E9">_xlfn.SWITCH(D9, 1, $B$32, 2, $B$31, 3, $B$30, 4, $B$29, 5, $B$28, "UNKNOWN")</f>
        <v>129</v>
      </c>
      <c r="H9" t="s">
        <v>18</v>
      </c>
    </row>
    <row r="10" spans="1:9">
      <c r="A10" t="s">
        <v>19</v>
      </c>
      <c r="B10" t="s">
        <v>20</v>
      </c>
      <c r="C10" s="2">
        <v>100</v>
      </c>
      <c r="D10">
        <v>5</v>
      </c>
      <c r="E10" s="5" t="str" cm="1">
        <f t="array" ref="E10">_xlfn.SWITCH(D10, 1, $B$32, 2, $B$31, 3, $B$30, 4, $B$29, 5, $B$28, "UNKNOWN")</f>
        <v>157 and over</v>
      </c>
    </row>
    <row r="11" spans="1:9">
      <c r="A11" t="s">
        <v>21</v>
      </c>
      <c r="B11" t="s">
        <v>22</v>
      </c>
      <c r="C11" s="2">
        <v>50</v>
      </c>
      <c r="D11">
        <v>4</v>
      </c>
      <c r="E11" s="5" cm="1">
        <f t="array" ref="E11">_xlfn.SWITCH(D11, 1, $B$32, 2, $B$31, 3, $B$30, 4, $B$29, 5, $B$28, "UNKNOWN")</f>
        <v>156</v>
      </c>
    </row>
    <row r="12" spans="1:9">
      <c r="A12" t="s">
        <v>23</v>
      </c>
      <c r="B12" t="s">
        <v>24</v>
      </c>
      <c r="C12" s="2">
        <v>7.5</v>
      </c>
      <c r="D12">
        <v>4</v>
      </c>
      <c r="E12" s="5" cm="1">
        <f t="array" ref="E12">_xlfn.SWITCH(D12, 1, $B$32, 2, $B$31, 3, $B$30, 4, $B$29, 5, $B$28, "UNKNOWN")</f>
        <v>156</v>
      </c>
    </row>
    <row r="13" spans="1:9">
      <c r="A13" t="s">
        <v>25</v>
      </c>
      <c r="B13" t="s">
        <v>26</v>
      </c>
      <c r="C13" s="2">
        <v>40</v>
      </c>
      <c r="D13">
        <v>5</v>
      </c>
      <c r="E13" s="5" t="str" cm="1">
        <f t="array" ref="E13">_xlfn.SWITCH(D13, 1, $B$32, 2, $B$31, 3, $B$30, 4, $B$29, 5, $B$28, "UNKNOWN")</f>
        <v>157 and over</v>
      </c>
    </row>
    <row r="14" spans="1:9">
      <c r="A14" t="s">
        <v>27</v>
      </c>
      <c r="B14" t="s">
        <v>28</v>
      </c>
      <c r="C14" s="2">
        <v>2.6</v>
      </c>
      <c r="D14">
        <v>2</v>
      </c>
      <c r="E14" s="5" cm="1">
        <f t="array" ref="E14">_xlfn.SWITCH(D14, 1, $B$32, 2, $B$31, 3, $B$30, 4, $B$29, 5, $B$28, "UNKNOWN")</f>
        <v>110</v>
      </c>
    </row>
    <row r="15" spans="1:9">
      <c r="A15" t="s">
        <v>29</v>
      </c>
      <c r="B15" t="s">
        <v>30</v>
      </c>
      <c r="C15" s="2">
        <v>16</v>
      </c>
      <c r="D15">
        <v>1</v>
      </c>
      <c r="E15" s="5" cm="1">
        <f t="array" ref="E15">_xlfn.SWITCH(D15, 1, $B$32, 2, $B$31, 3, $B$30, 4, $B$29, 5, $B$28, "UNKNOWN")</f>
        <v>95</v>
      </c>
    </row>
    <row r="16" spans="1:9">
      <c r="A16" t="s">
        <v>31</v>
      </c>
      <c r="B16" t="s">
        <v>32</v>
      </c>
      <c r="C16" s="2">
        <v>529</v>
      </c>
      <c r="D16">
        <v>4</v>
      </c>
      <c r="E16" s="5" cm="1">
        <f t="array" ref="E16">_xlfn.SWITCH(D16, 1, $B$32, 2, $B$31, 3, $B$30, 4, $B$29, 5, $B$28, "UNKNOWN")</f>
        <v>156</v>
      </c>
    </row>
    <row r="17" spans="1:5">
      <c r="A17" t="s">
        <v>33</v>
      </c>
      <c r="B17" t="s">
        <v>34</v>
      </c>
      <c r="C17" s="2">
        <v>1800</v>
      </c>
      <c r="D17">
        <v>2</v>
      </c>
      <c r="E17" s="5" cm="1">
        <f t="array" ref="E17">_xlfn.SWITCH(D17, 1, $B$32, 2, $B$31, 3, $B$30, 4, $B$29, 5, $B$28, "UNKNOWN")</f>
        <v>110</v>
      </c>
    </row>
    <row r="18" spans="1:5">
      <c r="A18" t="s">
        <v>35</v>
      </c>
      <c r="B18" t="s">
        <v>36</v>
      </c>
      <c r="C18" s="2">
        <v>1540</v>
      </c>
      <c r="D18">
        <v>5</v>
      </c>
      <c r="E18" s="5" t="str" cm="1">
        <f t="array" ref="E18">_xlfn.SWITCH(D18, 1, $B$32, 2, $B$31, 3, $B$30, 4, $B$29, 5, $B$28, "UNKNOWN")</f>
        <v>157 and over</v>
      </c>
    </row>
    <row r="19" spans="1:5">
      <c r="A19" t="s">
        <v>37</v>
      </c>
      <c r="B19" t="s">
        <v>38</v>
      </c>
      <c r="C19" s="2">
        <v>594</v>
      </c>
      <c r="D19">
        <v>1</v>
      </c>
      <c r="E19" s="5" cm="1">
        <f t="array" ref="E19">_xlfn.SWITCH(D19, 1, $B$32, 2, $B$31, 3, $B$30, 4, $B$29, 5, $B$28, "UNKNOWN")</f>
        <v>95</v>
      </c>
    </row>
    <row r="20" spans="1:5">
      <c r="A20" t="s">
        <v>39</v>
      </c>
      <c r="B20" t="s">
        <v>40</v>
      </c>
      <c r="C20" s="2">
        <v>6200</v>
      </c>
      <c r="D20">
        <v>5</v>
      </c>
      <c r="E20" s="5" t="str" cm="1">
        <f t="array" ref="E20">_xlfn.SWITCH(D20, 1, $B$32, 2, $B$31, 3, $B$30, 4, $B$29, 5, $B$28, "UNKNOWN")</f>
        <v>157 and over</v>
      </c>
    </row>
    <row r="21" spans="1:5">
      <c r="A21" t="s">
        <v>41</v>
      </c>
      <c r="B21" t="s">
        <v>42</v>
      </c>
      <c r="C21" s="2">
        <v>7660</v>
      </c>
      <c r="D21">
        <v>3</v>
      </c>
      <c r="E21" s="5" cm="1">
        <f t="array" ref="E21">_xlfn.SWITCH(D21, 1, $B$32, 2, $B$31, 3, $B$30, 4, $B$29, 5, $B$28, "UNKNOWN")</f>
        <v>129</v>
      </c>
    </row>
    <row r="22" spans="1:5">
      <c r="A22" t="s">
        <v>43</v>
      </c>
      <c r="B22" t="s">
        <v>44</v>
      </c>
      <c r="C22" s="2">
        <v>108000</v>
      </c>
      <c r="D22">
        <v>5</v>
      </c>
      <c r="E22" s="5" t="str" cm="1">
        <f t="array" ref="E22">_xlfn.SWITCH(D22, 1, $B$32, 2, $B$31, 3, $B$30, 4, $B$29, 5, $B$28, "UNKNOWN")</f>
        <v>157 and over</v>
      </c>
    </row>
    <row r="23" spans="1:5">
      <c r="A23" t="s">
        <v>45</v>
      </c>
      <c r="B23" t="s">
        <v>46</v>
      </c>
      <c r="C23" s="2">
        <v>3960</v>
      </c>
      <c r="D23">
        <v>1</v>
      </c>
      <c r="E23" s="5" cm="1">
        <f t="array" ref="E23">_xlfn.SWITCH(D23, 1, $B$32, 2, $B$31, 3, $B$30, 4, $B$29, 5, $B$28, "UNKNOWN")</f>
        <v>95</v>
      </c>
    </row>
    <row r="24" spans="1:5">
      <c r="A24" t="s">
        <v>47</v>
      </c>
      <c r="B24" t="s">
        <v>48</v>
      </c>
      <c r="C24" s="2">
        <v>300000</v>
      </c>
      <c r="D24">
        <v>5</v>
      </c>
      <c r="E24" s="5" t="str" cm="1">
        <f t="array" ref="E24">_xlfn.SWITCH(D24, 1, $B$32, 2, $B$31, 3, $B$30, 4, $B$29, 5, $B$28, "UNKNOWN")</f>
        <v>157 and over</v>
      </c>
    </row>
    <row r="25" spans="1:5">
      <c r="C25" s="2"/>
    </row>
    <row r="26" spans="1:5">
      <c r="A26" t="s">
        <v>49</v>
      </c>
      <c r="C26" s="2"/>
    </row>
    <row r="27" spans="1:5" ht="15.75" thickBot="1">
      <c r="A27" s="1" t="s">
        <v>50</v>
      </c>
      <c r="B27" s="1" t="s">
        <v>51</v>
      </c>
      <c r="C27" s="2"/>
    </row>
    <row r="28" spans="1:5">
      <c r="A28">
        <v>5</v>
      </c>
      <c r="B28" t="s">
        <v>52</v>
      </c>
      <c r="C28" s="2"/>
    </row>
    <row r="29" spans="1:5">
      <c r="A29">
        <v>4</v>
      </c>
      <c r="B29" s="3">
        <v>156</v>
      </c>
      <c r="C29" s="2"/>
    </row>
    <row r="30" spans="1:5">
      <c r="A30">
        <v>3</v>
      </c>
      <c r="B30" s="3">
        <v>129</v>
      </c>
      <c r="C30" s="2"/>
    </row>
    <row r="31" spans="1:5">
      <c r="A31">
        <v>2</v>
      </c>
      <c r="B31" s="3">
        <v>110</v>
      </c>
      <c r="C31" s="2"/>
    </row>
    <row r="32" spans="1:5">
      <c r="A32">
        <v>1</v>
      </c>
      <c r="B32" s="3">
        <v>95</v>
      </c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00DA10D2-1FFF-490D-B4DA-8729470684F4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5A3A2EA6-B17F-4FFD-A666-4A901164B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2025-02-17T15:43:37Z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