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2E4DA89-A40A-4C30-95CA-017B0F761600}" xr6:coauthVersionLast="44" xr6:coauthVersionMax="44" xr10:uidLastSave="{00000000-0000-0000-0000-000000000000}"/>
  <bookViews>
    <workbookView xWindow="-120" yWindow="-120" windowWidth="29040" windowHeight="15720" activeTab="3" xr2:uid="{00000000-000D-0000-FFFF-FFFF00000000}"/>
  </bookViews>
  <sheets>
    <sheet name="Requirements" sheetId="1" r:id="rId1"/>
    <sheet name="TestCases" sheetId="2" r:id="rId2"/>
    <sheet name="Defects" sheetId="3" r:id="rId3"/>
    <sheet name="Traceabil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1" i="3" l="1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<sst xmlns="http://schemas.openxmlformats.org/spreadsheetml/2006/main" count="189" uniqueCount="104">
  <si>
    <t>ReqID</t>
  </si>
  <si>
    <t>Descripción</t>
  </si>
  <si>
    <t>Prioridad</t>
  </si>
  <si>
    <t>Owner</t>
  </si>
  <si>
    <t>REQ-001</t>
  </si>
  <si>
    <t>Búsqueda de habitaciones por fecha y tipo</t>
  </si>
  <si>
    <t>Alta</t>
  </si>
  <si>
    <t>Product Owner</t>
  </si>
  <si>
    <t>REQ-002</t>
  </si>
  <si>
    <t>Reserva con validación de disponibilidad por fechas</t>
  </si>
  <si>
    <t>REQ-003</t>
  </si>
  <si>
    <t>Simulación de proceso de pago</t>
  </si>
  <si>
    <t>Media</t>
  </si>
  <si>
    <t>Equipo Backend</t>
  </si>
  <si>
    <t>REQ-004</t>
  </si>
  <si>
    <t>Registro y login de usuarios con sesiones</t>
  </si>
  <si>
    <t>Equipo Auth</t>
  </si>
  <si>
    <t>REQ-005</t>
  </si>
  <si>
    <t>Base de datos SQLite (modelo)</t>
  </si>
  <si>
    <t>Baja</t>
  </si>
  <si>
    <t>DBA</t>
  </si>
  <si>
    <t>TCID</t>
  </si>
  <si>
    <t>Pasos</t>
  </si>
  <si>
    <t>ResultadoEsperado</t>
  </si>
  <si>
    <t>TC-001</t>
  </si>
  <si>
    <t>Buscar habitaciones disponibles (fechas válidas)</t>
  </si>
  <si>
    <t>Ingresar fechas y tipo -&gt; Buscar</t>
  </si>
  <si>
    <t>Lista de habitaciones disponibles</t>
  </si>
  <si>
    <t>TC-002</t>
  </si>
  <si>
    <t>Buscar sin resultados (sin disponibilidad)</t>
  </si>
  <si>
    <t>Ingresar fechas ocupadas -&gt; Buscar</t>
  </si>
  <si>
    <t>Mensaje 'No hay habitaciones disponibles'</t>
  </si>
  <si>
    <t>TC-003</t>
  </si>
  <si>
    <t>Reserva exitosa (habitación disponible)</t>
  </si>
  <si>
    <t>Seleccionar habitación disponible -&gt; Reservar</t>
  </si>
  <si>
    <t>Reserva creada y confirmación</t>
  </si>
  <si>
    <t>TC-004</t>
  </si>
  <si>
    <t>Reserva fallida (conflicto de fechas)</t>
  </si>
  <si>
    <t>Intentar reservar habitación ya reservada -&gt; Reservar</t>
  </si>
  <si>
    <t>Mensaje de error por no disponibilidad</t>
  </si>
  <si>
    <t>TC-005</t>
  </si>
  <si>
    <t>Pago simulado exitoso</t>
  </si>
  <si>
    <t>Completar campos de pago -&gt; Simular pago</t>
  </si>
  <si>
    <t>Estado pago: Aprobado</t>
  </si>
  <si>
    <t>TC-006</t>
  </si>
  <si>
    <t>Registro de usuario válido</t>
  </si>
  <si>
    <t>Completar formulario -&gt; Registrar</t>
  </si>
  <si>
    <t>Cuenta creada y redirección</t>
  </si>
  <si>
    <t>TC-007</t>
  </si>
  <si>
    <t>Login con credenciales válidas</t>
  </si>
  <si>
    <t>Ingresar email/contraseña -&gt; Login</t>
  </si>
  <si>
    <t>Sesión iniciada</t>
  </si>
  <si>
    <t>TC-008</t>
  </si>
  <si>
    <t>Pago simulado con error</t>
  </si>
  <si>
    <t>Simular tarjeta rechazada -&gt; Simular pago</t>
  </si>
  <si>
    <t>Estado pago: Rechazado con código</t>
  </si>
  <si>
    <t>DefectID</t>
  </si>
  <si>
    <t>Severidad</t>
  </si>
  <si>
    <t>Ocurrencia</t>
  </si>
  <si>
    <t>Detección</t>
  </si>
  <si>
    <t>RPN_formula</t>
  </si>
  <si>
    <t>Estado</t>
  </si>
  <si>
    <t>Notas</t>
  </si>
  <si>
    <t>DEF-001</t>
  </si>
  <si>
    <t>2</t>
  </si>
  <si>
    <t>3</t>
  </si>
  <si>
    <t>Abierto</t>
  </si>
  <si>
    <t>Reserva duplicada en DB</t>
  </si>
  <si>
    <t>DEF-002</t>
  </si>
  <si>
    <t>4</t>
  </si>
  <si>
    <t>Cerrado</t>
  </si>
  <si>
    <t>Mensaje de error genérico</t>
  </si>
  <si>
    <t>DEF-003</t>
  </si>
  <si>
    <t>Pago marcado como aprobado sin validar monto</t>
  </si>
  <si>
    <t>DEF-004</t>
  </si>
  <si>
    <t>1</t>
  </si>
  <si>
    <t>5</t>
  </si>
  <si>
    <t>Resultado 'no disponible' no consistente</t>
  </si>
  <si>
    <t>DEF-005</t>
  </si>
  <si>
    <t>En progreso</t>
  </si>
  <si>
    <t>Validación de password insuficiente</t>
  </si>
  <si>
    <t>DEF-006</t>
  </si>
  <si>
    <t>Sesiones expiran inmediatamente</t>
  </si>
  <si>
    <t>DEF-007</t>
  </si>
  <si>
    <t>Simulación de pago no maneja rechazo</t>
  </si>
  <si>
    <t>DEF-008</t>
  </si>
  <si>
    <t>Resultados de búsqueda incompletos</t>
  </si>
  <si>
    <t>DEF-009</t>
  </si>
  <si>
    <t>Confirmación de reserva con datos erróneos</t>
  </si>
  <si>
    <t>DEF-010</t>
  </si>
  <si>
    <t>Mensaje de confirmación faltante</t>
  </si>
  <si>
    <t>ReqDescripción</t>
  </si>
  <si>
    <t>TCs (IDs)</t>
  </si>
  <si>
    <t>Defects (IDs)</t>
  </si>
  <si>
    <t>TC Links (separados por columna)</t>
  </si>
  <si>
    <t>Defect Links (separados por columna)</t>
  </si>
  <si>
    <t>TC-001, TC-002</t>
  </si>
  <si>
    <t>DEF-004, DEF-008</t>
  </si>
  <si>
    <t>TC-003, TC-004</t>
  </si>
  <si>
    <t>DEF-001, DEF-002, DEF-009</t>
  </si>
  <si>
    <t>TC-005, TC-008</t>
  </si>
  <si>
    <t>DEF-003, DEF-007, DEF-010</t>
  </si>
  <si>
    <t>TC-006, TC-007</t>
  </si>
  <si>
    <t>DEF-005, DEF-006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</si>
</sst>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pane ySplit="1" topLeftCell="A2" activePane="bottomLeft" state="frozen"/>
      <selection pane="bottomLeft" activeCell="E14" sqref="E14"/>
    </sheetView>
  </sheetViews>
  <sheetFormatPr baseColWidth="10" defaultColWidth="9.140625" defaultRowHeight="15" x14ac:dyDescent="0.25"/>
  <cols>
    <col min="1" max="1" width="9" customWidth="1"/>
    <col min="2" max="2" width="53" customWidth="1"/>
    <col min="3" max="3" width="11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6</v>
      </c>
      <c r="D3" s="2" t="s">
        <v>7</v>
      </c>
    </row>
    <row r="4" spans="1:4" x14ac:dyDescent="0.25">
      <c r="A4" s="2" t="s">
        <v>10</v>
      </c>
      <c r="B4" s="2" t="s">
        <v>11</v>
      </c>
      <c r="C4" s="2" t="s">
        <v>12</v>
      </c>
      <c r="D4" s="2" t="s">
        <v>13</v>
      </c>
    </row>
    <row r="5" spans="1:4" x14ac:dyDescent="0.25">
      <c r="A5" s="2" t="s">
        <v>14</v>
      </c>
      <c r="B5" s="2" t="s">
        <v>15</v>
      </c>
      <c r="C5" s="2" t="s">
        <v>6</v>
      </c>
      <c r="D5" s="2" t="s">
        <v>16</v>
      </c>
    </row>
    <row r="6" spans="1:4" x14ac:dyDescent="0.25">
      <c r="A6" s="2" t="s">
        <v>17</v>
      </c>
      <c r="B6" s="2" t="s">
        <v>18</v>
      </c>
      <c r="C6" s="2" t="s">
        <v>19</v>
      </c>
      <c r="D6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 activeCell="D15" sqref="D15"/>
    </sheetView>
  </sheetViews>
  <sheetFormatPr baseColWidth="10" defaultColWidth="9.140625" defaultRowHeight="15" x14ac:dyDescent="0.25"/>
  <cols>
    <col min="1" max="1" width="8" customWidth="1"/>
    <col min="2" max="2" width="9" customWidth="1"/>
    <col min="3" max="3" width="50" customWidth="1"/>
    <col min="4" max="4" width="55" customWidth="1"/>
    <col min="5" max="5" width="43" customWidth="1"/>
  </cols>
  <sheetData>
    <row r="1" spans="1:5" x14ac:dyDescent="0.25">
      <c r="A1" s="1" t="s">
        <v>21</v>
      </c>
      <c r="B1" s="1" t="s">
        <v>0</v>
      </c>
      <c r="C1" s="1" t="s">
        <v>1</v>
      </c>
      <c r="D1" s="1" t="s">
        <v>22</v>
      </c>
      <c r="E1" s="1" t="s">
        <v>23</v>
      </c>
    </row>
    <row r="2" spans="1:5" ht="15.75" x14ac:dyDescent="0.25">
      <c r="A2" s="2" t="s">
        <v>24</v>
      </c>
      <c r="B2" s="3" t="s">
        <v>4</v>
      </c>
      <c r="C2" s="2" t="s">
        <v>25</v>
      </c>
      <c r="D2" s="2" t="s">
        <v>26</v>
      </c>
      <c r="E2" s="2" t="s">
        <v>27</v>
      </c>
    </row>
    <row r="3" spans="1:5" ht="15.75" x14ac:dyDescent="0.25">
      <c r="A3" s="2" t="s">
        <v>28</v>
      </c>
      <c r="B3" s="3" t="s">
        <v>4</v>
      </c>
      <c r="C3" s="2" t="s">
        <v>29</v>
      </c>
      <c r="D3" s="2" t="s">
        <v>30</v>
      </c>
      <c r="E3" s="2" t="s">
        <v>31</v>
      </c>
    </row>
    <row r="4" spans="1:5" ht="15.75" x14ac:dyDescent="0.25">
      <c r="A4" s="2" t="s">
        <v>32</v>
      </c>
      <c r="B4" s="3" t="s">
        <v>8</v>
      </c>
      <c r="C4" s="2" t="s">
        <v>33</v>
      </c>
      <c r="D4" s="2" t="s">
        <v>34</v>
      </c>
      <c r="E4" s="2" t="s">
        <v>35</v>
      </c>
    </row>
    <row r="5" spans="1:5" ht="15.75" x14ac:dyDescent="0.25">
      <c r="A5" s="2" t="s">
        <v>36</v>
      </c>
      <c r="B5" s="3" t="s">
        <v>8</v>
      </c>
      <c r="C5" s="2" t="s">
        <v>37</v>
      </c>
      <c r="D5" s="2" t="s">
        <v>38</v>
      </c>
      <c r="E5" s="2" t="s">
        <v>39</v>
      </c>
    </row>
    <row r="6" spans="1:5" ht="15.75" x14ac:dyDescent="0.25">
      <c r="A6" s="2" t="s">
        <v>40</v>
      </c>
      <c r="B6" s="3" t="s">
        <v>10</v>
      </c>
      <c r="C6" s="2" t="s">
        <v>41</v>
      </c>
      <c r="D6" s="2" t="s">
        <v>42</v>
      </c>
      <c r="E6" s="2" t="s">
        <v>43</v>
      </c>
    </row>
    <row r="7" spans="1:5" ht="15.75" x14ac:dyDescent="0.25">
      <c r="A7" s="2" t="s">
        <v>44</v>
      </c>
      <c r="B7" s="3" t="s">
        <v>14</v>
      </c>
      <c r="C7" s="2" t="s">
        <v>45</v>
      </c>
      <c r="D7" s="2" t="s">
        <v>46</v>
      </c>
      <c r="E7" s="2" t="s">
        <v>47</v>
      </c>
    </row>
    <row r="8" spans="1:5" ht="15.75" x14ac:dyDescent="0.25">
      <c r="A8" s="2" t="s">
        <v>48</v>
      </c>
      <c r="B8" s="3" t="s">
        <v>14</v>
      </c>
      <c r="C8" s="2" t="s">
        <v>49</v>
      </c>
      <c r="D8" s="2" t="s">
        <v>50</v>
      </c>
      <c r="E8" s="2" t="s">
        <v>51</v>
      </c>
    </row>
    <row r="9" spans="1:5" ht="15.75" x14ac:dyDescent="0.25">
      <c r="A9" s="2" t="s">
        <v>52</v>
      </c>
      <c r="B9" s="3" t="s">
        <v>10</v>
      </c>
      <c r="C9" s="2" t="s">
        <v>53</v>
      </c>
      <c r="D9" s="2" t="s">
        <v>54</v>
      </c>
      <c r="E9" s="2" t="s">
        <v>55</v>
      </c>
    </row>
  </sheetData>
  <hyperlinks>
    <hyperlink ref="B2" location="Requirements!A2" display="REQ-001" xr:uid="{00000000-0004-0000-0100-000000000000}"/>
    <hyperlink ref="B3" location="Requirements!A2" display="REQ-001" xr:uid="{00000000-0004-0000-0100-000001000000}"/>
    <hyperlink ref="B4" location="Requirements!A3" display="REQ-002" xr:uid="{00000000-0004-0000-0100-000002000000}"/>
    <hyperlink ref="B5" location="Requirements!A3" display="REQ-002" xr:uid="{00000000-0004-0000-0100-000003000000}"/>
    <hyperlink ref="B6" location="Requirements!A4" display="REQ-003" xr:uid="{00000000-0004-0000-0100-000004000000}"/>
    <hyperlink ref="B7" location="Requirements!A5" display="REQ-004" xr:uid="{00000000-0004-0000-0100-000005000000}"/>
    <hyperlink ref="B8" location="Requirements!A5" display="REQ-004" xr:uid="{00000000-0004-0000-0100-000006000000}"/>
    <hyperlink ref="B9" location="Requirements!A4" display="REQ-003" xr:uid="{00000000-0004-0000-0100-000007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pane ySplit="1" topLeftCell="A2" activePane="bottomLeft" state="frozen"/>
      <selection pane="bottomLeft" activeCell="C14" sqref="C14"/>
    </sheetView>
  </sheetViews>
  <sheetFormatPr baseColWidth="10" defaultColWidth="9.140625" defaultRowHeight="15" x14ac:dyDescent="0.25"/>
  <cols>
    <col min="1" max="1" width="16.140625" customWidth="1"/>
    <col min="2" max="2" width="13.7109375" customWidth="1"/>
    <col min="3" max="3" width="11" customWidth="1"/>
    <col min="4" max="4" width="12" customWidth="1"/>
    <col min="5" max="5" width="11" customWidth="1"/>
    <col min="6" max="6" width="22.28515625" customWidth="1"/>
    <col min="7" max="7" width="13.7109375" customWidth="1"/>
    <col min="8" max="8" width="46" customWidth="1"/>
  </cols>
  <sheetData>
    <row r="1" spans="1:8" x14ac:dyDescent="0.25">
      <c r="A1" s="1" t="s">
        <v>56</v>
      </c>
      <c r="B1" s="1" t="s">
        <v>21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ht="15.75" x14ac:dyDescent="0.25">
      <c r="A2" s="2" t="s">
        <v>63</v>
      </c>
      <c r="B2" s="3" t="s">
        <v>32</v>
      </c>
      <c r="C2" s="4" t="s">
        <v>6</v>
      </c>
      <c r="D2" s="2" t="s">
        <v>64</v>
      </c>
      <c r="E2" s="2" t="s">
        <v>65</v>
      </c>
      <c r="F2" s="2">
        <f>D2*E2</f>
        <v>6</v>
      </c>
      <c r="G2" s="2" t="s">
        <v>66</v>
      </c>
      <c r="H2" s="2" t="s">
        <v>67</v>
      </c>
    </row>
    <row r="3" spans="1:8" ht="15.75" x14ac:dyDescent="0.25">
      <c r="A3" s="2" t="s">
        <v>68</v>
      </c>
      <c r="B3" s="3" t="s">
        <v>36</v>
      </c>
      <c r="C3" s="4" t="s">
        <v>12</v>
      </c>
      <c r="D3" s="2" t="s">
        <v>65</v>
      </c>
      <c r="E3" s="2" t="s">
        <v>69</v>
      </c>
      <c r="F3" s="2">
        <f>D3*E3</f>
        <v>12</v>
      </c>
      <c r="G3" s="2" t="s">
        <v>70</v>
      </c>
      <c r="H3" s="2" t="s">
        <v>71</v>
      </c>
    </row>
    <row r="4" spans="1:8" ht="15.75" x14ac:dyDescent="0.25">
      <c r="A4" s="2" t="s">
        <v>72</v>
      </c>
      <c r="B4" s="3" t="s">
        <v>40</v>
      </c>
      <c r="C4" s="4" t="s">
        <v>6</v>
      </c>
      <c r="D4" s="2" t="s">
        <v>64</v>
      </c>
      <c r="E4" s="2" t="s">
        <v>64</v>
      </c>
      <c r="F4" s="2">
        <f>D4*E4</f>
        <v>4</v>
      </c>
      <c r="G4" s="2" t="s">
        <v>66</v>
      </c>
      <c r="H4" s="2" t="s">
        <v>73</v>
      </c>
    </row>
    <row r="5" spans="1:8" ht="15.75" x14ac:dyDescent="0.25">
      <c r="A5" s="2" t="s">
        <v>74</v>
      </c>
      <c r="B5" s="3" t="s">
        <v>28</v>
      </c>
      <c r="C5" s="4" t="s">
        <v>19</v>
      </c>
      <c r="D5" s="2" t="s">
        <v>75</v>
      </c>
      <c r="E5" s="2" t="s">
        <v>76</v>
      </c>
      <c r="F5" s="2">
        <f>D5*E5</f>
        <v>5</v>
      </c>
      <c r="G5" s="2" t="s">
        <v>66</v>
      </c>
      <c r="H5" s="2" t="s">
        <v>77</v>
      </c>
    </row>
    <row r="6" spans="1:8" ht="15.75" x14ac:dyDescent="0.25">
      <c r="A6" s="2" t="s">
        <v>78</v>
      </c>
      <c r="B6" s="3" t="s">
        <v>44</v>
      </c>
      <c r="C6" s="4" t="s">
        <v>12</v>
      </c>
      <c r="D6" s="2" t="s">
        <v>69</v>
      </c>
      <c r="E6" s="2" t="s">
        <v>65</v>
      </c>
      <c r="F6" s="2">
        <f>D6*E6</f>
        <v>12</v>
      </c>
      <c r="G6" s="2" t="s">
        <v>79</v>
      </c>
      <c r="H6" s="2" t="s">
        <v>80</v>
      </c>
    </row>
    <row r="7" spans="1:8" ht="15.75" x14ac:dyDescent="0.25">
      <c r="A7" s="2" t="s">
        <v>81</v>
      </c>
      <c r="B7" s="3" t="s">
        <v>48</v>
      </c>
      <c r="C7" s="4" t="s">
        <v>6</v>
      </c>
      <c r="D7" s="2" t="s">
        <v>64</v>
      </c>
      <c r="E7" s="2" t="s">
        <v>64</v>
      </c>
      <c r="F7" s="2">
        <f>D7*E7</f>
        <v>4</v>
      </c>
      <c r="G7" s="2" t="s">
        <v>66</v>
      </c>
      <c r="H7" s="2" t="s">
        <v>82</v>
      </c>
    </row>
    <row r="8" spans="1:8" ht="15.75" x14ac:dyDescent="0.25">
      <c r="A8" s="2" t="s">
        <v>83</v>
      </c>
      <c r="B8" s="3" t="s">
        <v>52</v>
      </c>
      <c r="C8" s="4" t="s">
        <v>6</v>
      </c>
      <c r="D8" s="2" t="s">
        <v>76</v>
      </c>
      <c r="E8" s="2" t="s">
        <v>64</v>
      </c>
      <c r="F8" s="2">
        <f>D8*E8</f>
        <v>10</v>
      </c>
      <c r="G8" s="2" t="s">
        <v>66</v>
      </c>
      <c r="H8" s="2" t="s">
        <v>84</v>
      </c>
    </row>
    <row r="9" spans="1:8" ht="15.75" x14ac:dyDescent="0.25">
      <c r="A9" s="2" t="s">
        <v>85</v>
      </c>
      <c r="B9" s="3" t="s">
        <v>24</v>
      </c>
      <c r="C9" s="4" t="s">
        <v>12</v>
      </c>
      <c r="D9" s="2" t="s">
        <v>64</v>
      </c>
      <c r="E9" s="2" t="s">
        <v>69</v>
      </c>
      <c r="F9" s="2">
        <f>D9*E9</f>
        <v>8</v>
      </c>
      <c r="G9" s="2" t="s">
        <v>70</v>
      </c>
      <c r="H9" s="2" t="s">
        <v>86</v>
      </c>
    </row>
    <row r="10" spans="1:8" ht="15.75" x14ac:dyDescent="0.25">
      <c r="A10" s="2" t="s">
        <v>87</v>
      </c>
      <c r="B10" s="3" t="s">
        <v>32</v>
      </c>
      <c r="C10" s="4" t="s">
        <v>12</v>
      </c>
      <c r="D10" s="2" t="s">
        <v>65</v>
      </c>
      <c r="E10" s="2" t="s">
        <v>65</v>
      </c>
      <c r="F10" s="2">
        <f>D10*E10</f>
        <v>9</v>
      </c>
      <c r="G10" s="2" t="s">
        <v>66</v>
      </c>
      <c r="H10" s="2" t="s">
        <v>88</v>
      </c>
    </row>
    <row r="11" spans="1:8" ht="15.75" x14ac:dyDescent="0.25">
      <c r="A11" s="2" t="s">
        <v>89</v>
      </c>
      <c r="B11" s="3" t="s">
        <v>40</v>
      </c>
      <c r="C11" s="4" t="s">
        <v>19</v>
      </c>
      <c r="D11" s="2" t="s">
        <v>75</v>
      </c>
      <c r="E11" s="2" t="s">
        <v>64</v>
      </c>
      <c r="F11" s="2">
        <f>D11*E11</f>
        <v>2</v>
      </c>
      <c r="G11" s="2" t="s">
        <v>70</v>
      </c>
      <c r="H11" s="2" t="s">
        <v>90</v>
      </c>
    </row>
  </sheetData>
  <dataValidations count="1">
    <dataValidation type="list" showInputMessage="1" showErrorMessage="1" sqref="C2:C11 D2:D11 E2:E11" xr:uid="{00000000-0002-0000-0200-000000000000}">
      <formula1>"1,2,3,4,5,6,7,8,9,10"</formula1>
    </dataValidation>
  </dataValidations>
  <hyperlinks>
    <hyperlink ref="B2" location="TestCases!A4" display="TC-003" xr:uid="{00000000-0004-0000-0200-000000000000}"/>
    <hyperlink ref="B3" location="TestCases!A5" display="TC-004" xr:uid="{00000000-0004-0000-0200-000001000000}"/>
    <hyperlink ref="B4" location="TestCases!A6" display="TC-005" xr:uid="{00000000-0004-0000-0200-000002000000}"/>
    <hyperlink ref="B5" location="TestCases!A3" display="TC-002" xr:uid="{00000000-0004-0000-0200-000003000000}"/>
    <hyperlink ref="B6" location="TestCases!A7" display="TC-006" xr:uid="{00000000-0004-0000-0200-000004000000}"/>
    <hyperlink ref="B7" location="TestCases!A8" display="TC-007" xr:uid="{00000000-0004-0000-0200-000005000000}"/>
    <hyperlink ref="B8" location="TestCases!A9" display="TC-008" xr:uid="{00000000-0004-0000-0200-000006000000}"/>
    <hyperlink ref="B9" location="TestCases!A2" display="TC-001" xr:uid="{00000000-0004-0000-0200-000007000000}"/>
    <hyperlink ref="B10" location="TestCases!A4" display="TC-003" xr:uid="{00000000-0004-0000-0200-000008000000}"/>
    <hyperlink ref="B11" location="TestCases!A6" display="TC-005" xr:uid="{00000000-0004-0000-0200-000009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tabSelected="1" workbookViewId="0">
      <pane ySplit="1" topLeftCell="A3" activePane="bottomLeft" state="frozen"/>
      <selection pane="bottomLeft" activeCell="I16" sqref="I16"/>
    </sheetView>
  </sheetViews>
  <sheetFormatPr baseColWidth="10" defaultColWidth="9.140625" defaultRowHeight="15" x14ac:dyDescent="0.25"/>
  <cols>
    <col min="1" max="1" width="9" customWidth="1"/>
    <col min="2" max="2" width="53" customWidth="1"/>
    <col min="3" max="3" width="16" customWidth="1"/>
    <col min="4" max="4" width="27" customWidth="1"/>
    <col min="5" max="5" width="34" customWidth="1"/>
    <col min="6" max="6" width="8" customWidth="1"/>
    <col min="7" max="9" width="2" customWidth="1"/>
    <col min="10" max="10" width="38" customWidth="1"/>
    <col min="11" max="12" width="9" customWidth="1"/>
  </cols>
  <sheetData>
    <row r="1" spans="1:12" x14ac:dyDescent="0.25">
      <c r="A1" s="1" t="s">
        <v>0</v>
      </c>
      <c r="B1" s="1" t="s">
        <v>91</v>
      </c>
      <c r="C1" s="1" t="s">
        <v>92</v>
      </c>
      <c r="D1" s="1" t="s">
        <v>93</v>
      </c>
      <c r="E1" s="4" t="s">
        <v>94</v>
      </c>
      <c r="F1" s="4"/>
      <c r="G1" s="4"/>
      <c r="H1" s="4"/>
      <c r="I1" s="4"/>
      <c r="J1" s="4" t="s">
        <v>95</v>
      </c>
      <c r="K1" s="4"/>
      <c r="L1" s="4"/>
    </row>
    <row r="2" spans="1:12" ht="15.75" x14ac:dyDescent="0.25">
      <c r="A2" s="5" t="s">
        <v>4</v>
      </c>
      <c r="B2" s="4" t="s">
        <v>5</v>
      </c>
      <c r="C2" s="4" t="s">
        <v>96</v>
      </c>
      <c r="D2" s="4" t="s">
        <v>97</v>
      </c>
      <c r="E2" s="5" t="s">
        <v>24</v>
      </c>
      <c r="F2" s="5" t="s">
        <v>28</v>
      </c>
      <c r="G2" s="4"/>
      <c r="H2" s="4"/>
      <c r="I2" s="4"/>
      <c r="J2" s="5" t="s">
        <v>74</v>
      </c>
      <c r="K2" s="5" t="s">
        <v>85</v>
      </c>
      <c r="L2" s="4"/>
    </row>
    <row r="3" spans="1:12" ht="15.75" x14ac:dyDescent="0.25">
      <c r="A3" s="5" t="s">
        <v>8</v>
      </c>
      <c r="B3" s="4" t="s">
        <v>9</v>
      </c>
      <c r="C3" s="4" t="s">
        <v>98</v>
      </c>
      <c r="D3" s="4" t="s">
        <v>99</v>
      </c>
      <c r="E3" s="5" t="s">
        <v>32</v>
      </c>
      <c r="F3" s="5" t="s">
        <v>36</v>
      </c>
      <c r="G3" s="4"/>
      <c r="H3" s="4"/>
      <c r="I3" s="4"/>
      <c r="J3" s="5" t="s">
        <v>63</v>
      </c>
      <c r="K3" s="5" t="s">
        <v>68</v>
      </c>
      <c r="L3" s="5" t="s">
        <v>87</v>
      </c>
    </row>
    <row r="4" spans="1:12" ht="15.75" x14ac:dyDescent="0.25">
      <c r="A4" s="5" t="s">
        <v>10</v>
      </c>
      <c r="B4" s="4" t="s">
        <v>11</v>
      </c>
      <c r="C4" s="4" t="s">
        <v>100</v>
      </c>
      <c r="D4" s="4" t="s">
        <v>101</v>
      </c>
      <c r="E4" s="5" t="s">
        <v>40</v>
      </c>
      <c r="F4" s="5" t="s">
        <v>52</v>
      </c>
      <c r="G4" s="4"/>
      <c r="H4" s="4"/>
      <c r="I4" s="4"/>
      <c r="J4" s="5" t="s">
        <v>72</v>
      </c>
      <c r="K4" s="5" t="s">
        <v>83</v>
      </c>
      <c r="L4" s="5" t="s">
        <v>89</v>
      </c>
    </row>
    <row r="5" spans="1:12" ht="15.75" x14ac:dyDescent="0.25">
      <c r="A5" s="5" t="s">
        <v>14</v>
      </c>
      <c r="B5" s="4" t="s">
        <v>15</v>
      </c>
      <c r="C5" s="4" t="s">
        <v>102</v>
      </c>
      <c r="D5" s="4" t="s">
        <v>103</v>
      </c>
      <c r="E5" s="5" t="s">
        <v>44</v>
      </c>
      <c r="F5" s="5" t="s">
        <v>48</v>
      </c>
      <c r="G5" s="4"/>
      <c r="H5" s="4"/>
      <c r="I5" s="4"/>
      <c r="J5" s="5" t="s">
        <v>78</v>
      </c>
      <c r="K5" s="5" t="s">
        <v>81</v>
      </c>
      <c r="L5" s="4"/>
    </row>
    <row r="6" spans="1:12" ht="15.75" x14ac:dyDescent="0.25">
      <c r="A6" s="5" t="s">
        <v>17</v>
      </c>
      <c r="B6" s="4" t="s">
        <v>18</v>
      </c>
      <c r="C6" s="4"/>
      <c r="D6" s="4"/>
      <c r="E6" s="4"/>
      <c r="F6" s="4"/>
      <c r="G6" s="4"/>
      <c r="H6" s="4"/>
      <c r="I6" s="4"/>
      <c r="J6" s="4"/>
      <c r="K6" s="4"/>
      <c r="L6" s="4"/>
    </row>
  </sheetData>
  <hyperlinks>
    <hyperlink ref="A2" location="Requirements!A2" display="REQ-001" xr:uid="{00000000-0004-0000-0300-000000000000}"/>
    <hyperlink ref="E2" location="TestCases!A2" display="TC-001" xr:uid="{00000000-0004-0000-0300-000001000000}"/>
    <hyperlink ref="F2" location="TestCases!A3" display="TC-002" xr:uid="{00000000-0004-0000-0300-000002000000}"/>
    <hyperlink ref="J2" location="Defects!A5" display="DEF-004" xr:uid="{00000000-0004-0000-0300-000003000000}"/>
    <hyperlink ref="K2" location="Defects!A9" display="DEF-008" xr:uid="{00000000-0004-0000-0300-000004000000}"/>
    <hyperlink ref="A3" location="Requirements!A3" display="REQ-002" xr:uid="{00000000-0004-0000-0300-000005000000}"/>
    <hyperlink ref="E3" location="TestCases!A4" display="TC-003" xr:uid="{00000000-0004-0000-0300-000006000000}"/>
    <hyperlink ref="F3" location="TestCases!A5" display="TC-004" xr:uid="{00000000-0004-0000-0300-000007000000}"/>
    <hyperlink ref="J3" location="Defects!A2" display="DEF-001" xr:uid="{00000000-0004-0000-0300-000008000000}"/>
    <hyperlink ref="K3" location="Defects!A3" display="DEF-002" xr:uid="{00000000-0004-0000-0300-000009000000}"/>
    <hyperlink ref="L3" location="Defects!A10" display="DEF-009" xr:uid="{00000000-0004-0000-0300-00000A000000}"/>
    <hyperlink ref="A4" location="Requirements!A4" display="REQ-003" xr:uid="{00000000-0004-0000-0300-00000B000000}"/>
    <hyperlink ref="E4" location="TestCases!A6" display="TC-005" xr:uid="{00000000-0004-0000-0300-00000C000000}"/>
    <hyperlink ref="F4" location="TestCases!A9" display="TC-008" xr:uid="{00000000-0004-0000-0300-00000D000000}"/>
    <hyperlink ref="J4" location="Defects!A4" display="DEF-003" xr:uid="{00000000-0004-0000-0300-00000E000000}"/>
    <hyperlink ref="K4" location="Defects!A8" display="DEF-007" xr:uid="{00000000-0004-0000-0300-00000F000000}"/>
    <hyperlink ref="L4" location="Defects!A11" display="DEF-010" xr:uid="{00000000-0004-0000-0300-000010000000}"/>
    <hyperlink ref="A5" location="Requirements!A5" display="REQ-004" xr:uid="{00000000-0004-0000-0300-000011000000}"/>
    <hyperlink ref="E5" location="TestCases!A7" display="TC-006" xr:uid="{00000000-0004-0000-0300-000012000000}"/>
    <hyperlink ref="F5" location="TestCases!A8" display="TC-007" xr:uid="{00000000-0004-0000-0300-000013000000}"/>
    <hyperlink ref="J5" location="Defects!A6" display="DEF-005" xr:uid="{00000000-0004-0000-0300-000014000000}"/>
    <hyperlink ref="K5" location="Defects!A7" display="DEF-006" xr:uid="{00000000-0004-0000-0300-000015000000}"/>
    <hyperlink ref="A6" location="Requirements!A6" display="REQ-005" xr:uid="{00000000-0004-0000-0300-00001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Requirements</vt:lpstr>
      <vt:lpstr>TestCases</vt:lpstr>
      <vt:lpstr>Defects</vt:lpstr>
      <vt:lpstr>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2025-11-05T23:57:29Z</dcterms:created>
  <dcterms:modified xsi:type="dcterms:W3CDTF">2025-11-06T00:02:53Z</dcterms:modified>
</cp:coreProperties>
</file>