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ML-math\"/>
    </mc:Choice>
  </mc:AlternateContent>
  <xr:revisionPtr revIDLastSave="0" documentId="13_ncr:1_{0636166B-EF01-487B-B90C-4E7E8CE79006}" xr6:coauthVersionLast="47" xr6:coauthVersionMax="47" xr10:uidLastSave="{00000000-0000-0000-0000-000000000000}"/>
  <bookViews>
    <workbookView xWindow="-120" yWindow="-120" windowWidth="29040" windowHeight="15840" xr2:uid="{6D343F21-B492-4422-86AA-BED722BC2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19" i="1"/>
  <c r="G18" i="1"/>
  <c r="G14" i="1"/>
  <c r="G13" i="1"/>
  <c r="G24" i="1"/>
  <c r="G23" i="1"/>
  <c r="L8" i="1"/>
  <c r="K8" i="1"/>
  <c r="L7" i="1"/>
  <c r="K7" i="1"/>
</calcChain>
</file>

<file path=xl/sharedStrings.xml><?xml version="1.0" encoding="utf-8"?>
<sst xmlns="http://schemas.openxmlformats.org/spreadsheetml/2006/main" count="16" uniqueCount="11">
  <si>
    <r>
      <t>λ</t>
    </r>
    <r>
      <rPr>
        <vertAlign val="subscript"/>
        <sz val="11"/>
        <color theme="1"/>
        <rFont val="Calibri"/>
        <family val="2"/>
      </rPr>
      <t>2</t>
    </r>
  </si>
  <si>
    <r>
      <t>ν</t>
    </r>
    <r>
      <rPr>
        <vertAlign val="subscript"/>
        <sz val="11"/>
        <color theme="1"/>
        <rFont val="Calibri"/>
        <family val="2"/>
      </rPr>
      <t>1</t>
    </r>
  </si>
  <si>
    <r>
      <t>ν</t>
    </r>
    <r>
      <rPr>
        <vertAlign val="subscript"/>
        <sz val="11"/>
        <color theme="1"/>
        <rFont val="Calibri"/>
        <family val="2"/>
        <scheme val="minor"/>
      </rPr>
      <t>2</t>
    </r>
  </si>
  <si>
    <t>Eigenvectors</t>
  </si>
  <si>
    <t>Scaled Eigenvectors</t>
  </si>
  <si>
    <t>Eigen values</t>
  </si>
  <si>
    <t>Matrix (A)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</si>
  <si>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</si>
  <si>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A*ν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=λ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*ν</t>
    </r>
    <r>
      <rPr>
        <vertAlign val="subscript"/>
        <sz val="11"/>
        <color theme="1"/>
        <rFont val="Calibri"/>
        <family val="2"/>
        <scheme val="minor"/>
      </rPr>
      <t>1</t>
    </r>
  </si>
  <si>
    <r>
      <t>A*ν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=λ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*ν2</t>
    </r>
  </si>
  <si>
    <r>
      <t>ν</t>
    </r>
    <r>
      <rPr>
        <vertAlign val="sub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</si>
</sst>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8254-1339-47D7-9B00-5F9A0CFBBBFC}">
  <dimension ref="C1:L28"/>
  <sheetViews>
    <sheetView tabSelected="1" workbookViewId="0">
      <selection activeCell="I21" sqref="I21"/>
    </sheetView>
  </sheetViews>
  <sheetFormatPr defaultRowHeight="15" x14ac:dyDescent="0.25"/>
  <cols>
    <col min="7" max="7" width="9.140625" style="2"/>
    <col min="8" max="9" width="20.7109375" style="2" customWidth="1"/>
    <col min="10" max="10" width="9.140625" style="2"/>
    <col min="11" max="12" width="20.7109375" style="2" customWidth="1"/>
  </cols>
  <sheetData>
    <row r="1" spans="3:12" x14ac:dyDescent="0.25">
      <c r="H1" s="2" t="s">
        <v>5</v>
      </c>
    </row>
    <row r="2" spans="3:12" ht="18" x14ac:dyDescent="0.35">
      <c r="G2" s="1" t="s">
        <v>7</v>
      </c>
      <c r="H2" s="8">
        <v>-0.46410161999999999</v>
      </c>
    </row>
    <row r="3" spans="3:12" ht="18" x14ac:dyDescent="0.35">
      <c r="G3" s="1" t="s">
        <v>0</v>
      </c>
      <c r="H3" s="8">
        <v>6.4641016200000001</v>
      </c>
    </row>
    <row r="4" spans="3:12" x14ac:dyDescent="0.25">
      <c r="G4" s="1"/>
      <c r="H4" s="6"/>
    </row>
    <row r="5" spans="3:12" x14ac:dyDescent="0.25">
      <c r="H5" s="2" t="s">
        <v>3</v>
      </c>
    </row>
    <row r="6" spans="3:12" ht="18" x14ac:dyDescent="0.35">
      <c r="C6" t="s">
        <v>6</v>
      </c>
      <c r="H6" s="1" t="s">
        <v>1</v>
      </c>
      <c r="I6" s="2" t="s">
        <v>2</v>
      </c>
      <c r="K6" s="2" t="s">
        <v>4</v>
      </c>
    </row>
    <row r="7" spans="3:12" x14ac:dyDescent="0.25">
      <c r="C7" s="5">
        <v>1</v>
      </c>
      <c r="D7" s="5">
        <v>2</v>
      </c>
      <c r="G7" s="1"/>
      <c r="H7" s="3">
        <v>-0.80689822</v>
      </c>
      <c r="I7" s="3">
        <v>-0.34372376999999998</v>
      </c>
      <c r="K7" s="4">
        <f>H7/I7</f>
        <v>2.3475194048988817</v>
      </c>
      <c r="L7" s="4">
        <f>I7/I7</f>
        <v>1</v>
      </c>
    </row>
    <row r="8" spans="3:12" x14ac:dyDescent="0.25">
      <c r="C8" s="5">
        <v>4</v>
      </c>
      <c r="D8" s="5">
        <v>5</v>
      </c>
      <c r="H8" s="3">
        <v>0.59069048999999996</v>
      </c>
      <c r="I8" s="3">
        <v>-0.93907079999999998</v>
      </c>
      <c r="K8" s="4">
        <f>H8/I8</f>
        <v>-0.62901592723360156</v>
      </c>
      <c r="L8" s="4">
        <f>I8/I8</f>
        <v>1</v>
      </c>
    </row>
    <row r="11" spans="3:12" ht="18" x14ac:dyDescent="0.35">
      <c r="C11" s="12" t="s">
        <v>8</v>
      </c>
    </row>
    <row r="12" spans="3:12" ht="18" x14ac:dyDescent="0.35">
      <c r="E12" s="1" t="s">
        <v>1</v>
      </c>
    </row>
    <row r="13" spans="3:12" x14ac:dyDescent="0.25">
      <c r="C13" s="7">
        <v>1</v>
      </c>
      <c r="D13" s="7">
        <v>2</v>
      </c>
      <c r="E13" s="3">
        <v>-0.80689822</v>
      </c>
      <c r="F13" s="6"/>
      <c r="G13" s="9">
        <f>(C13*E13)+(D13*E14)</f>
        <v>0.37448275999999991</v>
      </c>
    </row>
    <row r="14" spans="3:12" x14ac:dyDescent="0.25">
      <c r="C14" s="7">
        <v>4</v>
      </c>
      <c r="D14" s="7">
        <v>5</v>
      </c>
      <c r="E14" s="3">
        <v>0.59069048999999996</v>
      </c>
      <c r="F14" s="6"/>
      <c r="G14" s="9">
        <f>(C14*E13)+(D14*E14)</f>
        <v>-0.2741404300000001</v>
      </c>
    </row>
    <row r="15" spans="3:12" x14ac:dyDescent="0.25">
      <c r="C15" s="6"/>
      <c r="D15" s="6"/>
      <c r="E15" s="6"/>
      <c r="F15" s="6"/>
      <c r="G15" s="10"/>
    </row>
    <row r="16" spans="3:12" ht="18" x14ac:dyDescent="0.35">
      <c r="C16" s="13" t="s">
        <v>9</v>
      </c>
      <c r="D16" s="6"/>
      <c r="E16" s="6"/>
      <c r="F16" s="6"/>
      <c r="G16" s="10"/>
    </row>
    <row r="17" spans="3:7" ht="18" x14ac:dyDescent="0.35">
      <c r="E17" s="1" t="s">
        <v>10</v>
      </c>
    </row>
    <row r="18" spans="3:7" x14ac:dyDescent="0.25">
      <c r="C18" s="7">
        <v>1</v>
      </c>
      <c r="D18" s="7">
        <v>2</v>
      </c>
      <c r="E18" s="3">
        <v>-0.34372376999999998</v>
      </c>
      <c r="F18" s="6"/>
      <c r="G18" s="11">
        <f>(C18*E18)+(D18*E19)</f>
        <v>-2.2218653699999997</v>
      </c>
    </row>
    <row r="19" spans="3:7" x14ac:dyDescent="0.25">
      <c r="C19" s="7">
        <v>4</v>
      </c>
      <c r="D19" s="7">
        <v>5</v>
      </c>
      <c r="E19" s="3">
        <v>-0.93907079999999998</v>
      </c>
      <c r="F19" s="6"/>
      <c r="G19" s="11">
        <f>(C19*E18)+(D19*E19)</f>
        <v>-6.07024908</v>
      </c>
    </row>
    <row r="22" spans="3:7" ht="18" x14ac:dyDescent="0.35">
      <c r="D22" s="1" t="s">
        <v>7</v>
      </c>
      <c r="E22" s="1" t="s">
        <v>1</v>
      </c>
    </row>
    <row r="23" spans="3:7" x14ac:dyDescent="0.25">
      <c r="D23" s="8">
        <v>-0.46410161999999999</v>
      </c>
      <c r="E23" s="3">
        <v>-0.80689822</v>
      </c>
      <c r="G23" s="9">
        <f>D23*E23</f>
        <v>0.37448277107711642</v>
      </c>
    </row>
    <row r="24" spans="3:7" x14ac:dyDescent="0.25">
      <c r="E24" s="3">
        <v>0.59069048999999996</v>
      </c>
      <c r="G24" s="9">
        <f>D23*E24</f>
        <v>-0.27414041332759376</v>
      </c>
    </row>
    <row r="26" spans="3:7" ht="18" x14ac:dyDescent="0.35">
      <c r="D26" s="1" t="s">
        <v>0</v>
      </c>
      <c r="E26" s="1" t="s">
        <v>10</v>
      </c>
    </row>
    <row r="27" spans="3:7" x14ac:dyDescent="0.25">
      <c r="D27" s="8">
        <v>6.4641016200000001</v>
      </c>
      <c r="E27" s="3">
        <v>-0.34372376999999998</v>
      </c>
      <c r="G27" s="11">
        <f>D27*E27</f>
        <v>-2.2218653784895075</v>
      </c>
    </row>
    <row r="28" spans="3:7" x14ac:dyDescent="0.25">
      <c r="E28" s="3">
        <v>-0.93907079999999998</v>
      </c>
      <c r="G28" s="11">
        <f>D27*E28</f>
        <v>-6.0702490795746957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</dc:creator>
  <cp:lastModifiedBy>David Martin</cp:lastModifiedBy>
  <dcterms:created xsi:type="dcterms:W3CDTF">2023-09-27T17:51:00Z</dcterms:created>
  <dcterms:modified xsi:type="dcterms:W3CDTF">2023-09-27T18:22:55Z</dcterms:modified>
</cp:coreProperties>
</file>