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Projects\ev-sales\"/>
    </mc:Choice>
  </mc:AlternateContent>
  <xr:revisionPtr revIDLastSave="0" documentId="8_{81476692-21C7-4601-839C-9A7BD198A022}" xr6:coauthVersionLast="40" xr6:coauthVersionMax="40" xr10:uidLastSave="{00000000-0000-0000-0000-000000000000}"/>
  <bookViews>
    <workbookView xWindow="0" yWindow="0" windowWidth="19440" windowHeight="12030" xr2:uid="{67CC9F23-0DA8-4E83-9033-2E8690B63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sharedStrings.xml><?xml version="1.0" encoding="utf-8"?>
<sst xmlns="http://schemas.openxmlformats.org/spreadsheetml/2006/main" count="30" uniqueCount="30">
  <si>
    <t>MODEL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</si>
  <si>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</si>
  <si>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</si>
  <si>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</si>
  <si>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</si>
  <si>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</si>
  <si>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</si>
  <si>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</si>
  <si>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</si>
  <si>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</si>
  <si>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</si>
  <si>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</si>
  <si>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</si>
  <si>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</si>
  <si>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Chevrolet Volt</t>
  </si>
  <si>
    <t>Nissan LEAF</t>
  </si>
  <si>
    <t>Tesla Model S</t>
  </si>
  <si>
    <t>Toyota Prius PHV</t>
  </si>
  <si>
    <t>Ford C-Max Energi</t>
  </si>
  <si>
    <t>Ford Fusion Energi</t>
  </si>
  <si>
    <t>Fiat 500e</t>
  </si>
  <si>
    <t>Ford Focus Electric</t>
  </si>
  <si>
    <t>Toyota RAV4 EV</t>
  </si>
  <si>
    <t>Mitsubishi i-MiEV</t>
  </si>
  <si>
    <t>smart ED</t>
  </si>
  <si>
    <t>Honda Fit EV</t>
  </si>
  <si>
    <t>Chevrolet Spark EV</t>
  </si>
  <si>
    <t>Honda Accord PHV</t>
  </si>
  <si>
    <t>Porsche Panamera S-E</t>
  </si>
  <si>
    <t>Cadillac ELR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</si>
</sst>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C727-3C9F-47AE-B353-1664FBD083EC}">
  <dimension ref="A1:P17"/>
  <sheetViews>
    <sheetView tabSelected="1" workbookViewId="0">
      <selection activeCell="K24" sqref="K24"/>
    </sheetView>
  </sheetViews>
  <sheetFormatPr defaultRowHeight="15" x14ac:dyDescent="0.25"/>
  <cols>
    <col min="1" max="1" width="22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 t="s">
        <v>14</v>
      </c>
      <c r="B2">
        <v>1140</v>
      </c>
      <c r="C2">
        <v>1626</v>
      </c>
      <c r="D2">
        <v>1478</v>
      </c>
      <c r="E2">
        <v>1306</v>
      </c>
      <c r="F2">
        <v>1607</v>
      </c>
      <c r="G2">
        <v>2698</v>
      </c>
      <c r="H2">
        <v>1788</v>
      </c>
      <c r="I2">
        <v>3351</v>
      </c>
      <c r="J2">
        <v>1766</v>
      </c>
      <c r="K2">
        <v>2022</v>
      </c>
      <c r="L2">
        <v>1920</v>
      </c>
      <c r="M2">
        <v>2392</v>
      </c>
      <c r="N2">
        <v>23094</v>
      </c>
      <c r="O2">
        <f>SUM(B2:M2)</f>
        <v>23094</v>
      </c>
      <c r="P2">
        <f>O2-N2</f>
        <v>0</v>
      </c>
    </row>
    <row r="3" spans="1:16" x14ac:dyDescent="0.25">
      <c r="A3" t="s">
        <v>15</v>
      </c>
      <c r="B3">
        <v>650</v>
      </c>
      <c r="C3">
        <v>653</v>
      </c>
      <c r="D3">
        <v>2236</v>
      </c>
      <c r="E3">
        <v>1937</v>
      </c>
      <c r="F3">
        <v>2138</v>
      </c>
      <c r="G3">
        <v>2225</v>
      </c>
      <c r="H3">
        <v>1864</v>
      </c>
      <c r="I3">
        <v>2420</v>
      </c>
      <c r="J3">
        <v>1953</v>
      </c>
      <c r="K3">
        <v>2002</v>
      </c>
      <c r="L3">
        <v>2003</v>
      </c>
      <c r="M3">
        <v>2529</v>
      </c>
      <c r="N3">
        <v>22610</v>
      </c>
      <c r="O3">
        <f t="shared" ref="O3:O17" si="0">SUM(B3:M3)</f>
        <v>22610</v>
      </c>
      <c r="P3">
        <f t="shared" ref="P3:P17" si="1">O3-N3</f>
        <v>0</v>
      </c>
    </row>
    <row r="4" spans="1:16" x14ac:dyDescent="0.25">
      <c r="A4" t="s">
        <v>16</v>
      </c>
      <c r="B4">
        <v>1200</v>
      </c>
      <c r="C4">
        <v>1400</v>
      </c>
      <c r="D4">
        <v>2300</v>
      </c>
      <c r="E4">
        <v>2100</v>
      </c>
      <c r="F4">
        <v>1700</v>
      </c>
      <c r="G4">
        <v>1350</v>
      </c>
      <c r="H4">
        <v>1300</v>
      </c>
      <c r="I4">
        <v>1300</v>
      </c>
      <c r="J4">
        <v>1500</v>
      </c>
      <c r="K4">
        <v>800</v>
      </c>
      <c r="L4">
        <v>1200</v>
      </c>
      <c r="M4">
        <v>1500</v>
      </c>
      <c r="N4">
        <v>17650</v>
      </c>
      <c r="O4">
        <f t="shared" si="0"/>
        <v>17650</v>
      </c>
      <c r="P4">
        <f t="shared" si="1"/>
        <v>0</v>
      </c>
    </row>
    <row r="5" spans="1:16" x14ac:dyDescent="0.25">
      <c r="A5" t="s">
        <v>17</v>
      </c>
      <c r="B5">
        <v>874</v>
      </c>
      <c r="C5">
        <v>693</v>
      </c>
      <c r="D5">
        <v>786</v>
      </c>
      <c r="E5">
        <v>599</v>
      </c>
      <c r="F5">
        <v>678</v>
      </c>
      <c r="G5">
        <v>584</v>
      </c>
      <c r="H5">
        <v>817</v>
      </c>
      <c r="I5">
        <v>1791</v>
      </c>
      <c r="J5">
        <v>1152</v>
      </c>
      <c r="K5">
        <v>2095</v>
      </c>
      <c r="L5">
        <v>1100</v>
      </c>
      <c r="M5">
        <v>919</v>
      </c>
      <c r="N5">
        <v>12088</v>
      </c>
      <c r="O5">
        <f t="shared" si="0"/>
        <v>12088</v>
      </c>
      <c r="P5">
        <f t="shared" si="1"/>
        <v>0</v>
      </c>
    </row>
    <row r="6" spans="1:16" x14ac:dyDescent="0.25">
      <c r="A6" t="s">
        <v>18</v>
      </c>
      <c r="B6">
        <v>338</v>
      </c>
      <c r="C6">
        <v>334</v>
      </c>
      <c r="D6">
        <v>494</v>
      </c>
      <c r="E6">
        <v>411</v>
      </c>
      <c r="F6">
        <v>450</v>
      </c>
      <c r="G6">
        <v>455</v>
      </c>
      <c r="H6">
        <v>433</v>
      </c>
      <c r="I6">
        <v>621</v>
      </c>
      <c r="J6">
        <v>758</v>
      </c>
      <c r="K6">
        <v>1092</v>
      </c>
      <c r="L6">
        <v>941</v>
      </c>
      <c r="M6">
        <v>827</v>
      </c>
      <c r="N6">
        <v>7154</v>
      </c>
      <c r="O6">
        <f t="shared" si="0"/>
        <v>7154</v>
      </c>
      <c r="P6">
        <f t="shared" si="1"/>
        <v>0</v>
      </c>
    </row>
    <row r="7" spans="1:16" x14ac:dyDescent="0.25">
      <c r="A7" t="s">
        <v>19</v>
      </c>
      <c r="B7">
        <v>0</v>
      </c>
      <c r="C7">
        <v>119</v>
      </c>
      <c r="D7">
        <v>295</v>
      </c>
      <c r="E7">
        <v>364</v>
      </c>
      <c r="F7">
        <v>416</v>
      </c>
      <c r="G7">
        <v>390</v>
      </c>
      <c r="H7">
        <v>407</v>
      </c>
      <c r="I7">
        <v>600</v>
      </c>
      <c r="J7">
        <v>750</v>
      </c>
      <c r="K7">
        <v>1087</v>
      </c>
      <c r="L7">
        <v>870</v>
      </c>
      <c r="M7">
        <v>791</v>
      </c>
      <c r="N7">
        <v>6089</v>
      </c>
      <c r="O7">
        <f t="shared" si="0"/>
        <v>6089</v>
      </c>
      <c r="P7">
        <f t="shared" si="1"/>
        <v>0</v>
      </c>
    </row>
    <row r="8" spans="1:1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200</v>
      </c>
      <c r="I8">
        <v>360</v>
      </c>
      <c r="J8">
        <v>450</v>
      </c>
      <c r="K8">
        <v>400</v>
      </c>
      <c r="L8">
        <v>430</v>
      </c>
      <c r="M8">
        <v>470</v>
      </c>
      <c r="N8">
        <v>2310</v>
      </c>
      <c r="O8">
        <f t="shared" si="0"/>
        <v>2310</v>
      </c>
      <c r="P8">
        <f t="shared" si="1"/>
        <v>0</v>
      </c>
    </row>
    <row r="9" spans="1:16" x14ac:dyDescent="0.25">
      <c r="A9" t="s">
        <v>21</v>
      </c>
      <c r="B9">
        <v>81</v>
      </c>
      <c r="C9">
        <v>158</v>
      </c>
      <c r="D9">
        <v>180</v>
      </c>
      <c r="E9">
        <v>147</v>
      </c>
      <c r="F9">
        <v>157</v>
      </c>
      <c r="G9">
        <v>177</v>
      </c>
      <c r="H9">
        <v>150</v>
      </c>
      <c r="I9">
        <v>175</v>
      </c>
      <c r="J9">
        <v>110</v>
      </c>
      <c r="K9">
        <v>115</v>
      </c>
      <c r="L9">
        <v>130</v>
      </c>
      <c r="M9">
        <v>158</v>
      </c>
      <c r="N9">
        <v>1738</v>
      </c>
      <c r="O9">
        <f t="shared" si="0"/>
        <v>1738</v>
      </c>
      <c r="P9">
        <f t="shared" si="1"/>
        <v>0</v>
      </c>
    </row>
    <row r="10" spans="1:16" x14ac:dyDescent="0.25">
      <c r="A10" t="s">
        <v>22</v>
      </c>
      <c r="B10">
        <v>25</v>
      </c>
      <c r="C10">
        <v>52</v>
      </c>
      <c r="D10">
        <v>133</v>
      </c>
      <c r="E10">
        <v>70</v>
      </c>
      <c r="F10">
        <v>84</v>
      </c>
      <c r="G10">
        <v>44</v>
      </c>
      <c r="H10">
        <v>109</v>
      </c>
      <c r="I10">
        <v>231</v>
      </c>
      <c r="J10">
        <v>167</v>
      </c>
      <c r="K10">
        <v>91</v>
      </c>
      <c r="L10">
        <v>62</v>
      </c>
      <c r="M10">
        <v>28</v>
      </c>
      <c r="N10">
        <v>1096</v>
      </c>
      <c r="O10">
        <f t="shared" si="0"/>
        <v>1096</v>
      </c>
      <c r="P10">
        <f t="shared" si="1"/>
        <v>0</v>
      </c>
    </row>
    <row r="11" spans="1:16" x14ac:dyDescent="0.25">
      <c r="A11" t="s">
        <v>23</v>
      </c>
      <c r="B11">
        <v>257</v>
      </c>
      <c r="C11">
        <v>337</v>
      </c>
      <c r="D11">
        <v>31</v>
      </c>
      <c r="E11">
        <v>127</v>
      </c>
      <c r="F11">
        <v>91</v>
      </c>
      <c r="G11">
        <v>39</v>
      </c>
      <c r="H11">
        <v>46</v>
      </c>
      <c r="I11">
        <v>30</v>
      </c>
      <c r="J11">
        <v>20</v>
      </c>
      <c r="K11">
        <v>28</v>
      </c>
      <c r="L11">
        <v>12</v>
      </c>
      <c r="M11">
        <v>11</v>
      </c>
      <c r="N11">
        <v>1029</v>
      </c>
      <c r="O11">
        <f t="shared" si="0"/>
        <v>1029</v>
      </c>
      <c r="P11">
        <f t="shared" si="1"/>
        <v>0</v>
      </c>
    </row>
    <row r="12" spans="1:16" x14ac:dyDescent="0.25">
      <c r="A12" t="s">
        <v>24</v>
      </c>
      <c r="B12">
        <v>2</v>
      </c>
      <c r="C12">
        <v>0</v>
      </c>
      <c r="D12">
        <v>0</v>
      </c>
      <c r="E12">
        <v>0</v>
      </c>
      <c r="F12">
        <v>60</v>
      </c>
      <c r="G12">
        <v>53</v>
      </c>
      <c r="H12">
        <v>58</v>
      </c>
      <c r="I12">
        <v>182</v>
      </c>
      <c r="J12">
        <v>137</v>
      </c>
      <c r="K12">
        <v>111</v>
      </c>
      <c r="L12">
        <v>153</v>
      </c>
      <c r="M12">
        <v>167</v>
      </c>
      <c r="N12">
        <v>923</v>
      </c>
      <c r="O12">
        <f t="shared" si="0"/>
        <v>923</v>
      </c>
      <c r="P12">
        <f t="shared" si="1"/>
        <v>0</v>
      </c>
    </row>
    <row r="13" spans="1:16" x14ac:dyDescent="0.25">
      <c r="A13" t="s">
        <v>25</v>
      </c>
      <c r="B13">
        <v>8</v>
      </c>
      <c r="C13">
        <v>15</v>
      </c>
      <c r="D13">
        <v>23</v>
      </c>
      <c r="E13">
        <v>22</v>
      </c>
      <c r="F13">
        <v>15</v>
      </c>
      <c r="G13">
        <v>208</v>
      </c>
      <c r="H13">
        <v>63</v>
      </c>
      <c r="I13">
        <v>66</v>
      </c>
      <c r="J13">
        <v>35</v>
      </c>
      <c r="K13">
        <v>40</v>
      </c>
      <c r="L13">
        <v>23</v>
      </c>
      <c r="M13">
        <v>51</v>
      </c>
      <c r="N13">
        <v>569</v>
      </c>
      <c r="O13">
        <f t="shared" si="0"/>
        <v>569</v>
      </c>
      <c r="P13">
        <f t="shared" si="1"/>
        <v>0</v>
      </c>
    </row>
    <row r="14" spans="1:16" x14ac:dyDescent="0.2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27</v>
      </c>
      <c r="H14">
        <v>103</v>
      </c>
      <c r="I14">
        <v>102</v>
      </c>
      <c r="J14">
        <v>78</v>
      </c>
      <c r="K14">
        <v>66</v>
      </c>
      <c r="L14">
        <v>87</v>
      </c>
      <c r="M14">
        <v>76</v>
      </c>
      <c r="N14">
        <v>539</v>
      </c>
      <c r="O14">
        <f t="shared" si="0"/>
        <v>539</v>
      </c>
      <c r="P14">
        <f t="shared" si="1"/>
        <v>0</v>
      </c>
    </row>
    <row r="15" spans="1:16" x14ac:dyDescent="0.25">
      <c r="A15" t="s">
        <v>27</v>
      </c>
      <c r="B15">
        <v>2</v>
      </c>
      <c r="C15">
        <v>17</v>
      </c>
      <c r="D15">
        <v>26</v>
      </c>
      <c r="E15">
        <v>55</v>
      </c>
      <c r="F15">
        <v>58</v>
      </c>
      <c r="G15">
        <v>42</v>
      </c>
      <c r="H15">
        <v>54</v>
      </c>
      <c r="I15">
        <v>44</v>
      </c>
      <c r="J15">
        <v>51</v>
      </c>
      <c r="K15">
        <v>71</v>
      </c>
      <c r="L15">
        <v>68</v>
      </c>
      <c r="M15">
        <v>38</v>
      </c>
      <c r="N15">
        <v>526</v>
      </c>
      <c r="O15">
        <f t="shared" si="0"/>
        <v>526</v>
      </c>
      <c r="P15">
        <f t="shared" si="1"/>
        <v>0</v>
      </c>
    </row>
    <row r="16" spans="1:16" x14ac:dyDescent="0.25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35</v>
      </c>
      <c r="L16">
        <v>4</v>
      </c>
      <c r="M16">
        <v>47</v>
      </c>
      <c r="N16">
        <v>86</v>
      </c>
      <c r="O16">
        <f t="shared" si="0"/>
        <v>86</v>
      </c>
      <c r="P16">
        <f t="shared" si="1"/>
        <v>0</v>
      </c>
    </row>
    <row r="17" spans="1:16" x14ac:dyDescent="0.25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</v>
      </c>
      <c r="N17">
        <v>6</v>
      </c>
      <c r="O17">
        <f t="shared" si="0"/>
        <v>6</v>
      </c>
      <c r="P1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Noonan</dc:creator>
  <cp:lastModifiedBy>David Noonan</cp:lastModifiedBy>
  <dcterms:created xsi:type="dcterms:W3CDTF">2018-12-12T01:21:27Z</dcterms:created>
  <dcterms:modified xsi:type="dcterms:W3CDTF">2018-12-12T01:29:47Z</dcterms:modified>
</cp:coreProperties>
</file>