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585" firstSheet="7" activeTab="11"/>
  </bookViews>
  <sheets>
    <sheet name="PL" sheetId="1" r:id="rId1"/>
    <sheet name="BS" sheetId="10" r:id="rId2"/>
    <sheet name="Note14-Fi-Expanded" sheetId="12" r:id="rId3"/>
    <sheet name="No15-CAI-16-AFSI" sheetId="4" r:id="rId4"/>
    <sheet name="No17-Debtors" sheetId="5" r:id="rId5"/>
    <sheet name="No18,19-Crs" sheetId="6" r:id="rId6"/>
    <sheet name="No20-Bank" sheetId="7" r:id="rId7"/>
    <sheet name="No21-DerivFI" sheetId="8" r:id="rId8"/>
    <sheet name="No28,29" sheetId="9" r:id="rId9"/>
    <sheet name="BS-orig" sheetId="2" r:id="rId10"/>
    <sheet name="IFRS 9" sheetId="11" r:id="rId11"/>
    <sheet name="Note14-FI" sheetId="3" r:id="rId12"/>
    <sheet name="BROs-Creditors" sheetId="13" r:id="rId13"/>
    <sheet name="BROs-FI-All" sheetId="15" r:id="rId14"/>
    <sheet name="BROs-FI-Deriv-Asset" sheetId="14" r:id="rId15"/>
    <sheet name="BROs-FI-Assets" sheetId="16" r:id="rId16"/>
    <sheet name="BRO-FI-Boro" sheetId="17" r:id="rId17"/>
    <sheet name="BRO-FI-TradePay" sheetId="18" r:id="rId18"/>
  </sheets>
  <definedNames>
    <definedName name="_xlnm._FilterDatabase" localSheetId="12" hidden="1">'BROs-Creditors'!$A$1:$AY$93</definedName>
    <definedName name="_xlnm._FilterDatabase" localSheetId="13" hidden="1">'BROs-FI-All'!$A$1:$AY$935</definedName>
  </definedNames>
  <calcPr calcId="145621"/>
</workbook>
</file>

<file path=xl/calcChain.xml><?xml version="1.0" encoding="utf-8"?>
<calcChain xmlns="http://schemas.openxmlformats.org/spreadsheetml/2006/main">
  <c r="G18" i="6" l="1"/>
  <c r="G14" i="6"/>
  <c r="G7" i="6"/>
  <c r="G6" i="6"/>
  <c r="I37" i="10"/>
  <c r="H37" i="10"/>
  <c r="H7" i="8"/>
  <c r="I20" i="12"/>
  <c r="H20" i="12"/>
  <c r="H15" i="10"/>
  <c r="I32" i="10"/>
  <c r="I31" i="10"/>
  <c r="H31" i="10"/>
  <c r="H32" i="10" s="1"/>
  <c r="I15" i="10"/>
</calcChain>
</file>

<file path=xl/comments1.xml><?xml version="1.0" encoding="utf-8"?>
<comments xmlns="http://schemas.openxmlformats.org/spreadsheetml/2006/main">
  <authors>
    <author>Charles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AFS = Available for Sale</t>
        </r>
      </text>
    </comment>
  </commentList>
</comments>
</file>

<file path=xl/sharedStrings.xml><?xml version="1.0" encoding="utf-8"?>
<sst xmlns="http://schemas.openxmlformats.org/spreadsheetml/2006/main" count="22227" uniqueCount="5168">
  <si>
    <t xml:space="preserve">Note </t>
  </si>
  <si>
    <t xml:space="preserve">£m </t>
  </si>
  <si>
    <t xml:space="preserve">Turnover (including share of joint ventures) </t>
  </si>
  <si>
    <t xml:space="preserve">Continuing operations: </t>
  </si>
  <si>
    <t xml:space="preserve">Existing </t>
  </si>
  <si>
    <t>Acquisitions</t>
  </si>
  <si>
    <t xml:space="preserve">- Newsub pic </t>
  </si>
  <si>
    <t xml:space="preserve">- Other </t>
  </si>
  <si>
    <t xml:space="preserve">Discontinued operations </t>
  </si>
  <si>
    <t>Less: Share of joint ventures' turnover</t>
  </si>
  <si>
    <t xml:space="preserve">- Existing </t>
  </si>
  <si>
    <t xml:space="preserve">- Acquisitions </t>
  </si>
  <si>
    <t>Group Turnover</t>
  </si>
  <si>
    <t xml:space="preserve">Cost of Sales </t>
  </si>
  <si>
    <t xml:space="preserve">Gross Profit </t>
  </si>
  <si>
    <t xml:space="preserve">Net operating expenses </t>
  </si>
  <si>
    <t xml:space="preserve">3a </t>
  </si>
  <si>
    <t xml:space="preserve">3b </t>
  </si>
  <si>
    <t>Operating profit</t>
  </si>
  <si>
    <t xml:space="preserve">Continuing operations </t>
  </si>
  <si>
    <t>Acqnisitions (after £40.2m (2005: £nil)</t>
  </si>
  <si>
    <t xml:space="preserve">goodwill amortisation) </t>
  </si>
  <si>
    <t xml:space="preserve">Group operating profit </t>
  </si>
  <si>
    <t>Share of operating profit in joint ventures</t>
  </si>
  <si>
    <t>Profit on sale of subsidiary</t>
  </si>
  <si>
    <t xml:space="preserve">- Discontinued operations </t>
  </si>
  <si>
    <t>Net interest (payable )/receivable</t>
  </si>
  <si>
    <t xml:space="preserve">- Group </t>
  </si>
  <si>
    <t xml:space="preserve">- Joint ventures </t>
  </si>
  <si>
    <t xml:space="preserve">Other finance income </t>
  </si>
  <si>
    <t>Profit on ordinary activities before taxation</t>
  </si>
  <si>
    <t xml:space="preserve">Tax on profit on ordinary activities </t>
  </si>
  <si>
    <t>Profit on ordinary activities after taxation</t>
  </si>
  <si>
    <t xml:space="preserve">Equity minority interests </t>
  </si>
  <si>
    <t xml:space="preserve">Profit for the financial year </t>
  </si>
  <si>
    <t xml:space="preserve">- Basic </t>
  </si>
  <si>
    <t xml:space="preserve">- Diluted </t>
  </si>
  <si>
    <t xml:space="preserve">- </t>
  </si>
  <si>
    <t xml:space="preserve">2.23p </t>
  </si>
  <si>
    <t xml:space="preserve">7.17p </t>
  </si>
  <si>
    <t xml:space="preserve">2.22p </t>
  </si>
  <si>
    <t xml:space="preserve">7.03p </t>
  </si>
  <si>
    <t xml:space="preserve">1.55p </t>
  </si>
  <si>
    <t xml:space="preserve">6.60p </t>
  </si>
  <si>
    <t xml:space="preserve">1.54p </t>
  </si>
  <si>
    <t xml:space="preserve">6.48p </t>
  </si>
  <si>
    <t xml:space="preserve">(after £0.9m (2005: £nil) goodwill amortisation) </t>
  </si>
  <si>
    <t xml:space="preserve">Total operating profit: group and share of joint ventures </t>
  </si>
  <si>
    <t xml:space="preserve">108.7 </t>
  </si>
  <si>
    <t xml:space="preserve">(82.8) </t>
  </si>
  <si>
    <t xml:space="preserve">25.9 </t>
  </si>
  <si>
    <t xml:space="preserve">(0.5) </t>
  </si>
  <si>
    <t xml:space="preserve">25.4 </t>
  </si>
  <si>
    <t xml:space="preserve">Earnings per share expressed in pence per share </t>
  </si>
  <si>
    <t xml:space="preserve">Earnings per share from continuing operations expressed in pence per share </t>
  </si>
  <si>
    <t>£m</t>
  </si>
  <si>
    <t>2006</t>
  </si>
  <si>
    <t xml:space="preserve">GAAP UK pic </t>
  </si>
  <si>
    <t xml:space="preserve">Balance sheets </t>
  </si>
  <si>
    <t xml:space="preserve">Balance sheets at 31 December 2007 </t>
  </si>
  <si>
    <t xml:space="preserve">Group </t>
  </si>
  <si>
    <t xml:space="preserve">Company </t>
  </si>
  <si>
    <t xml:space="preserve">As restated </t>
  </si>
  <si>
    <t xml:space="preserve">fm </t>
  </si>
  <si>
    <t xml:space="preserve">Fixed assets </t>
  </si>
  <si>
    <t xml:space="preserve">Intangible assets </t>
  </si>
  <si>
    <t xml:space="preserve">10 </t>
  </si>
  <si>
    <t xml:space="preserve">Tangible assets </t>
  </si>
  <si>
    <t xml:space="preserve">11 </t>
  </si>
  <si>
    <t xml:space="preserve">Financial assets </t>
  </si>
  <si>
    <t xml:space="preserve">21 </t>
  </si>
  <si>
    <t xml:space="preserve">- Available for sale investments </t>
  </si>
  <si>
    <t xml:space="preserve">16 </t>
  </si>
  <si>
    <t xml:space="preserve">12 </t>
  </si>
  <si>
    <t xml:space="preserve">Interests in joint ventures </t>
  </si>
  <si>
    <t xml:space="preserve">- share of gross assets </t>
  </si>
  <si>
    <t xml:space="preserve">- share of gross liabilities </t>
  </si>
  <si>
    <t xml:space="preserve">- goodwill arising on acquisition </t>
  </si>
  <si>
    <t xml:space="preserve">2,037.2 </t>
  </si>
  <si>
    <t xml:space="preserve">Current assets </t>
  </si>
  <si>
    <t xml:space="preserve">Stock </t>
  </si>
  <si>
    <t xml:space="preserve">13 </t>
  </si>
  <si>
    <t xml:space="preserve">33.8 </t>
  </si>
  <si>
    <t xml:space="preserve">8.6 </t>
  </si>
  <si>
    <t xml:space="preserve">- Current asset investments </t>
  </si>
  <si>
    <t xml:space="preserve">15 </t>
  </si>
  <si>
    <t xml:space="preserve">25.3 </t>
  </si>
  <si>
    <t xml:space="preserve">- Debtors </t>
  </si>
  <si>
    <t xml:space="preserve">17 </t>
  </si>
  <si>
    <t xml:space="preserve">- Cash at bank and in hand </t>
  </si>
  <si>
    <t xml:space="preserve">18 </t>
  </si>
  <si>
    <t xml:space="preserve">Net current assets/(liabilities) </t>
  </si>
  <si>
    <t xml:space="preserve">Total assets less current liabilities </t>
  </si>
  <si>
    <t xml:space="preserve">19 </t>
  </si>
  <si>
    <t xml:space="preserve">Provisions for liabilities </t>
  </si>
  <si>
    <t xml:space="preserve">22 </t>
  </si>
  <si>
    <t xml:space="preserve">Net assets excluding pension asset </t>
  </si>
  <si>
    <t xml:space="preserve">Pension asset </t>
  </si>
  <si>
    <t xml:space="preserve">36 </t>
  </si>
  <si>
    <t xml:space="preserve">Net assets including pension asset </t>
  </si>
  <si>
    <t xml:space="preserve">Capital and reserves </t>
  </si>
  <si>
    <t xml:space="preserve">Called up share capital </t>
  </si>
  <si>
    <t xml:space="preserve">23 </t>
  </si>
  <si>
    <t xml:space="preserve">Share premium account </t>
  </si>
  <si>
    <t xml:space="preserve">25 </t>
  </si>
  <si>
    <t xml:space="preserve">Revaluation reserve </t>
  </si>
  <si>
    <t xml:space="preserve">26 </t>
  </si>
  <si>
    <t xml:space="preserve">Other reserves </t>
  </si>
  <si>
    <t xml:space="preserve">29 </t>
  </si>
  <si>
    <t xml:space="preserve">Profit and loss reserve </t>
  </si>
  <si>
    <t xml:space="preserve">27 </t>
  </si>
  <si>
    <t xml:space="preserve">Total shareholders' funds </t>
  </si>
  <si>
    <t xml:space="preserve">Minority interests </t>
  </si>
  <si>
    <t xml:space="preserve">Capital employed </t>
  </si>
  <si>
    <t xml:space="preserve"> - Derivative financial instruments</t>
  </si>
  <si>
    <t xml:space="preserve">Investment in subsidiary undertakings </t>
  </si>
  <si>
    <t>16.5</t>
  </si>
  <si>
    <t xml:space="preserve">Creditors - Amounts falling due within one year </t>
  </si>
  <si>
    <t xml:space="preserve">Creditors - Amounts falling due after more than one year </t>
  </si>
  <si>
    <t xml:space="preserve">fair value </t>
  </si>
  <si>
    <t xml:space="preserve">through </t>
  </si>
  <si>
    <t xml:space="preserve">Derivatives </t>
  </si>
  <si>
    <t xml:space="preserve">Loans and </t>
  </si>
  <si>
    <t xml:space="preserve">profit and </t>
  </si>
  <si>
    <t xml:space="preserve">used for </t>
  </si>
  <si>
    <t xml:space="preserve">Available </t>
  </si>
  <si>
    <t xml:space="preserve">receivables </t>
  </si>
  <si>
    <t xml:space="preserve">loss </t>
  </si>
  <si>
    <t xml:space="preserve">hedging </t>
  </si>
  <si>
    <t xml:space="preserve">for sale </t>
  </si>
  <si>
    <t xml:space="preserve">Total </t>
  </si>
  <si>
    <t xml:space="preserve">Current asset investments </t>
  </si>
  <si>
    <t xml:space="preserve">Debtors </t>
  </si>
  <si>
    <t xml:space="preserve">Cash at bank and in hand </t>
  </si>
  <si>
    <t xml:space="preserve">Note 14: Financial instruments by category </t>
  </si>
  <si>
    <t xml:space="preserve">Other </t>
  </si>
  <si>
    <t xml:space="preserve">financial </t>
  </si>
  <si>
    <t xml:space="preserve">liabilities </t>
  </si>
  <si>
    <t xml:space="preserve">Borrowings </t>
  </si>
  <si>
    <t>Assets at 31 December 2007</t>
  </si>
  <si>
    <t>Assets at 31 December  2006</t>
  </si>
  <si>
    <t xml:space="preserve">Available-for-sale investments </t>
  </si>
  <si>
    <t>CW Comments</t>
  </si>
  <si>
    <t>Liabilities at 31 December 2007</t>
  </si>
  <si>
    <t>Liabilities at 31 December 2006</t>
  </si>
  <si>
    <t xml:space="preserve">Derivative financial instruments </t>
  </si>
  <si>
    <t xml:space="preserve">4 Sch 8. FRS 29 </t>
  </si>
  <si>
    <t xml:space="preserve">p29(b) </t>
  </si>
  <si>
    <t xml:space="preserve">Short-term deposits </t>
  </si>
  <si>
    <t xml:space="preserve">FRS 29 p6 </t>
  </si>
  <si>
    <t>Short-term deposits are with major UK banks. The credit risk associated with these investments</t>
  </si>
  <si>
    <t xml:space="preserve">is considered to be low. </t>
  </si>
  <si>
    <t xml:space="preserve">At 1 January </t>
  </si>
  <si>
    <t xml:space="preserve">Exchange differences (note 29) </t>
  </si>
  <si>
    <t xml:space="preserve">Additions </t>
  </si>
  <si>
    <t xml:space="preserve">Disposals </t>
  </si>
  <si>
    <t xml:space="preserve">4 Sch 34E </t>
  </si>
  <si>
    <t xml:space="preserve">At 31 December </t>
  </si>
  <si>
    <t xml:space="preserve">FRS 29 pl6 </t>
  </si>
  <si>
    <t xml:space="preserve">There were no impairment provisions on the available-for-sale investments in 2006 or 2007. </t>
  </si>
  <si>
    <t xml:space="preserve">Note 15: Current asset investments </t>
  </si>
  <si>
    <t>FRS 29p8(d). 25 16 Available-for-sale investments</t>
  </si>
  <si>
    <t>Note 16: Available-for-sale investments</t>
  </si>
  <si>
    <t xml:space="preserve">Listed securities: </t>
  </si>
  <si>
    <t xml:space="preserve">- Equity securities - UK </t>
  </si>
  <si>
    <t xml:space="preserve">- Equity securities - Europe </t>
  </si>
  <si>
    <t xml:space="preserve">Unlisted securities: </t>
  </si>
  <si>
    <t xml:space="preserve">- Debt securities traded on inactive markets </t>
  </si>
  <si>
    <t xml:space="preserve">FRS 29p27(b), 31, </t>
  </si>
  <si>
    <t xml:space="preserve">34(e) </t>
  </si>
  <si>
    <t xml:space="preserve"> Available-far-sale financial assets include the following: </t>
  </si>
  <si>
    <t xml:space="preserve">4 Sch 23-25, </t>
  </si>
  <si>
    <t xml:space="preserve">assets in the balance sheet. </t>
  </si>
  <si>
    <t>is not treated as an associate! joint venture or subsidiary or the investment represents more than</t>
  </si>
  <si>
    <t>20 of the entity or group net assets, including name, shares held, aggregate capital and reserves</t>
  </si>
  <si>
    <t xml:space="preserve">and profit for most recent year end. </t>
  </si>
  <si>
    <t>The fair values of unlisted securities are based on cash flows discounted using a rate based on the</t>
  </si>
  <si>
    <t xml:space="preserve">FRS 29 p27(a)  </t>
  </si>
  <si>
    <t>The maximum exposure to credit risk at the reporting date is the fair value of the derivatives</t>
  </si>
  <si>
    <t xml:space="preserve">FRS 29 p36(a)  </t>
  </si>
  <si>
    <t>Additional disclosures are required if either the entity owns more than 20 of an investment which</t>
  </si>
  <si>
    <t xml:space="preserve">5 Sch 23-25  </t>
  </si>
  <si>
    <t xml:space="preserve">If the revalued assets were stated on the historical cost basis, the amounts would be: </t>
  </si>
  <si>
    <t xml:space="preserve">4 Sch 33(3),(4)  </t>
  </si>
  <si>
    <t>Unlisted securities:</t>
  </si>
  <si>
    <t xml:space="preserve">- Debt securities </t>
  </si>
  <si>
    <t xml:space="preserve">2I.l </t>
  </si>
  <si>
    <t xml:space="preserve">4 Sch 8 </t>
  </si>
  <si>
    <t xml:space="preserve">Amounts falling due within one year: </t>
  </si>
  <si>
    <t xml:space="preserve">FRS 29p36 </t>
  </si>
  <si>
    <t xml:space="preserve">Trade debtors </t>
  </si>
  <si>
    <t xml:space="preserve">FRS 9 p55 </t>
  </si>
  <si>
    <t xml:space="preserve">Other debtors (see below) </t>
  </si>
  <si>
    <t xml:space="preserve">Prepayments and accrued income </t>
  </si>
  <si>
    <t xml:space="preserve">Note 17: Debtors </t>
  </si>
  <si>
    <t xml:space="preserve">4 Sch 8 Note 6 </t>
  </si>
  <si>
    <t xml:space="preserve">Less: Provision for impairment of receivables </t>
  </si>
  <si>
    <t xml:space="preserve">Amounts owed by group undertakings </t>
  </si>
  <si>
    <t xml:space="preserve">Dividends due from group undertakings </t>
  </si>
  <si>
    <t xml:space="preserve">FRS 29 p37(b) </t>
  </si>
  <si>
    <t>3 to 6 months past due</t>
  </si>
  <si>
    <t xml:space="preserve">Over 6 months past due </t>
  </si>
  <si>
    <t>FRS 29 p37(a)</t>
  </si>
  <si>
    <t xml:space="preserve">FRS 29 p36 </t>
  </si>
  <si>
    <t xml:space="preserve">FRS 29 p31 </t>
  </si>
  <si>
    <t xml:space="preserve">FRS 29 p36(c)) </t>
  </si>
  <si>
    <t>Trade debtors that are less than three months past their due date are not considered impaired.</t>
  </si>
  <si>
    <t xml:space="preserve">Up to 3 months past due </t>
  </si>
  <si>
    <t xml:space="preserve">3 to 6 months past due </t>
  </si>
  <si>
    <t xml:space="preserve">Trade debtors that are neither past due nor impaired are shown by their credit risk below. </t>
  </si>
  <si>
    <t xml:space="preserve">Counterparties with external credit rating: </t>
  </si>
  <si>
    <t>A</t>
  </si>
  <si>
    <t>BB</t>
  </si>
  <si>
    <t xml:space="preserve">BBB </t>
  </si>
  <si>
    <t xml:space="preserve">Counterparties with no external credit rating: </t>
  </si>
  <si>
    <t xml:space="preserve">New customers (less than 6 months) </t>
  </si>
  <si>
    <t>Existing customers with no defaults in the past</t>
  </si>
  <si>
    <t xml:space="preserve">Existing customers with some defaults in the past </t>
  </si>
  <si>
    <t xml:space="preserve">Total neither past due nor impaired </t>
  </si>
  <si>
    <t xml:space="preserve">6 Sch 29(a)(b) </t>
  </si>
  <si>
    <t>6 Sch 22(2)(b)</t>
  </si>
  <si>
    <t xml:space="preserve">6 Sch 22(2)(d) </t>
  </si>
  <si>
    <t xml:space="preserve">The carrying amount of debtors is a reasonable approximation to fair value. </t>
  </si>
  <si>
    <t>FRS 29p25, 29(a)</t>
  </si>
  <si>
    <t xml:space="preserve">UITF 4 p3 </t>
  </si>
  <si>
    <t>Company</t>
  </si>
  <si>
    <t>Group</t>
  </si>
  <si>
    <t xml:space="preserve">The carrying amounts of the group's debtors are denominated in the following currencies: </t>
  </si>
  <si>
    <t xml:space="preserve">34(c) </t>
  </si>
  <si>
    <t>Pounds</t>
  </si>
  <si>
    <t xml:space="preserve">Euros </t>
  </si>
  <si>
    <t>US dollars</t>
  </si>
  <si>
    <t xml:space="preserve">Other currencies </t>
  </si>
  <si>
    <t xml:space="preserve">Movements on the provision for impairment of trade debtors are as follows: </t>
  </si>
  <si>
    <t xml:space="preserve">At I January </t>
  </si>
  <si>
    <t xml:space="preserve">FRS 29 p20(e) </t>
  </si>
  <si>
    <t xml:space="preserve">Provision for debtors impairment </t>
  </si>
  <si>
    <t>Debtors written off during the year as uncollectible</t>
  </si>
  <si>
    <t xml:space="preserve">Unused amounts reversed </t>
  </si>
  <si>
    <t xml:space="preserve">The other classes within debtors do not contain impaired assets. </t>
  </si>
  <si>
    <t xml:space="preserve">FRS 29 p31, </t>
  </si>
  <si>
    <t xml:space="preserve">FRS 29 p16 </t>
  </si>
  <si>
    <t>FRS 29 p36(d)</t>
  </si>
  <si>
    <t>FRS 29 p36(a)</t>
  </si>
  <si>
    <t xml:space="preserve">Note: The amount falling due after more than one year must be shown separately for each item included within debtors. </t>
  </si>
  <si>
    <t xml:space="preserve">Debtors due after one year must be disclosed separately on the face of the balance sheet if material to net current assets. </t>
  </si>
  <si>
    <t xml:space="preserve">Other debtors at 31 December 2007 include £7 ,000 in respect of loans to two officers of the company. </t>
  </si>
  <si>
    <t>Included in other debtors at 31 December 2007 is a bridging loan to Mr G Wallace, the marketing director.</t>
  </si>
  <si>
    <t xml:space="preserve"> The loan was made prior to his appointment as a director and is unsecured, does not carry interest and is repayable on demand.</t>
  </si>
  <si>
    <t xml:space="preserve">The loan started and ended the year at £60,000 (2006: £60,000). This was also the maximum amount during the year. </t>
  </si>
  <si>
    <t>As of 31 December 2007, trade debtors with a carrying value of £10m (2006: £9.2m) were impaired and provided for.</t>
  </si>
  <si>
    <t xml:space="preserve">The amount of the provision was £8.0m as of 31 December 2007 (2006: £7.0m). The ageing of these debtors is as follows: </t>
  </si>
  <si>
    <t>The debtors determined as individually impaired were mainly wholesalers, which are in unexpected difficult economic situations</t>
  </si>
  <si>
    <t xml:space="preserve">and it was assessed that not all of the debtor balance may be recovered. </t>
  </si>
  <si>
    <t>As of31 December 2007, trade debtors of carrying value of£7.0m (2006: £S.8m) were past their due date but not impaired.</t>
  </si>
  <si>
    <t>These are balances from a number of independent customers and there is no history of defaults for these customers recently.</t>
  </si>
  <si>
    <t xml:space="preserve">The ageing of the trade debtors, which are past due but not impaired is the following: </t>
  </si>
  <si>
    <t>Concentration of credit risk with respect to trade receivables is limited due to the group's customer base being large and unrelated.</t>
  </si>
  <si>
    <t xml:space="preserve">Due to this, management believe there is no further credit risk provision required in excess of normal provision for doubtful receivables. </t>
  </si>
  <si>
    <t>The credit quality of trade debtors that are neither past due nor impaired is assessed by reference to external credit ratings where available.</t>
  </si>
  <si>
    <t>Where no external credit rating is available, historical information about counterparty default rates is used.</t>
  </si>
  <si>
    <t xml:space="preserve">None of those trade debtors that are neither past due nor impaired have had their terms renegotiated. </t>
  </si>
  <si>
    <t xml:space="preserve">The company does not hold any collateral as security. </t>
  </si>
  <si>
    <t>The maximum exposure to credit risk at the reporting date is the fair value of each class of debtor mentioned above.</t>
  </si>
  <si>
    <t xml:space="preserve">4 Sch 8, FRS 29 </t>
  </si>
  <si>
    <t xml:space="preserve">Bank and other borrowings (note 20) </t>
  </si>
  <si>
    <t xml:space="preserve">Trade creditors </t>
  </si>
  <si>
    <t xml:space="preserve">4 Sch 8 Note 9 </t>
  </si>
  <si>
    <t xml:space="preserve">Corporation tax </t>
  </si>
  <si>
    <t xml:space="preserve">Other tax and social security payable </t>
  </si>
  <si>
    <t xml:space="preserve">4 Sch 8 Note 10 </t>
  </si>
  <si>
    <t xml:space="preserve">Other creditors </t>
  </si>
  <si>
    <t xml:space="preserve">FRS 29 pS(e) </t>
  </si>
  <si>
    <t xml:space="preserve">FRS 12 pll(b) </t>
  </si>
  <si>
    <t xml:space="preserve">Accruals and deferred income </t>
  </si>
  <si>
    <t xml:space="preserve">p8(f) </t>
  </si>
  <si>
    <t xml:space="preserve">Note 18: Creditors - Amounts falling due within one year </t>
  </si>
  <si>
    <t xml:space="preserve">Amounts owed to group undertakings </t>
  </si>
  <si>
    <t xml:space="preserve">Amounts owed to joint ventures (all trading balances) </t>
  </si>
  <si>
    <t xml:space="preserve"> </t>
  </si>
  <si>
    <t>Derivative financial instruments (note 21)</t>
  </si>
  <si>
    <t>Note negative comparative</t>
  </si>
  <si>
    <t xml:space="preserve">Note: Amounts owed to (or owing from) an associate or joint venture should be analysed between loans and trading balances, if applicable. </t>
  </si>
  <si>
    <t xml:space="preserve">FRS 29 p8(e) </t>
  </si>
  <si>
    <t xml:space="preserve">20 Bank and other borrowings </t>
  </si>
  <si>
    <t xml:space="preserve">Due within one year or on demand: </t>
  </si>
  <si>
    <t xml:space="preserve">Bank loans and overdrafts </t>
  </si>
  <si>
    <t xml:space="preserve">4 Seh 48(4) </t>
  </si>
  <si>
    <t xml:space="preserve">Secured (a) </t>
  </si>
  <si>
    <t xml:space="preserve">Unsecured (b) </t>
  </si>
  <si>
    <t xml:space="preserve">SSAP 21 p51 </t>
  </si>
  <si>
    <t xml:space="preserve">Finance lease obligations </t>
  </si>
  <si>
    <t xml:space="preserve">Due after more than one year </t>
  </si>
  <si>
    <t xml:space="preserve">Bank loans: </t>
  </si>
  <si>
    <t xml:space="preserve">Debenture loans (d) </t>
  </si>
  <si>
    <t xml:space="preserve">Other unsecured loans </t>
  </si>
  <si>
    <t xml:space="preserve">Total borrowings </t>
  </si>
  <si>
    <t xml:space="preserve">Note 19: Creditors - Amounts falling due after more than one year </t>
  </si>
  <si>
    <t xml:space="preserve">Deferred consideration for acquisitions </t>
  </si>
  <si>
    <t xml:space="preserve">Derivative financial instruments (note 21) </t>
  </si>
  <si>
    <t>Unsecured debenture loans due within one year (c)</t>
  </si>
  <si>
    <t xml:space="preserve">Cnmulative preference shares of £1 each 2,000,000 shares </t>
  </si>
  <si>
    <t xml:space="preserve">4 Sch 48(4) </t>
  </si>
  <si>
    <t>(a) The secured bank loans and overdrafts are secured by a fixed charge over the group's freehold property in Exeter</t>
  </si>
  <si>
    <t>and by floating charges over the remaining assets of GAAP UKplc.</t>
  </si>
  <si>
    <t xml:space="preserve">(b) Group and company unsecured bank loans are stated net of unamortised issue costs of £4.2m (2006: £nil). The company incurred </t>
  </si>
  <si>
    <t xml:space="preserve">total issue costs of £5.3m in respect of the five year committed multi-option facility entered into in June 2007 under which amounts </t>
  </si>
  <si>
    <t xml:space="preserve">the profit and loss account over the five year term of the facility. Interest is calculated using the effective interest rate method. </t>
  </si>
  <si>
    <t>have been drawn down to fund the acquisition of Newsub pic. These costs together with the interest expense are allocated to</t>
  </si>
  <si>
    <t xml:space="preserve">Sch 48(2) </t>
  </si>
  <si>
    <t xml:space="preserve">FRS 29 p25 </t>
  </si>
  <si>
    <t xml:space="preserve">(d) The debenture loans represent US$llOm 7 bonds due 2009. </t>
  </si>
  <si>
    <t>Bank loans are denominated in a number of currencies and bear interest based on LIBOR or</t>
  </si>
  <si>
    <t>foreign equivalents or government bond rates appropriate to the country in which the borrowing</t>
  </si>
  <si>
    <t>is incurred. In June 2007, as part of the interest rate management strategy the company entered</t>
  </si>
  <si>
    <t>into one interest rate swap (2006: nil) for a notional principal amount of £100m maturing in</t>
  </si>
  <si>
    <t>2011. Under this swap, the company receives interest on a variable basis and pays interest fixed</t>
  </si>
  <si>
    <t xml:space="preserve">at a rate of 8.8. </t>
  </si>
  <si>
    <t>The group's borrowing limit at 31 December 2007 calculated in accordance with the Articles of</t>
  </si>
  <si>
    <t xml:space="preserve">Association was £973m (2006: £33Im). </t>
  </si>
  <si>
    <t>The exposure of the group's borrowings to interest rate changes and the contractual repricing</t>
  </si>
  <si>
    <t xml:space="preserve">dates at the balance sheet are as follows. </t>
  </si>
  <si>
    <t xml:space="preserve">6 months or less </t>
  </si>
  <si>
    <t xml:space="preserve">6-12 months </t>
  </si>
  <si>
    <t xml:space="preserve">1-5 years </t>
  </si>
  <si>
    <t xml:space="preserve">Over 5 years </t>
  </si>
  <si>
    <t>The carrying amounts and fair value of the borrowings due after more than one year are as</t>
  </si>
  <si>
    <t xml:space="preserve">follows: </t>
  </si>
  <si>
    <t>Bank borrowings</t>
  </si>
  <si>
    <t>Preference shares</t>
  </si>
  <si>
    <t xml:space="preserve">Debentures and other loans </t>
  </si>
  <si>
    <t>Long-term horrowings</t>
  </si>
  <si>
    <t xml:space="preserve">Preference shares </t>
  </si>
  <si>
    <t xml:space="preserve">carrying amount </t>
  </si>
  <si>
    <t xml:space="preserve">Book value </t>
  </si>
  <si>
    <t xml:space="preserve">Fair value </t>
  </si>
  <si>
    <t xml:space="preserve">FRS 29 p27(a) </t>
  </si>
  <si>
    <t xml:space="preserve">The carrying amounts of short-term borrowings approximate their fair value. </t>
  </si>
  <si>
    <t xml:space="preserve">FRS 29 p31, 34(c)The carrying amounts of the group's borrowings are denominated in the following currencies: </t>
  </si>
  <si>
    <t xml:space="preserve">Pounds </t>
  </si>
  <si>
    <t xml:space="preserve">US dollars </t>
  </si>
  <si>
    <t xml:space="preserve">Debenture loans issued during the year are stated at net proceeds. </t>
  </si>
  <si>
    <t>(c) Debenture loans represents 6.5 unsecured loan stock, which is redeemable at par on I July 2010.</t>
  </si>
  <si>
    <t xml:space="preserve">The fair values are based on cash flows discounted using a rate based on the borrowing rate of 7.5% (2006: 7.2%). </t>
  </si>
  <si>
    <t xml:space="preserve">Borrowing facilities </t>
  </si>
  <si>
    <t xml:space="preserve">p50(a) </t>
  </si>
  <si>
    <t>The group has the following undrawn committed borrowing facilities available at 31 December</t>
  </si>
  <si>
    <t xml:space="preserve">2007 in respect of which all conditions precedent had been met at that date: </t>
  </si>
  <si>
    <t xml:space="preserve">Floating </t>
  </si>
  <si>
    <t xml:space="preserve">rate </t>
  </si>
  <si>
    <t xml:space="preserve">Fixed rate </t>
  </si>
  <si>
    <t xml:space="preserve">Expiring in more than 2 years </t>
  </si>
  <si>
    <t>The facilities expiring within one year are annual facilities subject to review at various dates</t>
  </si>
  <si>
    <t>during 2008. The other facilities have been arranged to help finance the proposed expansion of</t>
  </si>
  <si>
    <t>the group's activities into Continental Europe. All these facilities incur commitment fees at</t>
  </si>
  <si>
    <t xml:space="preserve">market rates. </t>
  </si>
  <si>
    <t>Where a company has issued convertible debt, that debt should be shown separately from other</t>
  </si>
  <si>
    <t>instead is shown separately in the notes, the relevant caption/or liabilities on the face of the balance</t>
  </si>
  <si>
    <t xml:space="preserve">sheet should state that convertible debt is included. </t>
  </si>
  <si>
    <t xml:space="preserve">Preference share capital </t>
  </si>
  <si>
    <t xml:space="preserve">Group and company </t>
  </si>
  <si>
    <t xml:space="preserve">Authorised, issued and fully paid </t>
  </si>
  <si>
    <t xml:space="preserve">Shares </t>
  </si>
  <si>
    <t xml:space="preserve">7 cumulative preference shares of £1 each at 1 January </t>
  </si>
  <si>
    <t>The 7 cumulative preference shares, which do not carry any voting rights, were issued in 2000</t>
  </si>
  <si>
    <t>at £1.50 per share and are redeemable at £1.50 at the option of the shareholders on I June 2010.</t>
  </si>
  <si>
    <t>Shareholders are entitled to receive dividends at 7 per annum on the par value of these shares</t>
  </si>
  <si>
    <t>on a cumnlative basis; these dividends are payable on 22 December each year. On winding up,</t>
  </si>
  <si>
    <t>the preference shareholders rank above ordinary shareholders and are entitled to receive £1 per</t>
  </si>
  <si>
    <t>share and any dividends accrued but unpaid in respect of their shares. In the event that</t>
  </si>
  <si>
    <t>dividends on the preference share are in arrears for six months or more, holders of the preference</t>
  </si>
  <si>
    <t xml:space="preserve">shares become entitled to vote at general meetings of members. </t>
  </si>
  <si>
    <t xml:space="preserve">Less than one year </t>
  </si>
  <si>
    <t xml:space="preserve">Later than one year but not more than two </t>
  </si>
  <si>
    <t xml:space="preserve">In more than two years but not more than five years </t>
  </si>
  <si>
    <t xml:space="preserve">Future finance charges on finance leases </t>
  </si>
  <si>
    <t xml:space="preserve">Present value of finance lease liabilities </t>
  </si>
  <si>
    <t>DV FRS 29</t>
  </si>
  <si>
    <t xml:space="preserve">Expiring within I year </t>
  </si>
  <si>
    <t xml:space="preserve">Expiring between I and 2 years </t>
  </si>
  <si>
    <t>liabilities. Where such convertible debt is not shown separately on the face of the balance sheet but</t>
  </si>
  <si>
    <t>FRS 25 P 15</t>
  </si>
  <si>
    <t>FRS 25 P 18(a)</t>
  </si>
  <si>
    <t xml:space="preserve">4 Sch 38(2) </t>
  </si>
  <si>
    <t>SSAP 21 P 51, 52</t>
  </si>
  <si>
    <t xml:space="preserve">The minimum lease payments under finance leases rail due as follows: </t>
  </si>
  <si>
    <t xml:space="preserve">SSAP 21 p53 </t>
  </si>
  <si>
    <t xml:space="preserve">Maturity of financial liabilities </t>
  </si>
  <si>
    <t xml:space="preserve">Finance </t>
  </si>
  <si>
    <t xml:space="preserve">Debt </t>
  </si>
  <si>
    <t xml:space="preserve">leases </t>
  </si>
  <si>
    <t xml:space="preserve">In more than five years </t>
  </si>
  <si>
    <t>Between two and five years</t>
  </si>
  <si>
    <t>Assets</t>
  </si>
  <si>
    <t>Liabilities</t>
  </si>
  <si>
    <t xml:space="preserve">Assets </t>
  </si>
  <si>
    <t xml:space="preserve">Interest rate swaps </t>
  </si>
  <si>
    <t xml:space="preserve">Current portion </t>
  </si>
  <si>
    <t xml:space="preserve">Non Current portion </t>
  </si>
  <si>
    <t xml:space="preserve">the profit and loss account are shown below: </t>
  </si>
  <si>
    <t>The maturity profile of the carrying amouut of the group's liabilities, at 31 December was as</t>
  </si>
  <si>
    <t>Other</t>
  </si>
  <si>
    <t>financial</t>
  </si>
  <si>
    <t>liabilities</t>
  </si>
  <si>
    <t xml:space="preserve">Liabilities </t>
  </si>
  <si>
    <t>In accordance with FRS 26, 'Financial instruments: Recognition and measurement', GAAP UK</t>
  </si>
  <si>
    <t>accounted for if they do not meet certain requirements set out in the standard. In relation to the</t>
  </si>
  <si>
    <t>group head office there is a renewal clause that determines the rent the group will pay from 2007</t>
  </si>
  <si>
    <t>to 2017 based on a measure of the performance of construction companies as recorded in the</t>
  </si>
  <si>
    <t>London Stock Exchange. This is not cancellable or alterable without the payment of a</t>
  </si>
  <si>
    <t>significant penalty, which the directors believe would not be in the interests of the shareholders</t>
  </si>
  <si>
    <t>to pay. As at 1 January 2006, the fair value of this embedded derivative was a liability of £3. 7m.</t>
  </si>
  <si>
    <t>This derivative is fair valued based on discounted future cash flows with gains and losses passing</t>
  </si>
  <si>
    <t>through the profit and loss account as hedge accounting is not available. Amounts recorded in</t>
  </si>
  <si>
    <t>2007 Total</t>
  </si>
  <si>
    <t xml:space="preserve">2006 Total </t>
  </si>
  <si>
    <t xml:space="preserve">In more than one year but not more than two years </t>
  </si>
  <si>
    <t>Amounts repayable otherwise than by instalment after more than 5 years</t>
  </si>
  <si>
    <t xml:space="preserve">Note 21: Derivative Financial instruments </t>
  </si>
  <si>
    <t>plc has reviewed all contracts for embedded derivatives that are required to be separately</t>
  </si>
  <si>
    <t>material in either 2007 or 2006. There was no ineffectiveness to be recorded from net investment</t>
  </si>
  <si>
    <t xml:space="preserve">in foreign operation hedges. </t>
  </si>
  <si>
    <t>FRS 29p23(a)</t>
  </si>
  <si>
    <t>4 Sch 45A</t>
  </si>
  <si>
    <t xml:space="preserve">(2)(b)(i) </t>
  </si>
  <si>
    <t xml:space="preserve">FRS 29p31 </t>
  </si>
  <si>
    <t>The net fair value gains at 31 December 2007 on open forward foreign exchange contracts that</t>
  </si>
  <si>
    <t>hedge the foreign currency risk of anticipated future sales are f4.1m (2006: f2.3m). These will be</t>
  </si>
  <si>
    <t>transferred to the income statement when the forecast sales occur over the next four months.</t>
  </si>
  <si>
    <t>There were no derivatives outstanding at the balance sheet date that were designated as fair</t>
  </si>
  <si>
    <t xml:space="preserve">value hedges. </t>
  </si>
  <si>
    <t>The notional principal amount of the outstanding interest rate swap contracts at 31 December</t>
  </si>
  <si>
    <t xml:space="preserve">(EUROBOR plus 200 basis points). </t>
  </si>
  <si>
    <t xml:space="preserve">Hedge of net investment in foreign entity </t>
  </si>
  <si>
    <t>FRS 29p22</t>
  </si>
  <si>
    <t xml:space="preserve">4 Sch 34(c) </t>
  </si>
  <si>
    <t>The group has both dollar- and euro-denominated borrowings which it has designated as a</t>
  </si>
  <si>
    <t>hedge of the net investment in its subsidiaries in the US and France. The fair value of the dollar</t>
  </si>
  <si>
    <t>borrowings at 31 December 2007 was £l30.0m (2006: £I20m) and the euro borrowings £32.1m</t>
  </si>
  <si>
    <t xml:space="preserve">(2006: £27.1m) </t>
  </si>
  <si>
    <t xml:space="preserve">Fair values of non-derivative financial assets and financial liabilities </t>
  </si>
  <si>
    <t>Where market values are not available, fair values of financial assets and financial liabilities have</t>
  </si>
  <si>
    <t>been calculated by discounting expected future cash flows at prevailing interest rates and by</t>
  </si>
  <si>
    <t>applying year end exchange rates. The carrying amounts of short-term borrowings approximate</t>
  </si>
  <si>
    <t xml:space="preserve">to book value. </t>
  </si>
  <si>
    <t>FRS 29 p24(b,c)</t>
  </si>
  <si>
    <t>The ineffective portion recognised in the profit or loss that arose from cash flow hedges was not</t>
  </si>
  <si>
    <t xml:space="preserve">2007 was £100m (2006: £87m). </t>
  </si>
  <si>
    <t>FRS 29p23(a),22</t>
  </si>
  <si>
    <t xml:space="preserve">Gain/(loss) in profit and loss </t>
  </si>
  <si>
    <t>At 31 December 2007 the fixed interest rates vary from 3.3% to 8.8% and floating rates are</t>
  </si>
  <si>
    <t>6.5% (LIBOR plus 275 basis points), 3.9% (US PRIME plus 215 basis points) and 4.5%</t>
  </si>
  <si>
    <t xml:space="preserve">Revaluation surplusj(deficit) transfer to equity (note 29) </t>
  </si>
  <si>
    <t xml:space="preserve">FRS 23 p52(b) </t>
  </si>
  <si>
    <t xml:space="preserve">Opening balance of cumulative exchange difference </t>
  </si>
  <si>
    <t xml:space="preserve">Exchange adjustments on intangibles </t>
  </si>
  <si>
    <t xml:space="preserve">Exchange adjustments on plant, property and equipment </t>
  </si>
  <si>
    <t xml:space="preserve">Exchange adjustments on interests in joint ventures </t>
  </si>
  <si>
    <t xml:space="preserve">Exchange adjustments on AFS investment </t>
  </si>
  <si>
    <t xml:space="preserve">Exchange adjustments on provisions </t>
  </si>
  <si>
    <t xml:space="preserve">Exchange adjustments on overseas subsidiaries </t>
  </si>
  <si>
    <t xml:space="preserve">Closing balance of cumulative exchange differences </t>
  </si>
  <si>
    <t xml:space="preserve">Merger </t>
  </si>
  <si>
    <t xml:space="preserve">AFS Revn </t>
  </si>
  <si>
    <t xml:space="preserve">Hedging </t>
  </si>
  <si>
    <t xml:space="preserve">reserve </t>
  </si>
  <si>
    <t xml:space="preserve">4 Seh 45A </t>
  </si>
  <si>
    <t xml:space="preserve">Shares issued on acquisition </t>
  </si>
  <si>
    <t xml:space="preserve">(2)(b)(ii) </t>
  </si>
  <si>
    <t xml:space="preserve">of Newsub pIc </t>
  </si>
  <si>
    <t xml:space="preserve">Issue expenses </t>
  </si>
  <si>
    <t xml:space="preserve">Exchange adjustments </t>
  </si>
  <si>
    <t xml:space="preserve">Movement on other reserve </t>
  </si>
  <si>
    <t xml:space="preserve">As at 31 December 2007 </t>
  </si>
  <si>
    <t xml:space="preserve">Note 28: Reconciliation of exchange differences recognised through the statement of total recognised gains and losses </t>
  </si>
  <si>
    <t xml:space="preserve">Note 29: Other reserves </t>
  </si>
  <si>
    <t>4 Sch 46, 34E, 34F</t>
  </si>
  <si>
    <t xml:space="preserve">As at I January 2007 </t>
  </si>
  <si>
    <t>FRS 29 p20(a)(ii)</t>
  </si>
  <si>
    <t xml:space="preserve">Net revaluation to AFS investments </t>
  </si>
  <si>
    <t xml:space="preserve">Net movement on foreign currency cash flow hedge </t>
  </si>
  <si>
    <t xml:space="preserve">Net movement on cross currency net investment hedge </t>
  </si>
  <si>
    <t xml:space="preserve">Net movement on interest rate swap </t>
  </si>
  <si>
    <t xml:space="preserve">Exchange adjustments on plant, property and equipment accumulated depreciation </t>
  </si>
  <si>
    <t>- Debentures with fixed interest of 6.5 and maturity date of 12 August 2009*</t>
  </si>
  <si>
    <t>* Effective interest rate was 7.3%</t>
  </si>
  <si>
    <t xml:space="preserve">market interest rate and the risk premium specific to the unlisted securities (2007: 6; 2006: 5.8%). </t>
  </si>
  <si>
    <t>- Debentures with fixed interest of 6.5% and maturity date of 12 August 2010</t>
  </si>
  <si>
    <t xml:space="preserve">Amounts owed by joint ventures (all trading balances) </t>
  </si>
  <si>
    <t>This acts as a summary note. All the constituent parts come from other notes.</t>
  </si>
  <si>
    <t>Note that the BS makes no reference to this note number.</t>
  </si>
  <si>
    <t>X Ref Note No.</t>
  </si>
  <si>
    <r>
      <rPr>
        <b/>
        <sz val="11"/>
        <color theme="1"/>
        <rFont val="Calibri"/>
        <family val="2"/>
        <scheme val="minor"/>
      </rPr>
      <t>Assets</t>
    </r>
    <r>
      <rPr>
        <sz val="11"/>
        <color theme="1"/>
        <rFont val="Calibri"/>
        <family val="2"/>
        <scheme val="minor"/>
      </rPr>
      <t xml:space="preserve"> at </t>
    </r>
  </si>
  <si>
    <r>
      <rPr>
        <b/>
        <sz val="11"/>
        <color theme="1"/>
        <rFont val="Calibri"/>
        <family val="2"/>
        <scheme val="minor"/>
      </rPr>
      <t>Liabilities</t>
    </r>
    <r>
      <rPr>
        <sz val="11"/>
        <color theme="1"/>
        <rFont val="Calibri"/>
        <family val="2"/>
        <scheme val="minor"/>
      </rPr>
      <t xml:space="preserve"> at </t>
    </r>
  </si>
  <si>
    <t xml:space="preserve">Cross-currency swap - net investment hedge </t>
  </si>
  <si>
    <t xml:space="preserve">Forward foreign currency contracts - cash flow hedge </t>
  </si>
  <si>
    <t xml:space="preserve">Embedded derivative - operating lease renewal option </t>
  </si>
  <si>
    <t>No direct note number, but can be found in Notes 14 and 15</t>
  </si>
  <si>
    <t xml:space="preserve">Amount due on sale of subsidiary (Note 34(c)) </t>
  </si>
  <si>
    <t xml:space="preserve">DerivFI Liabilities are buried within Creditors notes </t>
  </si>
  <si>
    <t>Fair Value Through Profit &amp; Loss (FVPL)</t>
  </si>
  <si>
    <t>Available-for-sale (AFS)</t>
  </si>
  <si>
    <t>Held-to-maturity (HTM)</t>
  </si>
  <si>
    <t>Loan and Receivable (LAR)</t>
  </si>
  <si>
    <t>Amortised Cost (AC)</t>
  </si>
  <si>
    <t>IAS 39</t>
  </si>
  <si>
    <t>IFRS 9</t>
  </si>
  <si>
    <t>Classification of debt instruments</t>
  </si>
  <si>
    <t>Current</t>
  </si>
  <si>
    <t>Non-Current (or Fixed)</t>
  </si>
  <si>
    <t>Classification of equity instruments</t>
  </si>
  <si>
    <t>Fair Value Through 
Other Comprehensive Income  (FVOCI)</t>
  </si>
  <si>
    <t>Calculated Values</t>
  </si>
  <si>
    <t xml:space="preserve">Splits between Current and Non current. See Note 21 </t>
  </si>
  <si>
    <t>Current only</t>
  </si>
  <si>
    <t>Non current only. See Note 15</t>
  </si>
  <si>
    <t>Current and Non current parts (but not Fixed/Long term)</t>
  </si>
  <si>
    <t>Current only. See Note 16.</t>
  </si>
  <si>
    <t>Non current</t>
  </si>
  <si>
    <t>Derivatives used for Hedging</t>
  </si>
  <si>
    <t xml:space="preserve">Assets at fair value through profit and loss </t>
  </si>
  <si>
    <t>Workings</t>
  </si>
  <si>
    <t>Combined Current &amp; Non Current</t>
  </si>
  <si>
    <t>Set Main</t>
  </si>
  <si>
    <t xml:space="preserve">  Liabilities.Creditors</t>
  </si>
  <si>
    <t>Creditors</t>
  </si>
  <si>
    <t>Money</t>
  </si>
  <si>
    <t>Credit</t>
  </si>
  <si>
    <t>BS</t>
  </si>
  <si>
    <t>DE</t>
  </si>
  <si>
    <t>+</t>
  </si>
  <si>
    <t>No</t>
  </si>
  <si>
    <t>TotalCreditors</t>
  </si>
  <si>
    <t>Total creditors</t>
  </si>
  <si>
    <t>1,3,4,44</t>
  </si>
  <si>
    <t>uk-gaap:TotalCreditors</t>
  </si>
  <si>
    <t>Instant</t>
  </si>
  <si>
    <t>1,13</t>
  </si>
  <si>
    <t>Set Map</t>
  </si>
  <si>
    <t xml:space="preserve">  Liabilities.Creditors:Ageing.&lt;1</t>
  </si>
  <si>
    <t>&lt;1</t>
  </si>
  <si>
    <t>CreditorsDueWithinOneYear</t>
  </si>
  <si>
    <t>Creditors due within one year</t>
  </si>
  <si>
    <t>uk-gaap:CreditorsDueWithinOneYear</t>
  </si>
  <si>
    <t xml:space="preserve">  Liabilities.Creditors:Ageing.&gt;1</t>
  </si>
  <si>
    <t>&gt;1</t>
  </si>
  <si>
    <t>CreditorsDueAfterOneYear</t>
  </si>
  <si>
    <t>Creditors due after one year</t>
  </si>
  <si>
    <t>uk-gaap:CreditorsDueAfterOneYear</t>
  </si>
  <si>
    <t>Ele Main</t>
  </si>
  <si>
    <t xml:space="preserve">    Liabilities.Creditors.CumulativePreferenceShareDividendsUnpaid</t>
  </si>
  <si>
    <t>CumulativePreferenceShareDividendsUnpaid</t>
  </si>
  <si>
    <t>Cumulative preference share dividends unpaid</t>
  </si>
  <si>
    <t>uk-gaap:CumulativePreferenceShareDividendsUnpaid</t>
  </si>
  <si>
    <t>Ele Map</t>
  </si>
  <si>
    <t xml:space="preserve">    Liabilities.Creditors.CumulativePreferenceShareDividendsUnpaid:Ageing.&lt;1</t>
  </si>
  <si>
    <t>CumulativePreferenceShareDividendsUnpaidWithinOneYear</t>
  </si>
  <si>
    <t>Cumulative preference share dividends unpaid within one year</t>
  </si>
  <si>
    <t>uk-gaap:CumulativePreferenceShareDividendsUnpaidWithinOneYear</t>
  </si>
  <si>
    <t xml:space="preserve">    Liabilities.Creditors.CumulativePreferenceShareDividendsUnpaid:Ageing.&gt;1</t>
  </si>
  <si>
    <t>CumulativePreferenceShareDividendsUnpaidAfterOneYear</t>
  </si>
  <si>
    <t>Cumulative preference share dividends unpaid after one year</t>
  </si>
  <si>
    <t>uk-gaap:CumulativePreferenceShareDividendsUnpaidAfterOneYear</t>
  </si>
  <si>
    <t>Set Master</t>
  </si>
  <si>
    <t xml:space="preserve">    Liabilities.Creditors.ObligationsFinanceLeaseAndHPContracts</t>
  </si>
  <si>
    <t>ObligationsFinanceLeaseAndHPContracts</t>
  </si>
  <si>
    <t>RO</t>
  </si>
  <si>
    <t>43,44</t>
  </si>
  <si>
    <t>SumEnd 3322,505,2681,2738</t>
  </si>
  <si>
    <t>OS. See Bros_Implementation_Notes-2012-05-26.docx for why this construction method is used.</t>
  </si>
  <si>
    <t>ObligationsUnderFinanceLeaseHirePurchaseContractsObligationsUnderFinanceLeaseHirePurchaseContracts</t>
  </si>
  <si>
    <t>Obligations under finance lease and hire purchase contracts</t>
  </si>
  <si>
    <t>1,3,4</t>
  </si>
  <si>
    <t>uk-gaap:ObligationsUnderFinanceLeaseHirePurchaseContracts</t>
  </si>
  <si>
    <t>SumEnd 5023,5116,5272,5274</t>
  </si>
  <si>
    <t xml:space="preserve">      Liabilities.Creditors.ObligationsFinanceLeaseAndHPContracts.WithinOneYear</t>
  </si>
  <si>
    <t>WithinOneYear</t>
  </si>
  <si>
    <t>SumEnd 2687,2680,2686,2685</t>
  </si>
  <si>
    <t>ObligationsUnderFinanceLeaseHirePurchaseContractsWithinOneYear</t>
  </si>
  <si>
    <t>Obligations under finance lease and hire purchase contracts within one year</t>
  </si>
  <si>
    <t>uk-gaap:ObligationsUnderFinanceLeaseHirePurchaseContractsWithinOneYear</t>
  </si>
  <si>
    <t>SumEnd 5280,5281,5282,5283</t>
  </si>
  <si>
    <t xml:space="preserve">        Liabilities.Creditors.ObligationsFinanceLeaseAndHPContracts.WithinOneYear.LessThan1Year</t>
  </si>
  <si>
    <t>LessThan1Year</t>
  </si>
  <si>
    <t xml:space="preserve">        Liabilities.Creditors.ObligationsFinanceLeaseAndHPContracts.WithinOneYear.LessThan1Year:Ageing.&lt;1</t>
  </si>
  <si>
    <t xml:space="preserve">      Liabilities.Creditors.ObligationsFinanceLeaseAndHPContracts.AfterOneYear</t>
  </si>
  <si>
    <t>AfterOneYear</t>
  </si>
  <si>
    <t>SumEnd 2684,2679,2683,2682</t>
  </si>
  <si>
    <t>ObligationsUnderFinanceLeaseHirePurchaseContractsAfterOneYear</t>
  </si>
  <si>
    <t>Obligations under finance lease and hire purchase contracts after one year</t>
  </si>
  <si>
    <t>uk-gaap:ObligationsUnderFinanceLeaseHirePurchaseContractsAfterOneYear</t>
  </si>
  <si>
    <t>SumEnd 5289,5290,5291,5292</t>
  </si>
  <si>
    <t xml:space="preserve">        Liabilities.Creditors.ObligationsFinanceLeaseAndHPContracts.AfterOneYear.MoreThan1Year</t>
  </si>
  <si>
    <t>MoreThan1Year</t>
  </si>
  <si>
    <t xml:space="preserve">        Liabilities.Creditors.ObligationsFinanceLeaseAndHPContracts.AfterOneYear.MoreThan1Year:Ageing.&gt;1</t>
  </si>
  <si>
    <t xml:space="preserve">    Liabilities.Creditors.PaymentsReceivedOnAcct</t>
  </si>
  <si>
    <t>PaymentsReceivedOnAcct</t>
  </si>
  <si>
    <t>PaymentsReceivedOnAccount</t>
  </si>
  <si>
    <t>Payments received on account</t>
  </si>
  <si>
    <t>uk-gaap:PaymentsReceivedOnAccount</t>
  </si>
  <si>
    <t xml:space="preserve">    Liabilities.Creditors.PaymentsReceivedOnAcct:Ageing.&lt;1</t>
  </si>
  <si>
    <t>PaymentsReceivedOnAccountWithinOneYear</t>
  </si>
  <si>
    <t>Payments received on account within one year</t>
  </si>
  <si>
    <t>uk-gaap:PaymentsReceivedOnAccountWithinOneYear</t>
  </si>
  <si>
    <t xml:space="preserve">    Liabilities.Creditors.PaymentsReceivedOnAcct:Ageing.&gt;1</t>
  </si>
  <si>
    <t>PaymentsReceivedOnAccountAfterOneYear</t>
  </si>
  <si>
    <t>Payments received on account after one year</t>
  </si>
  <si>
    <t>uk-gaap:PaymentsReceivedOnAccountAfterOneYear</t>
  </si>
  <si>
    <t xml:space="preserve">    Liabilities.Creditors.Trade</t>
  </si>
  <si>
    <t>Trade</t>
  </si>
  <si>
    <t>TradeCreditors</t>
  </si>
  <si>
    <t>Trade creditors</t>
  </si>
  <si>
    <t>uk-gaap:TradeCreditors</t>
  </si>
  <si>
    <t xml:space="preserve">    Liabilities.Creditors.Trade:Ageing.&lt;1</t>
  </si>
  <si>
    <t>TradeCreditorsWithinOneYear</t>
  </si>
  <si>
    <t>Trade creditors within one year</t>
  </si>
  <si>
    <t>uk-gaap:TradeCreditorsWithinOneYear</t>
  </si>
  <si>
    <t xml:space="preserve">    Liabilities.Creditors.Trade:Ageing.&gt;1</t>
  </si>
  <si>
    <t>TradeCreditorsAfterOneYear</t>
  </si>
  <si>
    <t>Trade creditors after one year</t>
  </si>
  <si>
    <t>uk-gaap:TradeCreditorsAfterOneYear</t>
  </si>
  <si>
    <t xml:space="preserve">    Liabilities.Creditors.BillsOfExchange</t>
  </si>
  <si>
    <t>BillsOfExchange</t>
  </si>
  <si>
    <t>BillsExchange</t>
  </si>
  <si>
    <t>Bills of exchange</t>
  </si>
  <si>
    <t>uk-gaap:BillsExchange</t>
  </si>
  <si>
    <t xml:space="preserve">    Liabilities.Creditors.BillsOfExchange:Ageing.&lt;1</t>
  </si>
  <si>
    <t>BillsExchangeWithinOneYear</t>
  </si>
  <si>
    <t>Bills of exchange within one year</t>
  </si>
  <si>
    <t>uk-gaap:BillsExchangeWithinOneYear</t>
  </si>
  <si>
    <t xml:space="preserve">    Liabilities.Creditors.BillsOfExchange:Ageing.&gt;1</t>
  </si>
  <si>
    <t>BillsExchangeAfterOneYear</t>
  </si>
  <si>
    <t>Bills of exchange after one year</t>
  </si>
  <si>
    <t>uk-gaap:BillsExchangeAfterOneYear</t>
  </si>
  <si>
    <t xml:space="preserve">    Liabilities.Creditors.GroupUndertakingsOtherInterests</t>
  </si>
  <si>
    <t>GroupUndertakingsOtherInterests</t>
  </si>
  <si>
    <t>AmountsOwedToGroupUndertakingsOtherParticipatingInterests</t>
  </si>
  <si>
    <t>Amounts owed to group undertakings and other participating interests</t>
  </si>
  <si>
    <t>uk-gaap:AmountsOwedToGroupUndertakingsOtherParticipatingInterests</t>
  </si>
  <si>
    <t xml:space="preserve">    Liabilities.Creditors.GroupUndertakingsOtherInterests:Ageing.&lt;1</t>
  </si>
  <si>
    <t>AmountsOwedToGroupUndertakingsOtherParticipatingInterestsWithinOneYear</t>
  </si>
  <si>
    <t>Amounts owed to group undertakings and other participating interests within one year</t>
  </si>
  <si>
    <t>uk-gaap:AmountsOwedToGroupUndertakingsOtherParticipatingInterestsWithinOneYear</t>
  </si>
  <si>
    <t xml:space="preserve">    Liabilities.Creditors.GroupUndertakingsOtherInterests:Ageing.&gt;1</t>
  </si>
  <si>
    <t>AmountsOwedToGroupUndertakingsOtherParticipatingInterestsAfterOneYear</t>
  </si>
  <si>
    <t>Amounts owed to group undertakings and other participating interests after one year</t>
  </si>
  <si>
    <t>uk-gaap:AmountsOwedToGroupUndertakingsOtherParticipatingInterestsAfterOneYear</t>
  </si>
  <si>
    <t xml:space="preserve">    Liabilities.Creditors.Subsidiaries</t>
  </si>
  <si>
    <t>Subsidiaries</t>
  </si>
  <si>
    <t>AmountsOwedToSubsidiaries</t>
  </si>
  <si>
    <t>Amounts owed to subsidiaries</t>
  </si>
  <si>
    <t>uk-gaap:AmountsOwedToSubsidiaries</t>
  </si>
  <si>
    <t xml:space="preserve">    Liabilities.Creditors.Subsidiaries:Ageing.&lt;1</t>
  </si>
  <si>
    <t>AmountsOwedToSubsidiariesWithinOneYear</t>
  </si>
  <si>
    <t>Amounts owed to subsidiaries within one year</t>
  </si>
  <si>
    <t>uk-gaap:AmountsOwedToSubsidiariesWithinOneYear</t>
  </si>
  <si>
    <t xml:space="preserve">    Liabilities.Creditors.Subsidiaries:Ageing.&gt;1</t>
  </si>
  <si>
    <t>AmountsOwedToSubsidiariesAfterOneYear</t>
  </si>
  <si>
    <t>Amounts owed to subsidiaries after one year</t>
  </si>
  <si>
    <t>uk-gaap:AmountsOwedToSubsidiariesAfterOneYear</t>
  </si>
  <si>
    <t xml:space="preserve">    Liabilities.Creditors.ParentUndertaking</t>
  </si>
  <si>
    <t>ParentUndertaking</t>
  </si>
  <si>
    <t>AmountsOwedToParentUndertaking</t>
  </si>
  <si>
    <t>Amounts owed to parent undertaking</t>
  </si>
  <si>
    <t>uk-gaap:AmountsOwedToParentUndertaking</t>
  </si>
  <si>
    <t xml:space="preserve">    Liabilities.Creditors.ParentUndertaking:Ageing.&lt;1</t>
  </si>
  <si>
    <t>AmountsOwedToParentUndertakingWithinOneYear</t>
  </si>
  <si>
    <t>Amounts owed to parent undertaking within one year</t>
  </si>
  <si>
    <t>uk-gaap:AmountsOwedToParentUndertakingWithinOneYear</t>
  </si>
  <si>
    <t xml:space="preserve">    Liabilities.Creditors.ParentUndertaking:Ageing.&gt;1</t>
  </si>
  <si>
    <t>AmountsOwedToParentUndertakingAfterOneYear</t>
  </si>
  <si>
    <t>Amounts owed to parent undertaking after one year</t>
  </si>
  <si>
    <t>uk-gaap:AmountsOwedToParentUndertakingAfterOneYear</t>
  </si>
  <si>
    <t xml:space="preserve">    Liabilities.Creditors.JointVentures</t>
  </si>
  <si>
    <t>JointVentures</t>
  </si>
  <si>
    <t>AmountsOwedToJoint-ventures</t>
  </si>
  <si>
    <t>Amounts owed to joint-ventures</t>
  </si>
  <si>
    <t>uk-gaap:AmountsOwedToJoint-ventures</t>
  </si>
  <si>
    <t xml:space="preserve">    Liabilities.Creditors.JointVentures:Ageing.&lt;1</t>
  </si>
  <si>
    <t>AmountsOwedToJoint-venturesWithinOneYear</t>
  </si>
  <si>
    <t>Amounts owed to joint-ventures within one year</t>
  </si>
  <si>
    <t>uk-gaap:AmountsOwedToJoint-venturesWithinOneYear</t>
  </si>
  <si>
    <t xml:space="preserve">    Liabilities.Creditors.JointVentures:Ageing.&gt;1</t>
  </si>
  <si>
    <t>AmountsOwedToJoint-venturesAfterOneYear</t>
  </si>
  <si>
    <t>Amounts owed to joint-ventures after one year</t>
  </si>
  <si>
    <t>uk-gaap:AmountsOwedToJoint-venturesAfterOneYear</t>
  </si>
  <si>
    <t xml:space="preserve">    Liabilities.Creditors.Associates</t>
  </si>
  <si>
    <t>Associates</t>
  </si>
  <si>
    <t>AmountsOwedToAssociates</t>
  </si>
  <si>
    <t>Amounts owed to associates</t>
  </si>
  <si>
    <t>uk-gaap:AmountsOwedToAssociates</t>
  </si>
  <si>
    <t xml:space="preserve">    Liabilities.Creditors.Associates:Ageing.&lt;1</t>
  </si>
  <si>
    <t>AmountsOwedToAssociatesWithinOneYear</t>
  </si>
  <si>
    <t>Amounts owed to associates within one year</t>
  </si>
  <si>
    <t>uk-gaap:AmountsOwedToAssociatesWithinOneYear</t>
  </si>
  <si>
    <t xml:space="preserve">    Liabilities.Creditors.Associates:Ageing.&gt;1</t>
  </si>
  <si>
    <t>AmountsOwedToAssociatesAfterOneYear</t>
  </si>
  <si>
    <t>Amounts owed to associates after one year</t>
  </si>
  <si>
    <t>uk-gaap:AmountsOwedToAssociatesAfterOneYear</t>
  </si>
  <si>
    <t xml:space="preserve">    Liabilities.Creditors.OtherInterests</t>
  </si>
  <si>
    <t>OtherInterests</t>
  </si>
  <si>
    <t>AmountsOwedToOtherParticipatingInterests</t>
  </si>
  <si>
    <t>Amounts owed to other participating interests</t>
  </si>
  <si>
    <t>uk-gaap:AmountsOwedToOtherParticipatingInterests</t>
  </si>
  <si>
    <t xml:space="preserve">    Liabilities.Creditors.OtherInterests:Ageing.&lt;1</t>
  </si>
  <si>
    <t>AmountsOwedToOtherParticipatingInterestsWithinOneYear</t>
  </si>
  <si>
    <t>Amounts owed to other participating interests within one year</t>
  </si>
  <si>
    <t>uk-gaap:AmountsOwedToOtherParticipatingInterestsWithinOneYear</t>
  </si>
  <si>
    <t xml:space="preserve">    Liabilities.Creditors.OtherInterests:Ageing.&gt;1</t>
  </si>
  <si>
    <t>AmountsOwedToOtherParticipatingInterestsAfterOneYear</t>
  </si>
  <si>
    <t>Amounts owed to other participating interests after one year</t>
  </si>
  <si>
    <t>uk-gaap:AmountsOwedToOtherParticipatingInterestsAfterOneYear</t>
  </si>
  <si>
    <t xml:space="preserve">    Liabilities.Creditors.RelatedParties</t>
  </si>
  <si>
    <t>RelatedParties</t>
  </si>
  <si>
    <t>AmountsOwedToRelatedParties</t>
  </si>
  <si>
    <t>Amounts owed to related parties</t>
  </si>
  <si>
    <t>uk-gaap:AmountsOwedToRelatedParties</t>
  </si>
  <si>
    <t xml:space="preserve">    Liabilities.Creditors.RelatedParties:Ageing.&lt;1</t>
  </si>
  <si>
    <t>AmountsOwedToRelatedPartiesWithinOneYear</t>
  </si>
  <si>
    <t>Amounts owed to related parties within one year</t>
  </si>
  <si>
    <t>uk-gaap:AmountsOwedToRelatedPartiesWithinOneYear</t>
  </si>
  <si>
    <t xml:space="preserve">    Liabilities.Creditors.RelatedParties:Ageing.&gt;1</t>
  </si>
  <si>
    <t>AmountsOwedToRelatedPartiesAfterOneYear</t>
  </si>
  <si>
    <t>Amounts owed to related parties after one year</t>
  </si>
  <si>
    <t>uk-gaap:AmountsOwedToRelatedPartiesAfterOneYear</t>
  </si>
  <si>
    <t xml:space="preserve">    Liabilities.Creditors.TaxationSocialSecurity</t>
  </si>
  <si>
    <t>TaxationSocialSecurity</t>
  </si>
  <si>
    <t>Taxation and social security</t>
  </si>
  <si>
    <t>uk-gaap:TaxationSocialSecurity</t>
  </si>
  <si>
    <t xml:space="preserve">    Liabilities.Creditors.TaxationSocialSecurity:Ageing.&lt;1</t>
  </si>
  <si>
    <t>TaxationSocialSecurityDueWithinOneYear</t>
  </si>
  <si>
    <t>Taxation and social security due within one year</t>
  </si>
  <si>
    <t>uk-gaap:TaxationSocialSecurityDueWithinOneYear</t>
  </si>
  <si>
    <t xml:space="preserve">    Liabilities.Creditors.TaxationSocialSecurity:Ageing.&gt;1</t>
  </si>
  <si>
    <t>TaxationSocialSecurityDueAfterOneYear</t>
  </si>
  <si>
    <t>Taxation and social security due after one year</t>
  </si>
  <si>
    <t>uk-gaap:TaxationSocialSecurityDueAfterOneYear</t>
  </si>
  <si>
    <t xml:space="preserve">      Liabilities.Creditors.TaxationSocialSecurity.Corporation</t>
  </si>
  <si>
    <t>Corporation</t>
  </si>
  <si>
    <t>CorporationTax</t>
  </si>
  <si>
    <t>Corporation tax</t>
  </si>
  <si>
    <t>uk-gaap:CorporationTax</t>
  </si>
  <si>
    <t xml:space="preserve">      Liabilities.Creditors.TaxationSocialSecurity.Corporation:Ageing.&lt;1</t>
  </si>
  <si>
    <t>CorporationTaxDueWithinOneYear</t>
  </si>
  <si>
    <t>Corporation tax due within one year</t>
  </si>
  <si>
    <t>uk-gaap:CorporationTaxDueWithinOneYear</t>
  </si>
  <si>
    <t xml:space="preserve">      Liabilities.Creditors.TaxationSocialSecurity.Corporation:Ageing.&gt;1</t>
  </si>
  <si>
    <t>CorporationTaxDueAfterOneYear</t>
  </si>
  <si>
    <t>Corporation tax due after one year</t>
  </si>
  <si>
    <t>uk-gaap:CorporationTaxDueAfterOneYear</t>
  </si>
  <si>
    <t xml:space="preserve">      Liabilities.Creditors.TaxationSocialSecurity.VAT</t>
  </si>
  <si>
    <t>VAT</t>
  </si>
  <si>
    <t>VATDueTotalCreditors</t>
  </si>
  <si>
    <t>VAT due, total creditors</t>
  </si>
  <si>
    <t>uk-gaap:VATDueTotalCreditors</t>
  </si>
  <si>
    <t xml:space="preserve">      Liabilities.Creditors.TaxationSocialSecurity.VAT:Ageing.&lt;1</t>
  </si>
  <si>
    <t>VATDueWithinOneYear</t>
  </si>
  <si>
    <t>VAT due within one year</t>
  </si>
  <si>
    <t>uk-gaap:VATDueWithinOneYear</t>
  </si>
  <si>
    <t xml:space="preserve">      Liabilities.Creditors.TaxationSocialSecurity.VAT:Ageing.&gt;1</t>
  </si>
  <si>
    <t>VATDueAfterOneYear</t>
  </si>
  <si>
    <t>VAT due after one year</t>
  </si>
  <si>
    <t>uk-gaap:VATDueAfterOneYear</t>
  </si>
  <si>
    <t xml:space="preserve">      Liabilities.Creditors.TaxationSocialSecurity.Foreign</t>
  </si>
  <si>
    <t>Foreign</t>
  </si>
  <si>
    <t>ForeignTaxTotalCreditors</t>
  </si>
  <si>
    <t>Foreign tax, total creditors</t>
  </si>
  <si>
    <t>uk-gaap:ForeignTaxTotalCreditors</t>
  </si>
  <si>
    <t xml:space="preserve">      Liabilities.Creditors.TaxationSocialSecurity.Foreign:Ageing.&lt;1</t>
  </si>
  <si>
    <t>ForeignTaxDueWithinOneYear</t>
  </si>
  <si>
    <t>Foreign tax due within one year</t>
  </si>
  <si>
    <t>uk-gaap:ForeignTaxDueWithinOneYear</t>
  </si>
  <si>
    <t xml:space="preserve">      Liabilities.Creditors.TaxationSocialSecurity.Foreign:Ageing.&gt;1</t>
  </si>
  <si>
    <t>ForeignTaxDueAfterOneYear</t>
  </si>
  <si>
    <t>Foreign tax due after one year</t>
  </si>
  <si>
    <t>uk-gaap:ForeignTaxDueAfterOneYear</t>
  </si>
  <si>
    <t xml:space="preserve">      Liabilities.Creditors.TaxationSocialSecurity.Other</t>
  </si>
  <si>
    <t>OtherTaxationSocialSecurity</t>
  </si>
  <si>
    <t>Other taxation and social security</t>
  </si>
  <si>
    <t>uk-gaap:OtherTaxationSocialSecurity</t>
  </si>
  <si>
    <t xml:space="preserve">      Liabilities.Creditors.TaxationSocialSecurity.Other:Ageing.&lt;1</t>
  </si>
  <si>
    <t>OtherTaxationSocialSecurityWithinOneYear</t>
  </si>
  <si>
    <t>Other taxation and social security within one year</t>
  </si>
  <si>
    <t>uk-gaap:OtherTaxationSocialSecurityWithinOneYear</t>
  </si>
  <si>
    <t xml:space="preserve">      Liabilities.Creditors.TaxationSocialSecurity.Other:Ageing.&gt;1</t>
  </si>
  <si>
    <t>OtherTaxationSocialSecurityDueAfterOneYear</t>
  </si>
  <si>
    <t>Other taxation and social security due after one year</t>
  </si>
  <si>
    <t>uk-gaap:OtherTaxationSocialSecurityDueAfterOneYear</t>
  </si>
  <si>
    <t xml:space="preserve">        Liabilities.Creditors.TaxationSocialSecurity.Other.PAYE</t>
  </si>
  <si>
    <t>PAYE</t>
  </si>
  <si>
    <t>CW test to see if can sum up Set and Ele Main and Maps</t>
  </si>
  <si>
    <t xml:space="preserve">        Liabilities.Creditors.TaxationSocialSecurity.Other.PAYE:Ageing.&lt;1</t>
  </si>
  <si>
    <t xml:space="preserve">        Liabilities.Creditors.TaxationSocialSecurity.Other.PAYE:Ageing.&gt;1</t>
  </si>
  <si>
    <t xml:space="preserve">    Liabilities.Creditors.GovernmentGrants</t>
  </si>
  <si>
    <t>GovernmentGrants</t>
  </si>
  <si>
    <t>Government grants</t>
  </si>
  <si>
    <t>uk-gaap:GovernmentGrants</t>
  </si>
  <si>
    <t xml:space="preserve">    Liabilities.Creditors.GovernmentGrants:Ageing.&lt;1</t>
  </si>
  <si>
    <t>GovernmentGrantsWithinOneYear</t>
  </si>
  <si>
    <t>Government grants within one year</t>
  </si>
  <si>
    <t>uk-gaap:GovernmentGrantsWithinOneYear</t>
  </si>
  <si>
    <t xml:space="preserve">    Liabilities.Creditors.GovernmentGrants:Ageing.&gt;1</t>
  </si>
  <si>
    <t>GovernmentGrantsAfterOneYear</t>
  </si>
  <si>
    <t>Government grants after one year</t>
  </si>
  <si>
    <t>uk-gaap:GovernmentGrantsAfterOneYear</t>
  </si>
  <si>
    <t xml:space="preserve">    Liabilities.Creditors.AccrualsDeferredIncome</t>
  </si>
  <si>
    <t>AccrualsDeferredIncome</t>
  </si>
  <si>
    <t>Accruals and deferred income</t>
  </si>
  <si>
    <t>uk-gaap:AccrualsDeferredIncome</t>
  </si>
  <si>
    <t xml:space="preserve">    Liabilities.Creditors.AccrualsDeferredIncome:Ageing.&lt;1</t>
  </si>
  <si>
    <t>AccrualsDeferredIncomeWithinOneYear</t>
  </si>
  <si>
    <t>Accruals and deferred income within one year</t>
  </si>
  <si>
    <t>uk-gaap:AccrualsDeferredIncomeWithinOneYear</t>
  </si>
  <si>
    <t xml:space="preserve">    Liabilities.Creditors.AccrualsDeferredIncome:Ageing.&gt;1</t>
  </si>
  <si>
    <t>AccrualsDeferredIncomeAfterOneYear</t>
  </si>
  <si>
    <t>Accruals and deferred income after one year</t>
  </si>
  <si>
    <t>uk-gaap:AccrualsDeferredIncomeAfterOneYear</t>
  </si>
  <si>
    <t xml:space="preserve">    Liabilities.Creditors.DeferredConsidForAcqs</t>
  </si>
  <si>
    <t>DeferredConsidForAcqs</t>
  </si>
  <si>
    <t>DeferredConsiderationForAcquisitions</t>
  </si>
  <si>
    <t>Deferred consideration for acquisitions</t>
  </si>
  <si>
    <t>uk-gaap:DeferredConsiderationForAcquisitions</t>
  </si>
  <si>
    <t xml:space="preserve">    Liabilities.Creditors.DeferredConsidForAcqs:Ageing.&gt;1</t>
  </si>
  <si>
    <t>DeferredConsiderationForAcquisitionsAfterOneYear</t>
  </si>
  <si>
    <t>Deferred consideration for acquisitions after one year</t>
  </si>
  <si>
    <t>uk-gaap:DeferredConsiderationForAcquisitionsAfterOneYear</t>
  </si>
  <si>
    <t xml:space="preserve">    Liabilities.Creditors.UnpaidContribsToPensionSchemes</t>
  </si>
  <si>
    <t>UnpaidContribsToPensionSchemes</t>
  </si>
  <si>
    <t>UnpaidContributionsToPensionSchemes</t>
  </si>
  <si>
    <t>Unpaid contributions to pension schemes</t>
  </si>
  <si>
    <t>uk-gaap:UnpaidContributionsToPensionSchemes</t>
  </si>
  <si>
    <t xml:space="preserve">    Liabilities.Creditors.UnpaidContribsToPensionSchemes:Ageing.&lt;1</t>
  </si>
  <si>
    <t>UnpaidContributionsToPensionSchemesWithinOneYear</t>
  </si>
  <si>
    <t>Unpaid contributions to pension schemes within one year</t>
  </si>
  <si>
    <t>uk-gaap:UnpaidContributionsToPensionSchemesWithinOneYear</t>
  </si>
  <si>
    <t xml:space="preserve">    Liabilities.Creditors.LongtermBorrowingsBookValue</t>
  </si>
  <si>
    <t>LongtermBorrowingsBookValue</t>
  </si>
  <si>
    <t>Long-termBorrowingsBookValue</t>
  </si>
  <si>
    <t xml:space="preserve">    Liabilities.Creditors.LongtermBorrowingsBookValue:Ageing.&gt;1</t>
  </si>
  <si>
    <t>Long-term borrowings, book value</t>
  </si>
  <si>
    <t>uk-gaap:Long-termBorrowingsBookValue</t>
  </si>
  <si>
    <t xml:space="preserve">    Liabilities.Creditors.DividendsProposed</t>
  </si>
  <si>
    <t>DividendsProposed</t>
  </si>
  <si>
    <t xml:space="preserve">    Liabilities.Creditors.DividendsProposed:Ageing.&lt;1</t>
  </si>
  <si>
    <t>DividendsProposedCreditorsDueWithinOneYear</t>
  </si>
  <si>
    <t>Dividends proposed, creditors due within one year</t>
  </si>
  <si>
    <t>uk-gaap:DividendsProposedCreditorsDueWithinOneYear</t>
  </si>
  <si>
    <t xml:space="preserve">      Liabilities.Creditors.DividendsProposed.OrdinaryShares</t>
  </si>
  <si>
    <t>OrdinaryShares</t>
  </si>
  <si>
    <t xml:space="preserve">      Liabilities.Creditors.DividendsProposed.OrdinaryShares:Ageing.&lt;1</t>
  </si>
  <si>
    <t>DividendsProposedOrdinarySharesCreditorsDueWithinOneYear</t>
  </si>
  <si>
    <t>Dividends proposed, ordinary shares, creditors due within one year</t>
  </si>
  <si>
    <t>uk-gaap:DividendsProposedOrdinarySharesCreditorsDueWithinOneYear</t>
  </si>
  <si>
    <t xml:space="preserve">      Liabilities.Creditors.DividendsProposed.CumulativePreferenceShares</t>
  </si>
  <si>
    <t>CumulativePreferenceShares</t>
  </si>
  <si>
    <t xml:space="preserve">      Liabilities.Creditors.DividendsProposed.CumulativePreferenceShares:Ageing.&lt;1</t>
  </si>
  <si>
    <t>DividendsProposedCumulativePreferenceSharesCreditorsDueWithinOneYear</t>
  </si>
  <si>
    <t>Dividends proposed, cumulative preference shares, creditors due within one year</t>
  </si>
  <si>
    <t>uk-gaap:DividendsProposedCumulativePreferenceSharesCreditorsDueWithinOneYear</t>
  </si>
  <si>
    <t xml:space="preserve">    Liabilities.Creditors.LoansFromDirectors</t>
  </si>
  <si>
    <t>LoansFromDirectors</t>
  </si>
  <si>
    <t>Loans from directors</t>
  </si>
  <si>
    <t>uk-gaap:LoansFromDirectors</t>
  </si>
  <si>
    <t xml:space="preserve">    Liabilities.Creditors.LoansFromDirectors:Ageing.&lt;1</t>
  </si>
  <si>
    <t>LoansFromDirectorsWithinOneYear</t>
  </si>
  <si>
    <t>Loans from directors within one year</t>
  </si>
  <si>
    <t>uk-gaap:LoansFromDirectorsWithinOneYear</t>
  </si>
  <si>
    <t xml:space="preserve">    Liabilities.Creditors.LoansFromDirectors:Ageing.&gt;1</t>
  </si>
  <si>
    <t>LoansFromDirectorsAfterOneYear</t>
  </si>
  <si>
    <t>Loans from directors after one year</t>
  </si>
  <si>
    <t>uk-gaap:LoansFromDirectorsAfterOneYear</t>
  </si>
  <si>
    <t xml:space="preserve">    Liabilities.Creditors.Other</t>
  </si>
  <si>
    <t>OtherCreditors</t>
  </si>
  <si>
    <t>Other creditors</t>
  </si>
  <si>
    <t>uk-gaap:OtherCreditors</t>
  </si>
  <si>
    <t xml:space="preserve">    Liabilities.Creditors.Other:Ageing.&lt;1</t>
  </si>
  <si>
    <t>OtherCreditorsDueWithinOneYear</t>
  </si>
  <si>
    <t>Other creditors due within one year</t>
  </si>
  <si>
    <t>uk-gaap:OtherCreditorsDueWithinOneYear</t>
  </si>
  <si>
    <t xml:space="preserve">    Liabilities.Creditors.Other:Ageing.&gt;1</t>
  </si>
  <si>
    <t>OtherCreditorsAfterOneYear</t>
  </si>
  <si>
    <t>Other creditors after one year</t>
  </si>
  <si>
    <t>uk-gaap:OtherCreditorsAfterOneYear</t>
  </si>
  <si>
    <t xml:space="preserve">    Liabilities.Creditors.OtherInclTaxationSocialSecuritySubtotal</t>
  </si>
  <si>
    <t>OtherInclTaxationSocialSecuritySubtotal</t>
  </si>
  <si>
    <t>OtherCreditorsIncludingTaxationSocialSecuritySubtotal</t>
  </si>
  <si>
    <t>Other creditors including taxation and social security, subtotal</t>
  </si>
  <si>
    <t>uk-gaap:OtherCreditorsIncludingTaxationSocialSecuritySubtotal</t>
  </si>
  <si>
    <t xml:space="preserve">    Liabilities.Creditors.OtherInclTaxationSocialSecuritySubtotal:Ageing.&lt;1</t>
  </si>
  <si>
    <t>OtherCreditorsIncludingTaxationSocialSecurityWithinOneYearSubtotal</t>
  </si>
  <si>
    <t>Other creditors including taxation and social security within one year, subtotal</t>
  </si>
  <si>
    <t>uk-gaap:OtherCreditorsIncludingTaxationSocialSecurityWithinOneYearSubtotal</t>
  </si>
  <si>
    <t xml:space="preserve">    Liabilities.Creditors.OtherInclTaxationSocialSecuritySubtotal:Ageing.&gt;1</t>
  </si>
  <si>
    <t>OtherCreditorsIncludingTaxationSocialSecurityAfterOneYearSubtotal</t>
  </si>
  <si>
    <t>Other creditors including taxation and social security after one year, subtotal</t>
  </si>
  <si>
    <t>uk-gaap:OtherCreditorsIncludingTaxationSocialSecurityAfterOneYearSubtotal</t>
  </si>
  <si>
    <t xml:space="preserve">    Liabilities.Creditors.AmountsOwedToGroupUndertakingsParticInterestsSubtotal</t>
  </si>
  <si>
    <t>AmountsOwedToGroupUndertakingsParticInterestsSubtotal</t>
  </si>
  <si>
    <t>AmountsOwedToGroupUndertakingsParticipatingInterestsSubtotal</t>
  </si>
  <si>
    <t>Amounts owed to group undertakings and participating interests, subtotal</t>
  </si>
  <si>
    <t>uk-gaap:AmountsOwedToGroupUndertakingsParticipatingInterestsSubtotal</t>
  </si>
  <si>
    <t xml:space="preserve">    Liabilities.Creditors.AmountsOwedToGroupUndertakingsParticInterestsSubtotal:Ageing.&lt;1</t>
  </si>
  <si>
    <t>AmountsOwedToGroupUndertakingsParticipatingInterestsWithinOneYearSubtotal</t>
  </si>
  <si>
    <t>Amounts owed to group undertakings and participating interests within one year, subtotal</t>
  </si>
  <si>
    <t>uk-gaap:AmountsOwedToGroupUndertakingsParticipatingInterestsWithinOneYearSubtotal</t>
  </si>
  <si>
    <t xml:space="preserve">    Liabilities.Creditors.AmountsOwedToGroupUndertakingsParticInterestsSubtotal:Ageing.&gt;1</t>
  </si>
  <si>
    <t>AmountsOwedToGroupUndertakingsParticipatingInterestsAfterOneYearSubtotal</t>
  </si>
  <si>
    <t>Amounts owed to group undertakings and participating interests after one year, subtotal</t>
  </si>
  <si>
    <t>uk-gaap:AmountsOwedToGroupUndertakingsParticipatingInterestsAfterOneYearSubtotal</t>
  </si>
  <si>
    <t>Id</t>
  </si>
  <si>
    <t>Type</t>
  </si>
  <si>
    <t>Level</t>
  </si>
  <si>
    <t>Bro Name</t>
  </si>
  <si>
    <t>Name 0</t>
  </si>
  <si>
    <t>N 1</t>
  </si>
  <si>
    <t>N 2</t>
  </si>
  <si>
    <t>N 3</t>
  </si>
  <si>
    <t>N 4</t>
  </si>
  <si>
    <t>N 5</t>
  </si>
  <si>
    <t>N 6</t>
  </si>
  <si>
    <t>N 7</t>
  </si>
  <si>
    <t>N 8</t>
  </si>
  <si>
    <t>BD</t>
  </si>
  <si>
    <t>ShortName</t>
  </si>
  <si>
    <t>Master</t>
  </si>
  <si>
    <t>Ref</t>
  </si>
  <si>
    <t>TxId</t>
  </si>
  <si>
    <t>HyId</t>
  </si>
  <si>
    <t>TupId</t>
  </si>
  <si>
    <t>Data Type</t>
  </si>
  <si>
    <t>Sign</t>
  </si>
  <si>
    <t>Acct Types</t>
  </si>
  <si>
    <t>Post Type</t>
  </si>
  <si>
    <t>Excl Dims</t>
  </si>
  <si>
    <t>Incl Dims</t>
  </si>
  <si>
    <t>DiMeId</t>
  </si>
  <si>
    <t>Except</t>
  </si>
  <si>
    <t>Amort</t>
  </si>
  <si>
    <t>Sum Up</t>
  </si>
  <si>
    <t>Check</t>
  </si>
  <si>
    <t>StartEnd</t>
  </si>
  <si>
    <t>Context</t>
  </si>
  <si>
    <t>Zones</t>
  </si>
  <si>
    <t>Order</t>
  </si>
  <si>
    <t>Descr</t>
  </si>
  <si>
    <t>Comment</t>
  </si>
  <si>
    <t>Scratch</t>
  </si>
  <si>
    <t>I Tx Std Label</t>
  </si>
  <si>
    <t>I Allowable Dims</t>
  </si>
  <si>
    <t>I Man Dim</t>
  </si>
  <si>
    <t>I Prop Dim</t>
  </si>
  <si>
    <t>I Tag</t>
  </si>
  <si>
    <t>I Tx Type</t>
  </si>
  <si>
    <t>I Tx Period</t>
  </si>
  <si>
    <t>I StartEnd Bros</t>
  </si>
  <si>
    <t>I Tx Sign</t>
  </si>
  <si>
    <t>I Tx Hys</t>
  </si>
  <si>
    <t>I Tuple</t>
  </si>
  <si>
    <t>I Slave Ids</t>
  </si>
  <si>
    <t xml:space="preserve"> =2000</t>
  </si>
  <si>
    <t>Set</t>
  </si>
  <si>
    <t>Period</t>
  </si>
  <si>
    <t>Current Liabilties</t>
  </si>
  <si>
    <t>5269, 5275</t>
  </si>
  <si>
    <t>5278, 5284, 6503</t>
  </si>
  <si>
    <t>5287, 5293</t>
  </si>
  <si>
    <t xml:space="preserve"> =7000</t>
  </si>
  <si>
    <t>FinancialInstrument</t>
  </si>
  <si>
    <t>Debit</t>
  </si>
  <si>
    <t>[A] 1661 DimensionsParent-FinancialInstruments</t>
  </si>
  <si>
    <t xml:space="preserve">  FinancialInstrument.DerivativeAssets</t>
  </si>
  <si>
    <t>DerivativeAssets</t>
  </si>
  <si>
    <t>DerivativeFinancialInstrumentsAsset</t>
  </si>
  <si>
    <t>Derivative financial instruments, asset</t>
  </si>
  <si>
    <t>1,3,17,18,19,21</t>
  </si>
  <si>
    <t>uk-gaap:DerivativeFinancialInstrumentsAsset</t>
  </si>
  <si>
    <t xml:space="preserve">    FinancialInstrument.DerivativeAssets.HeldForTrading</t>
  </si>
  <si>
    <t>HeldForTrading</t>
  </si>
  <si>
    <t>DerivativesAssetsHeldForTrading</t>
  </si>
  <si>
    <t>Derivatives assets, held for trading</t>
  </si>
  <si>
    <t>uk-gaap:DerivativesAssetsHeldForTrading</t>
  </si>
  <si>
    <t>Ele</t>
  </si>
  <si>
    <t xml:space="preserve">      FinancialInstrument.DerivativeAssets.HeldForTrading.Embedded</t>
  </si>
  <si>
    <t>Embedded</t>
  </si>
  <si>
    <t>EmbeddedDerivativesDerivativesAssetsHeldForTrading</t>
  </si>
  <si>
    <t>Embedded derivatives, derivatives assets, held for trading</t>
  </si>
  <si>
    <t>uk-gaap:EmbeddedDerivativesDerivativesAssetsHeldForTrading</t>
  </si>
  <si>
    <t xml:space="preserve">      FinancialInstrument.DerivativeAssets.HeldForTrading.ForwardsFutures</t>
  </si>
  <si>
    <t>ForwardsFutures</t>
  </si>
  <si>
    <t>ForwardsFuturesDerivativesAssetsHeldForTrading</t>
  </si>
  <si>
    <t>Forwards &amp; Futures, derivatives assets, held for trading</t>
  </si>
  <si>
    <t>uk-gaap:ForwardsFuturesDerivativesAssetsHeldForTrading</t>
  </si>
  <si>
    <t xml:space="preserve">      FinancialInstrument.DerivativeAssets.HeldForTrading.Options</t>
  </si>
  <si>
    <t>Options</t>
  </si>
  <si>
    <t>OptionsDerivativesAssetsHeldForTrading</t>
  </si>
  <si>
    <t>Options, derivatives assets, held for trading</t>
  </si>
  <si>
    <t>uk-gaap:OptionsDerivativesAssetsHeldForTrading</t>
  </si>
  <si>
    <t xml:space="preserve">      FinancialInstrument.DerivativeAssets.HeldForTrading.CurrencySwaps</t>
  </si>
  <si>
    <t>CurrencySwaps</t>
  </si>
  <si>
    <t>CurrencySwapsDerivativesAssetsHeldForTrading</t>
  </si>
  <si>
    <t>Currency swaps, derivatives assets, held for trading</t>
  </si>
  <si>
    <t>uk-gaap:CurrencySwapsDerivativesAssetsHeldForTrading</t>
  </si>
  <si>
    <t xml:space="preserve">      FinancialInstrument.DerivativeAssets.HeldForTrading.Swaps</t>
  </si>
  <si>
    <t>Swaps</t>
  </si>
  <si>
    <t>SwapsDerivativesAssetsHeldForTrading</t>
  </si>
  <si>
    <t>Swaps, derivatives assets, held for trading</t>
  </si>
  <si>
    <t>uk-gaap:SwapsDerivativesAssetsHeldForTrading</t>
  </si>
  <si>
    <t xml:space="preserve">      FinancialInstrument.DerivativeAssets.HeldForTrading.BondOptions</t>
  </si>
  <si>
    <t>BondOptions</t>
  </si>
  <si>
    <t>BondOptionsDerivativesAssetsHeldForTrading</t>
  </si>
  <si>
    <t>Bond options, derivatives assets, held for trading</t>
  </si>
  <si>
    <t>uk-gaap:BondOptionsDerivativesAssetsHeldForTrading</t>
  </si>
  <si>
    <t xml:space="preserve">      FinancialInstrument.DerivativeAssets.HeldForTrading.CurrencyFutures</t>
  </si>
  <si>
    <t>CurrencyFutures</t>
  </si>
  <si>
    <t>CurrencyFuturesDerivativesAssetsHeldForTrading</t>
  </si>
  <si>
    <t>Currency futures, derivatives assets, held for trading</t>
  </si>
  <si>
    <t>uk-gaap:CurrencyFuturesDerivativesAssetsHeldForTrading</t>
  </si>
  <si>
    <t xml:space="preserve">      FinancialInstrument.DerivativeAssets.HeldForTrading.PropertyIndexFutures</t>
  </si>
  <si>
    <t>PropertyIndexFutures</t>
  </si>
  <si>
    <t>PropertyIndexFuturesDerivativesAssetsHeldForTrading</t>
  </si>
  <si>
    <t>Property index futures, derivatives assets, held for trading</t>
  </si>
  <si>
    <t>uk-gaap:PropertyIndexFuturesDerivativesAssetsHeldForTrading</t>
  </si>
  <si>
    <t xml:space="preserve">      FinancialInstrument.DerivativeAssets.HeldForTrading.EquityIndexFutures</t>
  </si>
  <si>
    <t>EquityIndexFutures</t>
  </si>
  <si>
    <t>EquityIndexFuturesDerivativesAssetsHeldForTrading</t>
  </si>
  <si>
    <t>Equity index futures, derivatives assets, held for trading</t>
  </si>
  <si>
    <t>uk-gaap:EquityIndexFuturesDerivativesAssetsHeldForTrading</t>
  </si>
  <si>
    <t xml:space="preserve">      FinancialInstrument.DerivativeAssets.HeldForTrading.OptionsOnInterestRateFutures</t>
  </si>
  <si>
    <t>OptionsOnInterestRateFutures</t>
  </si>
  <si>
    <t>OptionsOnInterestRateFuturesDerivativesAssetsHeldForTrading</t>
  </si>
  <si>
    <t>Options on interest rate futures, derivatives assets, held for trading</t>
  </si>
  <si>
    <t>uk-gaap:OptionsOnInterestRateFuturesDerivativesAssetsHeldForTrading</t>
  </si>
  <si>
    <t xml:space="preserve">      FinancialInstrument.DerivativeAssets.HeldForTrading.EquityIndexSectorSwaps</t>
  </si>
  <si>
    <t>EquityIndexSectorSwaps</t>
  </si>
  <si>
    <t>EquityIndexSectorSwapsDerivativesAssetsHeldForTrading</t>
  </si>
  <si>
    <t>Equity index/ sector swaps, derivatives assets, held for trading</t>
  </si>
  <si>
    <t>uk-gaap:EquityIndexSectorSwapsDerivativesAssetsHeldForTrading</t>
  </si>
  <si>
    <t xml:space="preserve">      FinancialInstrument.DerivativeAssets.HeldForTrading.CreditSwaps</t>
  </si>
  <si>
    <t>CreditSwaps</t>
  </si>
  <si>
    <t>CreditDefaultSwapsDerivativesAssetsHeldForTrading</t>
  </si>
  <si>
    <t>Credit default swaps, derivatives assets, held for trading</t>
  </si>
  <si>
    <t>uk-gaap:CreditDefaultSwapsDerivativesAssetsHeldForTrading</t>
  </si>
  <si>
    <t xml:space="preserve">      FinancialInstrument.DerivativeAssets.HeldForTrading.TotalReturnSwaps</t>
  </si>
  <si>
    <t>TotalReturnSwaps</t>
  </si>
  <si>
    <t>TotalReturnSwapsDerivativesAssetsHeldForTrading</t>
  </si>
  <si>
    <t>Total return swaps, derivatives assets, held for trading</t>
  </si>
  <si>
    <t>uk-gaap:TotalReturnSwapsDerivativesAssetsHeldForTrading</t>
  </si>
  <si>
    <t xml:space="preserve">      FinancialInstrument.DerivativeAssets.HeldForTrading.InterestRateSwaps</t>
  </si>
  <si>
    <t>InterestRateSwaps</t>
  </si>
  <si>
    <t>InterestRateSwapsDerivativesAssetsHeldForTrading</t>
  </si>
  <si>
    <t>Interest rate swaps, derivatives assets, held for trading</t>
  </si>
  <si>
    <t>uk-gaap:InterestRateSwapsDerivativesAssetsHeldForTrading</t>
  </si>
  <si>
    <t xml:space="preserve">      FinancialInstrument.DerivativeAssets.HeldForTrading.EquityIndexOptions</t>
  </si>
  <si>
    <t>EquityIndexOptions</t>
  </si>
  <si>
    <t>EquityIndexOptionsDerivativesAssetsHeldForTrading</t>
  </si>
  <si>
    <t>Equity index options, derivatives assets, held for trading</t>
  </si>
  <si>
    <t>uk-gaap:EquityIndexOptionsDerivativesAssetsHeldForTrading</t>
  </si>
  <si>
    <t xml:space="preserve">      FinancialInstrument.DerivativeAssets.HeldForTrading.PropertyIndexOptions</t>
  </si>
  <si>
    <t>PropertyIndexOptions</t>
  </si>
  <si>
    <t>PropertyIndexOptionsDerivativesAssetsHeldForTrading</t>
  </si>
  <si>
    <t>Property index options, derivatives assets, held for trading</t>
  </si>
  <si>
    <t>uk-gaap:PropertyIndexOptionsDerivativesAssetsHeldForTrading</t>
  </si>
  <si>
    <t xml:space="preserve">      FinancialInstrument.DerivativeAssets.HeldForTrading.OptionsOnCurrencyFutures</t>
  </si>
  <si>
    <t>OptionsOnCurrencyFutures</t>
  </si>
  <si>
    <t>OptionsOnCurrencyFuturesDerivativesAssetsHeldForTrading</t>
  </si>
  <si>
    <t>Options on currency futures, derivatives assets, held for trading</t>
  </si>
  <si>
    <t>uk-gaap:OptionsOnCurrencyFuturesDerivativesAssetsHeldForTrading</t>
  </si>
  <si>
    <t xml:space="preserve">      FinancialInstrument.DerivativeAssets.HeldForTrading.InterestRateFutures</t>
  </si>
  <si>
    <t>InterestRateFutures</t>
  </si>
  <si>
    <t>InterestRateFuturesDerivativesAssetsHeldForTrading</t>
  </si>
  <si>
    <t>Interest rate futures, derivatives assets, held for trading</t>
  </si>
  <si>
    <t>uk-gaap:InterestRateFuturesDerivativesAssetsHeldForTrading</t>
  </si>
  <si>
    <t xml:space="preserve">      FinancialInstrument.DerivativeAssets.HeldForTrading.ForwardForeignExchangeContracts</t>
  </si>
  <si>
    <t>ForwardForeignExchangeContracts</t>
  </si>
  <si>
    <t>ForwardForeignExchangeContractsDerivativesAssetsHeldForTrading</t>
  </si>
  <si>
    <t>Forward foreign exchange contracts, derivatives assets, held for trading</t>
  </si>
  <si>
    <t>uk-gaap:ForwardForeignExchangeContractsDerivativesAssetsHeldForTrading</t>
  </si>
  <si>
    <t xml:space="preserve">      FinancialInstrument.DerivativeAssets.HeldForTrading.OptionsOnInterestRateSwapsSwaptionsLiabs</t>
  </si>
  <si>
    <t>OptionsOnInterestRateSwapsSwaptionsLiabs</t>
  </si>
  <si>
    <t>OptionsOnInterestRateSwapsSwaptionsDerivativesLiabilitiesHeldForTrading</t>
  </si>
  <si>
    <t>Options on interest rate swaps (swaptions), derivatives liabilities, held for trading</t>
  </si>
  <si>
    <t>uk-gaap:OptionsOnInterestRateSwapsSwaptionsDerivativesLiabilitiesHeldForTrading</t>
  </si>
  <si>
    <t xml:space="preserve">      FinancialInstrument.DerivativeAssets.HeldForTrading.OptionsOnInterestRateSwapsSwaptions</t>
  </si>
  <si>
    <t>OptionsOnInterestRateSwapsSwaptions</t>
  </si>
  <si>
    <t>OptionsOnInterestRateSwapsSwaptionsDerivativesAssetsHeldForTrading</t>
  </si>
  <si>
    <t>Options on interest rate swaps (swaptions), derivatives assets, held for trading</t>
  </si>
  <si>
    <t>uk-gaap:OptionsOnInterestRateSwapsSwaptionsDerivativesAssetsHeldForTrading</t>
  </si>
  <si>
    <t xml:space="preserve">      FinancialInstrument.DerivativeAssets.HeldForTrading.CurrencyFuturesForwardForeignExchangeContracts</t>
  </si>
  <si>
    <t>CurrencyFuturesForwardForeignExchangeContracts</t>
  </si>
  <si>
    <t>CurrencyFuturesForwardForeignExchangeContractsDerivativesAssetsHeldForTrading</t>
  </si>
  <si>
    <t>Currency futures/ forward foreign exchange contracts, derivatives assets, held for trading</t>
  </si>
  <si>
    <t>uk-gaap:CurrencyFuturesForwardForeignExchangeContractsDerivativesAssetsHeldForTrading</t>
  </si>
  <si>
    <t xml:space="preserve">    FinancialInstrument.DerivativeAssets.DesignatedHedges</t>
  </si>
  <si>
    <t>DesignatedHedges</t>
  </si>
  <si>
    <t>DerivativesAssetsDesignatedHedges</t>
  </si>
  <si>
    <t>Derivatives assets, designated hedges</t>
  </si>
  <si>
    <t>uk-gaap:DerivativesAssetsDesignatedHedges</t>
  </si>
  <si>
    <t xml:space="preserve">      FinancialInstrument.DerivativeAssets.DesignatedHedges.CashFlow</t>
  </si>
  <si>
    <t>CashFlow</t>
  </si>
  <si>
    <t>DerivativesAssetsDesignatedAsCashFlowHedges</t>
  </si>
  <si>
    <t>Derivatives assets, designated as cash flow hedges</t>
  </si>
  <si>
    <t>uk-gaap:DerivativesAssetsDesignatedAsCashFlowHedges</t>
  </si>
  <si>
    <t xml:space="preserve">        FinancialInstrument.DerivativeAssets.DesignatedHedges.CashFlow.Embedded</t>
  </si>
  <si>
    <t>EmbeddedDerivativesDerivativesAssetsDesignatedAsCashFlowHedges</t>
  </si>
  <si>
    <t>Embedded derivatives, derivatives assets, designated as cash flow hedges</t>
  </si>
  <si>
    <t>uk-gaap:EmbeddedDerivativesDerivativesAssetsDesignatedAsCashFlowHedges</t>
  </si>
  <si>
    <t xml:space="preserve">        FinancialInstrument.DerivativeAssets.DesignatedHedges.CashFlow.BondOptions</t>
  </si>
  <si>
    <t>BondOptionsDerivativesAssetsDesignatedAsCashFlowHedges</t>
  </si>
  <si>
    <t>Bond options, derivatives assets, designated as cash flow hedges</t>
  </si>
  <si>
    <t>uk-gaap:BondOptionsDerivativesAssetsDesignatedAsCashFlowHedges</t>
  </si>
  <si>
    <t xml:space="preserve">        FinancialInstrument.DerivativeAssets.DesignatedHedges.CashFlow.CurrencyFutures</t>
  </si>
  <si>
    <t>CurrencyFuturesDerivativesAssetsDesignatedAsCashFlowHedges</t>
  </si>
  <si>
    <t>Currency futures, derivatives assets, designated as cash flow hedges</t>
  </si>
  <si>
    <t>uk-gaap:CurrencyFuturesDerivativesAssetsDesignatedAsCashFlowHedges</t>
  </si>
  <si>
    <t xml:space="preserve">        FinancialInstrument.DerivativeAssets.DesignatedHedges.CashFlow.Swaps</t>
  </si>
  <si>
    <t>SwapsDerivativesAssetsDesignatedAsCashFlowHedges</t>
  </si>
  <si>
    <t>Swaps, derivatives assets, designated as cash flow hedges</t>
  </si>
  <si>
    <t>uk-gaap:SwapsDerivativesAssetsDesignatedAsCashFlowHedges</t>
  </si>
  <si>
    <t xml:space="preserve">        FinancialInstrument.DerivativeAssets.DesignatedHedges.CashFlow.EquityIndexOptions</t>
  </si>
  <si>
    <t>EquityIndexOptionsDerivativesAssetsDesignatedAsCashFlowHedges</t>
  </si>
  <si>
    <t>Equity index options, derivatives assets, designated as cash flow hedges</t>
  </si>
  <si>
    <t>uk-gaap:EquityIndexOptionsDerivativesAssetsDesignatedAsCashFlowHedges</t>
  </si>
  <si>
    <t xml:space="preserve">        FinancialInstrument.DerivativeAssets.DesignatedHedges.CashFlow.InterestRateFutures</t>
  </si>
  <si>
    <t>InterestRateFuturesDerivativesAssetsDesignatedAsCashFlowHedges</t>
  </si>
  <si>
    <t>Interest rate futures, derivatives assets, designated as cash flow hedges</t>
  </si>
  <si>
    <t>uk-gaap:InterestRateFuturesDerivativesAssetsDesignatedAsCashFlowHedges</t>
  </si>
  <si>
    <t xml:space="preserve">        FinancialInstrument.DerivativeAssets.DesignatedHedges.CashFlow.PropertyIndexFutures</t>
  </si>
  <si>
    <t>PropertyIndexFuturesDerivativesAssetsDesignatedAsCashFlowHedges</t>
  </si>
  <si>
    <t>Property index futures, derivatives assets, designated as cash flow hedges</t>
  </si>
  <si>
    <t>uk-gaap:PropertyIndexFuturesDerivativesAssetsDesignatedAsCashFlowHedges</t>
  </si>
  <si>
    <t xml:space="preserve">        FinancialInstrument.DerivativeAssets.DesignatedHedges.CashFlow.Options</t>
  </si>
  <si>
    <t>OptionsDerivativesAssetsDesignatedAsCashFlowHedges</t>
  </si>
  <si>
    <t>Options, derivatives assets, designated as cash flow hedges</t>
  </si>
  <si>
    <t>uk-gaap:OptionsDerivativesAssetsDesignatedAsCashFlowHedges</t>
  </si>
  <si>
    <t xml:space="preserve">        FinancialInstrument.DerivativeAssets.DesignatedHedges.CashFlow.EquityIndexFutures</t>
  </si>
  <si>
    <t>EquityIndexFuturesDerivativesAssetsDesignatedAsCashFlowHedges</t>
  </si>
  <si>
    <t>Equity index futures, derivatives assets, designated as cash flow hedges</t>
  </si>
  <si>
    <t>uk-gaap:EquityIndexFuturesDerivativesAssetsDesignatedAsCashFlowHedges</t>
  </si>
  <si>
    <t xml:space="preserve">        FinancialInstrument.DerivativeAssets.DesignatedHedges.CashFlow.ForwardsFutures</t>
  </si>
  <si>
    <t>ForwardsFuturesDerivativesAssetsDesignatedAsCashFlowHedges</t>
  </si>
  <si>
    <t>Forwards &amp; Futures, derivatives assets, designated as cash flow hedges</t>
  </si>
  <si>
    <t>uk-gaap:ForwardsFuturesDerivativesAssetsDesignatedAsCashFlowHedges</t>
  </si>
  <si>
    <t xml:space="preserve">        FinancialInstrument.DerivativeAssets.DesignatedHedges.CashFlow.CurrencySwaps</t>
  </si>
  <si>
    <t>CurrencySwapsDerivativesAssetsDesignatedAsCashFlowHedges</t>
  </si>
  <si>
    <t>Currency swaps, derivatives assets, designated as cash flow hedges</t>
  </si>
  <si>
    <t>uk-gaap:CurrencySwapsDerivativesAssetsDesignatedAsCashFlowHedges</t>
  </si>
  <si>
    <t xml:space="preserve">        FinancialInstrument.DerivativeAssets.DesignatedHedges.CashFlow.TotalReturnSwaps</t>
  </si>
  <si>
    <t>TotalReturnSwapsDerivativesAssetsDesignatedAsCashFlowHedges</t>
  </si>
  <si>
    <t>Total return swaps, derivatives assets, designated as cash flow hedges</t>
  </si>
  <si>
    <t>uk-gaap:TotalReturnSwapsDerivativesAssetsDesignatedAsCashFlowHedges</t>
  </si>
  <si>
    <t xml:space="preserve">        FinancialInstrument.DerivativeAssets.DesignatedHedges.CashFlow.InterestRateSwaps</t>
  </si>
  <si>
    <t>InterestRateSwapsDerivativesAssetsDesignatedAsCashFlowHedges</t>
  </si>
  <si>
    <t>Interest rate swaps, derivatives assets, designated as cash flow hedges</t>
  </si>
  <si>
    <t>uk-gaap:InterestRateSwapsDerivativesAssetsDesignatedAsCashFlowHedges</t>
  </si>
  <si>
    <t xml:space="preserve">        FinancialInstrument.DerivativeAssets.DesignatedHedges.CashFlow.CreditSwaps</t>
  </si>
  <si>
    <t>CreditDefaultSwapsDerivativesAssetsDesignatedAsCashFlowHedges</t>
  </si>
  <si>
    <t>Credit default swaps, derivatives assets, designated as cash flow hedges</t>
  </si>
  <si>
    <t>uk-gaap:CreditDefaultSwapsDerivativesAssetsDesignatedAsCashFlowHedges</t>
  </si>
  <si>
    <t xml:space="preserve">        FinancialInstrument.DerivativeAssets.DesignatedHedges.CashFlow.PropertyIndexOptions</t>
  </si>
  <si>
    <t>PropertyIndexOptionsDerivativesAssetsDesignatedAsCashFlowHedges</t>
  </si>
  <si>
    <t>Property index options, derivatives assets, designated as cash flow hedges</t>
  </si>
  <si>
    <t>uk-gaap:PropertyIndexOptionsDerivativesAssetsDesignatedAsCashFlowHedges</t>
  </si>
  <si>
    <t xml:space="preserve">        FinancialInstrument.DerivativeAssets.DesignatedHedges.CashFlow.ChangeCreditSwaps</t>
  </si>
  <si>
    <t>ChangeCreditSwaps</t>
  </si>
  <si>
    <t>29,30</t>
  </si>
  <si>
    <t>Either</t>
  </si>
  <si>
    <t>ChangeInCreditDefaultSwapsDerivativesAssetsDesignatedAsCashFlowHedges</t>
  </si>
  <si>
    <t>Change in credit default swaps, derivatives assets, designated as cash flow hedges</t>
  </si>
  <si>
    <t>uk-gaap:ChangeInCreditDefaultSwapsDerivativesAssetsDesignatedAsCashFlowHedges</t>
  </si>
  <si>
    <t>Duration</t>
  </si>
  <si>
    <t>Not set</t>
  </si>
  <si>
    <t xml:space="preserve">        FinancialInstrument.DerivativeAssets.DesignatedHedges.CashFlow.EquityIndexSectorSwaps</t>
  </si>
  <si>
    <t>EquityIndexSectorSwapsDerivativesAssetsDesignatedAsCashFlowHedges</t>
  </si>
  <si>
    <t>Equity index/ sector swaps, derivatives assets, designated as cash flow hedges</t>
  </si>
  <si>
    <t>uk-gaap:EquityIndexSectorSwapsDerivativesAssetsDesignatedAsCashFlowHedges</t>
  </si>
  <si>
    <t xml:space="preserve">        FinancialInstrument.DerivativeAssets.DesignatedHedges.CashFlow.OptionsOnCurrencyFutures</t>
  </si>
  <si>
    <t>OptionsOnCurrencyFuturesDerivativesAssetsDesignatedAsCashFlowHedges</t>
  </si>
  <si>
    <t>Options on currency futures, derivatives assets, designated as cash flow hedges</t>
  </si>
  <si>
    <t>uk-gaap:OptionsOnCurrencyFuturesDerivativesAssetsDesignatedAsCashFlowHedges</t>
  </si>
  <si>
    <t xml:space="preserve">        FinancialInstrument.DerivativeAssets.DesignatedHedges.CashFlow.OptionsOnInterestRateSwapsSwaptions</t>
  </si>
  <si>
    <t>OptionsOnInterestRateSwapsSwaptionsDerivativesAssetsDesignatedAsCashFlowHedges</t>
  </si>
  <si>
    <t>Options on interest rate swaps (swaptions), derivatives assets, designated as cash flow hedges</t>
  </si>
  <si>
    <t>uk-gaap:OptionsOnInterestRateSwapsSwaptionsDerivativesAssetsDesignatedAsCashFlowHedges</t>
  </si>
  <si>
    <t xml:space="preserve">        FinancialInstrument.DerivativeAssets.DesignatedHedges.CashFlow.ForwardForeignExchangeContracts</t>
  </si>
  <si>
    <t>ForwardForeignExchangeContractsDerivativesAssetsDesignatedAsCashFlowHedges</t>
  </si>
  <si>
    <t>Forward foreign exchange contracts, derivatives assets, designated as cash flow hedges</t>
  </si>
  <si>
    <t>uk-gaap:ForwardForeignExchangeContractsDerivativesAssetsDesignatedAsCashFlowHedges</t>
  </si>
  <si>
    <t xml:space="preserve">        FinancialInstrument.DerivativeAssets.DesignatedHedges.CashFlow.CurrencyFuturesForwardForeignExchangeContracts</t>
  </si>
  <si>
    <t>CurrencyFuturesForwardForeignExchangeContractsDerivativesAssetsDesignatedAsCashFlowHedges</t>
  </si>
  <si>
    <t>Currency futures/ forward foreign exchange contracts, derivatives assets, designated as cash flow hedges</t>
  </si>
  <si>
    <t>uk-gaap:CurrencyFuturesForwardForeignExchangeContractsDerivativesAssetsDesignatedAsCashFlowHedges</t>
  </si>
  <si>
    <t xml:space="preserve">        FinancialInstrument.DerivativeAssets.DesignatedHedges.CashFlow.OptionsOnInterestRateFutures</t>
  </si>
  <si>
    <t>OptionsOnInterestRateFuturesDerivativesAssetsDesignatedAsCashFlowHedges</t>
  </si>
  <si>
    <t>Options on interest rate futures, derivatives assets, designated as cash flow hedges</t>
  </si>
  <si>
    <t>uk-gaap:OptionsOnInterestRateFuturesDerivativesAssetsDesignatedAsCashFlowHedges</t>
  </si>
  <si>
    <t xml:space="preserve">      FinancialInstrument.DerivativeAssets.DesignatedHedges.Value</t>
  </si>
  <si>
    <t>Value</t>
  </si>
  <si>
    <t>DerivativesAssetsDesignatedAsFairValueHedges</t>
  </si>
  <si>
    <t>Derivatives assets, designated as fair value hedges</t>
  </si>
  <si>
    <t>uk-gaap:DerivativesAssetsDesignatedAsFairValueHedges</t>
  </si>
  <si>
    <t xml:space="preserve">        FinancialInstrument.DerivativeAssets.DesignatedHedges.Value.Embedded</t>
  </si>
  <si>
    <t>EmbeddedDerivativesDerivativesAssetsDesignatedAsFairValueHedges</t>
  </si>
  <si>
    <t>Embedded derivatives, derivatives assets, designated as fair value hedges</t>
  </si>
  <si>
    <t>uk-gaap:EmbeddedDerivativesDerivativesAssetsDesignatedAsFairValueHedges</t>
  </si>
  <si>
    <t xml:space="preserve">        FinancialInstrument.DerivativeAssets.DesignatedHedges.Value.PropertyIndexOptions</t>
  </si>
  <si>
    <t>PropertyIndexOptionsDerivativesAssetsDesignatedAsFairValueHedges</t>
  </si>
  <si>
    <t>Property index options, derivatives assets, designated as fair value hedges</t>
  </si>
  <si>
    <t>uk-gaap:PropertyIndexOptionsDerivativesAssetsDesignatedAsFairValueHedges</t>
  </si>
  <si>
    <t xml:space="preserve">        FinancialInstrument.DerivativeAssets.DesignatedHedges.Value.InterestRateSwaps</t>
  </si>
  <si>
    <t>InterestRateSwapsDerivativesAssetsDesignatedAsFairValueHedges</t>
  </si>
  <si>
    <t>Interest rate swaps, derivatives assets, designated as fair value hedges</t>
  </si>
  <si>
    <t>uk-gaap:InterestRateSwapsDerivativesAssetsDesignatedAsFairValueHedges</t>
  </si>
  <si>
    <t xml:space="preserve">        FinancialInstrument.DerivativeAssets.DesignatedHedges.Value.TotalReturnSwaps</t>
  </si>
  <si>
    <t>TotalReturnSwapsDerivativesAssetsDesignatedAsFairValueHedges</t>
  </si>
  <si>
    <t>Total return swaps, derivatives assets, designated as fair value hedges</t>
  </si>
  <si>
    <t>uk-gaap:TotalReturnSwapsDerivativesAssetsDesignatedAsFairValueHedges</t>
  </si>
  <si>
    <t xml:space="preserve">        FinancialInstrument.DerivativeAssets.DesignatedHedges.Value.CreditSwaps</t>
  </si>
  <si>
    <t>CreditDefaultSwapsDerivativesAssetsDesignatedAsFairValueHedges</t>
  </si>
  <si>
    <t>Credit default swaps, derivatives assets, designated as fair value hedges</t>
  </si>
  <si>
    <t>uk-gaap:CreditDefaultSwapsDerivativesAssetsDesignatedAsFairValueHedges</t>
  </si>
  <si>
    <t xml:space="preserve">        FinancialInstrument.DerivativeAssets.DesignatedHedges.Value.CurrencySwaps</t>
  </si>
  <si>
    <t>CurrencySwapsDerivativesAssetsDesignatedAsFairValueHedges</t>
  </si>
  <si>
    <t>Currency swaps, derivatives assets, designated as fair value hedges</t>
  </si>
  <si>
    <t>uk-gaap:CurrencySwapsDerivativesAssetsDesignatedAsFairValueHedges</t>
  </si>
  <si>
    <t xml:space="preserve">        FinancialInstrument.DerivativeAssets.DesignatedHedges.Value.Swaps</t>
  </si>
  <si>
    <t>SwapsDerivativesAssetsDesignatedAsFairValueHedges</t>
  </si>
  <si>
    <t>Swaps, derivatives assets, designated as fair value hedges</t>
  </si>
  <si>
    <t>uk-gaap:SwapsDerivativesAssetsDesignatedAsFairValueHedges</t>
  </si>
  <si>
    <t xml:space="preserve">        FinancialInstrument.DerivativeAssets.DesignatedHedges.Value.BondOptions</t>
  </si>
  <si>
    <t>BondOptionsDerivativesAssetsDesignatedAsFairValueHedges</t>
  </si>
  <si>
    <t>Bond options, derivatives assets, designated as fair value hedges</t>
  </si>
  <si>
    <t>uk-gaap:BondOptionsDerivativesAssetsDesignatedAsFairValueHedges</t>
  </si>
  <si>
    <t xml:space="preserve">        FinancialInstrument.DerivativeAssets.DesignatedHedges.Value.EquityIndexOptions</t>
  </si>
  <si>
    <t>EquityIndexOptionsDerivativesAssetsDesignatedAsFairValueHedges</t>
  </si>
  <si>
    <t>Equity index options, derivatives assets, designated as fair value hedges</t>
  </si>
  <si>
    <t>uk-gaap:EquityIndexOptionsDerivativesAssetsDesignatedAsFairValueHedges</t>
  </si>
  <si>
    <t xml:space="preserve">        FinancialInstrument.DerivativeAssets.DesignatedHedges.Value.CurrencyFutures</t>
  </si>
  <si>
    <t>CurrencyFuturesDerivativesAssetsDesignatedAsFairValueHedges</t>
  </si>
  <si>
    <t>Currency futures, derivatives assets, designated as fair value hedges</t>
  </si>
  <si>
    <t>uk-gaap:CurrencyFuturesDerivativesAssetsDesignatedAsFairValueHedges</t>
  </si>
  <si>
    <t xml:space="preserve">        FinancialInstrument.DerivativeAssets.DesignatedHedges.Value.Options</t>
  </si>
  <si>
    <t>OptionsDerivativesAssetsDesignatedAsFairValueHedges</t>
  </si>
  <si>
    <t>Options, derivatives assets, designated as fair value hedges</t>
  </si>
  <si>
    <t>uk-gaap:OptionsDerivativesAssetsDesignatedAsFairValueHedges</t>
  </si>
  <si>
    <t xml:space="preserve">        FinancialInstrument.DerivativeAssets.DesignatedHedges.Value.PropertyIndexFutures</t>
  </si>
  <si>
    <t>PropertyIndexFuturesDerivativesAssetsDesignatedAsFairValueHedges</t>
  </si>
  <si>
    <t>Property index futures, derivatives assets, designated as fair value hedges</t>
  </si>
  <si>
    <t>uk-gaap:PropertyIndexFuturesDerivativesAssetsDesignatedAsFairValueHedges</t>
  </si>
  <si>
    <t xml:space="preserve">        FinancialInstrument.DerivativeAssets.DesignatedHedges.Value.EquityIndexFutures</t>
  </si>
  <si>
    <t>EquityIndexFuturesDerivativesAssetsDesignatedAsFairValueHedges</t>
  </si>
  <si>
    <t>Equity index futures, derivatives assets, designated as fair value hedges</t>
  </si>
  <si>
    <t>uk-gaap:EquityIndexFuturesDerivativesAssetsDesignatedAsFairValueHedges</t>
  </si>
  <si>
    <t xml:space="preserve">        FinancialInstrument.DerivativeAssets.DesignatedHedges.Value.ForwardsFutures</t>
  </si>
  <si>
    <t>ForwardsFuturesDerivativesAssetsDesignatedAsFairValueHedges</t>
  </si>
  <si>
    <t>Forwards &amp; Futures, derivatives assets, designated as fair value hedges</t>
  </si>
  <si>
    <t>uk-gaap:ForwardsFuturesDerivativesAssetsDesignatedAsFairValueHedges</t>
  </si>
  <si>
    <t xml:space="preserve">        FinancialInstrument.DerivativeAssets.DesignatedHedges.Value.InterestRateFutures</t>
  </si>
  <si>
    <t>InterestRateFuturesDerivativesAssetsDesignatedAsFairValueHedges</t>
  </si>
  <si>
    <t>Interest rate futures, derivatives assets, designated as fair value hedges</t>
  </si>
  <si>
    <t>uk-gaap:InterestRateFuturesDerivativesAssetsDesignatedAsFairValueHedges</t>
  </si>
  <si>
    <t xml:space="preserve">        FinancialInstrument.DerivativeAssets.DesignatedHedges.Value.EquityIndexSectorSwaps</t>
  </si>
  <si>
    <t>EquityIndexSectorSwapsDerivativesAssetsDesignatedAsFairValueHedges</t>
  </si>
  <si>
    <t>Equity index/ sector swaps, derivatives assets, designated as fair value hedges</t>
  </si>
  <si>
    <t>uk-gaap:EquityIndexSectorSwapsDerivativesAssetsDesignatedAsFairValueHedges</t>
  </si>
  <si>
    <t xml:space="preserve">        FinancialInstrument.DerivativeAssets.DesignatedHedges.Value.OptionsOnCurrencyFutures</t>
  </si>
  <si>
    <t>OptionsOnCurrencyFuturesDerivativesAssetsDesignatedAsFairValueHedges</t>
  </si>
  <si>
    <t>Options on currency futures, derivatives assets, designated as fair value hedges</t>
  </si>
  <si>
    <t>uk-gaap:OptionsOnCurrencyFuturesDerivativesAssetsDesignatedAsFairValueHedges</t>
  </si>
  <si>
    <t xml:space="preserve">        FinancialInstrument.DerivativeAssets.DesignatedHedges.Value.ForwardForeignExchangeContracts</t>
  </si>
  <si>
    <t>ForwardForeignExchangeContractsDerivativesAssetsDesignatedAsFairValueHedges</t>
  </si>
  <si>
    <t>Forward foreign exchange contracts, derivatives assets, designated as fair value hedges</t>
  </si>
  <si>
    <t>uk-gaap:ForwardForeignExchangeContractsDerivativesAssetsDesignatedAsFairValueHedges</t>
  </si>
  <si>
    <t xml:space="preserve">        FinancialInstrument.DerivativeAssets.DesignatedHedges.Value.OptionsOnInterestRateFutures</t>
  </si>
  <si>
    <t>OptionsOnInterestRateFuturesDerivativesAssetsDesignatedAsFairValueHedges</t>
  </si>
  <si>
    <t>Options on interest rate futures, derivatives assets, designated as fair value hedges</t>
  </si>
  <si>
    <t>uk-gaap:OptionsOnInterestRateFuturesDerivativesAssetsDesignatedAsFairValueHedges</t>
  </si>
  <si>
    <t xml:space="preserve">        FinancialInstrument.DerivativeAssets.DesignatedHedges.Value.CurrencyFuturesForwardForeignExchangeContracts</t>
  </si>
  <si>
    <t>CurrencyFuturesForwardForeignExchangeContractsDerivativesAssetsDesignatedAsFairValueHedges</t>
  </si>
  <si>
    <t>Currency futures/ forward foreign exchange contracts, derivatives assets, designated as fair value hedges</t>
  </si>
  <si>
    <t>uk-gaap:CurrencyFuturesForwardForeignExchangeContractsDerivativesAssetsDesignatedAsFairValueHedges</t>
  </si>
  <si>
    <t xml:space="preserve">        FinancialInstrument.DerivativeAssets.DesignatedHedges.Value.OptionsOnInterestRateSwapsSwaptions</t>
  </si>
  <si>
    <t>OptionsOnInterestRateSwapsSwaptionsDerivativesAssetsDesignatedAsFairValueHedges</t>
  </si>
  <si>
    <t>Options on interest rate swaps (swaptions), derivatives assets, designated as fair value hedges</t>
  </si>
  <si>
    <t>uk-gaap:OptionsOnInterestRateSwapsSwaptionsDerivativesAssetsDesignatedAsFairValueHedges</t>
  </si>
  <si>
    <t xml:space="preserve">      FinancialInstrument.DerivativeAssets.DesignatedHedges.NetInvest</t>
  </si>
  <si>
    <t>NetInvest</t>
  </si>
  <si>
    <t>DerivativesAssetsDesignatedAsHedgesNetInvestment</t>
  </si>
  <si>
    <t>Derivatives assets, designated as hedges of net investment</t>
  </si>
  <si>
    <t>uk-gaap:DerivativesAssetsDesignatedAsHedgesNetInvestment</t>
  </si>
  <si>
    <t xml:space="preserve">        FinancialInstrument.DerivativeAssets.DesignatedHedges.NetInvest.EmbeddedNet</t>
  </si>
  <si>
    <t>EmbeddedNet</t>
  </si>
  <si>
    <t>EmbeddedDerivativesDerivativesAssetsDesignatedAsHedgesNetInvestment</t>
  </si>
  <si>
    <t>Embedded derivatives, derivatives assets, designated as hedges of net investment</t>
  </si>
  <si>
    <t>uk-gaap:EmbeddedDerivativesDerivativesAssetsDesignatedAsHedgesNetInvestment</t>
  </si>
  <si>
    <t xml:space="preserve">        FinancialInstrument.DerivativeAssets.DesignatedHedges.NetInvest.OptionsNet</t>
  </si>
  <si>
    <t>OptionsNet</t>
  </si>
  <si>
    <t>OptionsDerivativesAssetsDesignatedAsHedgesNetInvestment</t>
  </si>
  <si>
    <t>Options, derivatives assets, designated as hedges of net investment</t>
  </si>
  <si>
    <t>uk-gaap:OptionsDerivativesAssetsDesignatedAsHedgesNetInvestment</t>
  </si>
  <si>
    <t xml:space="preserve">        FinancialInstrument.DerivativeAssets.DesignatedHedges.NetInvest.ForwardsFuturesNet</t>
  </si>
  <si>
    <t>ForwardsFuturesNet</t>
  </si>
  <si>
    <t>ForwardsFuturesDerivativesAssetsDesignatedAsHedgesNetInvestment</t>
  </si>
  <si>
    <t>Forwards &amp; Futures, derivatives assets, designated as hedges of net investment</t>
  </si>
  <si>
    <t>uk-gaap:ForwardsFuturesDerivativesAssetsDesignatedAsHedgesNetInvestment</t>
  </si>
  <si>
    <t xml:space="preserve">        FinancialInstrument.DerivativeAssets.DesignatedHedges.NetInvest.SwapsNet</t>
  </si>
  <si>
    <t>SwapsNet</t>
  </si>
  <si>
    <t>SwapsDerivativesAssetsDesignatedAsHedgesNetInvestment</t>
  </si>
  <si>
    <t>Swaps, derivatives assets, designated as hedges of net investment</t>
  </si>
  <si>
    <t>uk-gaap:SwapsDerivativesAssetsDesignatedAsHedgesNetInvestment</t>
  </si>
  <si>
    <t xml:space="preserve">        FinancialInstrument.DerivativeAssets.DesignatedHedges.NetInvest.CurrencySwapsNet</t>
  </si>
  <si>
    <t>CurrencySwapsNet</t>
  </si>
  <si>
    <t>CurrencySwapsDerivativesAssetsDesignatedAsHedgesNetInvestment</t>
  </si>
  <si>
    <t>Currency swaps, derivatives assets, designated as hedges of net investment</t>
  </si>
  <si>
    <t>uk-gaap:CurrencySwapsDerivativesAssetsDesignatedAsHedgesNetInvestment</t>
  </si>
  <si>
    <t xml:space="preserve">        FinancialInstrument.DerivativeAssets.DesignatedHedges.NetInvest.BondOptionsNet</t>
  </si>
  <si>
    <t>BondOptionsNet</t>
  </si>
  <si>
    <t>BondOptionsDerivativesAssetsDesignatedAsHedgesNetInvestment</t>
  </si>
  <si>
    <t>Bond options, derivatives assets, designated as hedges of net investment</t>
  </si>
  <si>
    <t>uk-gaap:BondOptionsDerivativesAssetsDesignatedAsHedgesNetInvestment</t>
  </si>
  <si>
    <t xml:space="preserve">        FinancialInstrument.DerivativeAssets.DesignatedHedges.NetInvest.OptionsOnInterestRateSwapsSwaptionsNet</t>
  </si>
  <si>
    <t>OptionsOnInterestRateSwapsSwaptionsNet</t>
  </si>
  <si>
    <t>OptionsOnInterestRateSwapsSwaptionsDerivativesAssetsDesignatedAsHedgesNetInvestment</t>
  </si>
  <si>
    <t>Options on interest rate swaps (swaptions), derivatives assets, designated as hedges of net investment</t>
  </si>
  <si>
    <t>uk-gaap:OptionsOnInterestRateSwapsSwaptionsDerivativesAssetsDesignatedAsHedgesNetInvestment</t>
  </si>
  <si>
    <t xml:space="preserve">        FinancialInstrument.DerivativeAssets.DesignatedHedges.NetInvest.EquityIndexOptionsNet</t>
  </si>
  <si>
    <t>EquityIndexOptionsNet</t>
  </si>
  <si>
    <t>EquityIndexOptionsDerivativesAssetsDesignatedAsHedgesNetInvestment</t>
  </si>
  <si>
    <t>Equity index options, derivatives assets, designated as hedges of net investment</t>
  </si>
  <si>
    <t>uk-gaap:EquityIndexOptionsDerivativesAssetsDesignatedAsHedgesNetInvestment</t>
  </si>
  <si>
    <t xml:space="preserve">        FinancialInstrument.DerivativeAssets.DesignatedHedges.NetInvest.CurrencyFuturesForwardForeignExchangeContractsNet</t>
  </si>
  <si>
    <t>CurrencyFuturesForwardForeignExchangeContractsNet</t>
  </si>
  <si>
    <t>CurrencyFuturesForwardForeignExchangeContractsDerivativesAssetsDesignatedAsHedgesNetInvestment</t>
  </si>
  <si>
    <t>Currency futures/ forward foreign exchange contracts, derivatives assets, designated as hedges of net investment</t>
  </si>
  <si>
    <t>uk-gaap:CurrencyFuturesForwardForeignExchangeContractsDerivativesAssetsDesignatedAsHedgesNetInvestment</t>
  </si>
  <si>
    <t xml:space="preserve">        FinancialInstrument.DerivativeAssets.DesignatedHedges.NetInvest.EquityIndexFuturesNet</t>
  </si>
  <si>
    <t>EquityIndexFuturesNet</t>
  </si>
  <si>
    <t>EquityIndexFuturesDerivativesAssetsDesignatedAsHedgesNetInvestment</t>
  </si>
  <si>
    <t>Equity index futures, derivatives assets, designated as hedges of net investment</t>
  </si>
  <si>
    <t>uk-gaap:EquityIndexFuturesDerivativesAssetsDesignatedAsHedgesNetInvestment</t>
  </si>
  <si>
    <t xml:space="preserve">        FinancialInstrument.DerivativeAssets.DesignatedHedges.NetInvest.OptionsOnCurrencyFuturesNet</t>
  </si>
  <si>
    <t>OptionsOnCurrencyFuturesNet</t>
  </si>
  <si>
    <t>OptionsOnCurrencyFuturesDerivativesAssetsDesignatedAsHedgesNetInvestment</t>
  </si>
  <si>
    <t>Options on currency futures, derivatives assets, designated as hedges of net investment</t>
  </si>
  <si>
    <t>uk-gaap:OptionsOnCurrencyFuturesDerivativesAssetsDesignatedAsHedgesNetInvestment</t>
  </si>
  <si>
    <t xml:space="preserve">        FinancialInstrument.DerivativeAssets.DesignatedHedges.NetInvest.OptionsOnInterestRateFuturesNet</t>
  </si>
  <si>
    <t>OptionsOnInterestRateFuturesNet</t>
  </si>
  <si>
    <t>OptionsOnInterestRateFuturesDerivativesAssetsDesignatedAsHedgesNetInvestment</t>
  </si>
  <si>
    <t>Options on interest rate futures, derivatives assets, designated as hedges of net investment</t>
  </si>
  <si>
    <t>uk-gaap:OptionsOnInterestRateFuturesDerivativesAssetsDesignatedAsHedgesNetInvestment</t>
  </si>
  <si>
    <t xml:space="preserve">        FinancialInstrument.DerivativeAssets.DesignatedHedges.NetInvest.PropertyIndexOptionsNet</t>
  </si>
  <si>
    <t>PropertyIndexOptionsNet</t>
  </si>
  <si>
    <t>PropertyIndexOptionsDerivativesAssetsDesignatedAsHedgesNetInvestment</t>
  </si>
  <si>
    <t>Property index options, derivatives assets, designated as hedges of net investment</t>
  </si>
  <si>
    <t>uk-gaap:PropertyIndexOptionsDerivativesAssetsDesignatedAsHedgesNetInvestment</t>
  </si>
  <si>
    <t xml:space="preserve">        FinancialInstrument.DerivativeAssets.DesignatedHedges.NetInvest.InterestRateSwapsNet</t>
  </si>
  <si>
    <t>InterestRateSwapsNet</t>
  </si>
  <si>
    <t>InterestRateSwapsDerivativesAssetsDesignatedAsHedgesNetInvestment</t>
  </si>
  <si>
    <t>Interest rate swaps, derivatives assets, designated as hedges of net investment</t>
  </si>
  <si>
    <t>uk-gaap:InterestRateSwapsDerivativesAssetsDesignatedAsHedgesNetInvestment</t>
  </si>
  <si>
    <t xml:space="preserve">        FinancialInstrument.DerivativeAssets.DesignatedHedges.NetInvest.InterestRateFuturesNet</t>
  </si>
  <si>
    <t>InterestRateFuturesNet</t>
  </si>
  <si>
    <t>InterestRateFuturesDerivativesAssetsDesignatedAsHedgesNetInvestment</t>
  </si>
  <si>
    <t>Interest rate futures, derivatives assets, designated as hedges of net investment</t>
  </si>
  <si>
    <t>uk-gaap:InterestRateFuturesDerivativesAssetsDesignatedAsHedgesNetInvestment</t>
  </si>
  <si>
    <t xml:space="preserve">        FinancialInstrument.DerivativeAssets.DesignatedHedges.NetInvest.EquityIndexSectorSwapsNet</t>
  </si>
  <si>
    <t>EquityIndexSectorSwapsNet</t>
  </si>
  <si>
    <t>EquityIndexSectorSwapsDerivativesAssetsDesignatedAsHedgesNetInvestment</t>
  </si>
  <si>
    <t>Equity index/ sector swaps, derivatives assets, designated as hedges of net investment</t>
  </si>
  <si>
    <t>uk-gaap:EquityIndexSectorSwapsDerivativesAssetsDesignatedAsHedgesNetInvestment</t>
  </si>
  <si>
    <t xml:space="preserve">        FinancialInstrument.DerivativeAssets.DesignatedHedges.NetInvest.TotalReturnSwapsNet</t>
  </si>
  <si>
    <t>TotalReturnSwapsNet</t>
  </si>
  <si>
    <t>TotalReturnSwapsDerivativesAssetsDesignatedAsHedgesNetInvestment</t>
  </si>
  <si>
    <t>Total return swaps, derivatives assets, designated as hedges of net investment</t>
  </si>
  <si>
    <t>uk-gaap:TotalReturnSwapsDerivativesAssetsDesignatedAsHedgesNetInvestment</t>
  </si>
  <si>
    <t xml:space="preserve">        FinancialInstrument.DerivativeAssets.DesignatedHedges.NetInvest.CreditSwapsNet</t>
  </si>
  <si>
    <t>CreditSwapsNet</t>
  </si>
  <si>
    <t>CreditDefaultSwapsDerivativesAssetsDesignatedAsHedgesNetInvestment</t>
  </si>
  <si>
    <t>Credit default swaps, derivatives assets, designated as hedges of net investment</t>
  </si>
  <si>
    <t>uk-gaap:CreditDefaultSwapsDerivativesAssetsDesignatedAsHedgesNetInvestment</t>
  </si>
  <si>
    <t xml:space="preserve">        FinancialInstrument.DerivativeAssets.DesignatedHedges.NetInvest.PropertyIndexFuturesNet</t>
  </si>
  <si>
    <t>PropertyIndexFuturesNet</t>
  </si>
  <si>
    <t>PropertyIndexFuturesDerivativesAssetsDesignatedAsHedgesNetInvestment</t>
  </si>
  <si>
    <t>Property index futures, derivatives assets, designated as hedges of net investment</t>
  </si>
  <si>
    <t>uk-gaap:PropertyIndexFuturesDerivativesAssetsDesignatedAsHedgesNetInvestment</t>
  </si>
  <si>
    <t xml:space="preserve">  FinancialInstrument.DerivativeLiabilities</t>
  </si>
  <si>
    <t>DerivativeLiabilities</t>
  </si>
  <si>
    <t>DerivativeFinancialInstrumentsLiability</t>
  </si>
  <si>
    <t>Derivative financial instruments, liability</t>
  </si>
  <si>
    <t>uk-gaap:DerivativeFinancialInstrumentsLiability</t>
  </si>
  <si>
    <t xml:space="preserve">    FinancialInstrument.DerivativeLiabilities.DesignatedAsCashFlowHedges</t>
  </si>
  <si>
    <t>DesignatedAsCashFlowHedges</t>
  </si>
  <si>
    <t>DerivativesLiabilitiesDesignatedAsCashFlowHedges</t>
  </si>
  <si>
    <t>Derivatives liabilities, designated as cash flow hedges</t>
  </si>
  <si>
    <t>uk-gaap:DerivativesLiabilitiesDesignatedAsCashFlowHedges</t>
  </si>
  <si>
    <t xml:space="preserve">      FinancialInstrument.DerivativeLiabilities.DesignatedAsCashFlowHedges.Options</t>
  </si>
  <si>
    <t>OptionsDerivativesLiabilitiesDesignatedAsCashFlowHedges</t>
  </si>
  <si>
    <t>Options, derivatives liabilities, designated as cash flow hedges</t>
  </si>
  <si>
    <t>uk-gaap:OptionsDerivativesLiabilitiesDesignatedAsCashFlowHedges</t>
  </si>
  <si>
    <t xml:space="preserve">      FinancialInstrument.DerivativeLiabilities.DesignatedAsCashFlowHedges.OptionsOnInterestRateFutures</t>
  </si>
  <si>
    <t>OptionsOnInterestRateFuturesDerivativesLiabilitiesDesignatedAsCashFlowHedges</t>
  </si>
  <si>
    <t>Options on interest rate futures, derivatives liabilities, designated as cash flow hedges</t>
  </si>
  <si>
    <t>uk-gaap:OptionsOnInterestRateFuturesDerivativesLiabilitiesDesignatedAsCashFlowHedges</t>
  </si>
  <si>
    <t xml:space="preserve">      FinancialInstrument.DerivativeLiabilities.DesignatedAsCashFlowHedges.OptionsOnCurrencyFutures</t>
  </si>
  <si>
    <t>OptionsOnCurrencyFuturesDerivativesLiabilitiesDesignatedAsCashFlowHedges</t>
  </si>
  <si>
    <t>Options on currency futures, derivatives liabilities, designated as cash flow hedges</t>
  </si>
  <si>
    <t>uk-gaap:OptionsOnCurrencyFuturesDerivativesLiabilitiesDesignatedAsCashFlowHedges</t>
  </si>
  <si>
    <t xml:space="preserve">      FinancialInstrument.DerivativeLiabilities.DesignatedAsCashFlowHedges.ForwardForeignExchangeContracts</t>
  </si>
  <si>
    <t>ForwardForeignExchangeContractsDerivativesLiabilitiesDesignatedAsCashFlowHedges</t>
  </si>
  <si>
    <t>Forward foreign exchange contracts, derivatives liabilities, designated as cash flow hedges</t>
  </si>
  <si>
    <t>uk-gaap:ForwardForeignExchangeContractsDerivativesLiabilitiesDesignatedAsCashFlowHedges</t>
  </si>
  <si>
    <t xml:space="preserve">      FinancialInstrument.DerivativeLiabilities.DesignatedAsCashFlowHedges.InterestRateSwaps</t>
  </si>
  <si>
    <t>InterestRateSwapsDerivativesLiabilitiesDesignatedAsCashFlowHedges</t>
  </si>
  <si>
    <t>Interest rate swaps, derivatives liabilities, designated as cash flow hedges</t>
  </si>
  <si>
    <t>uk-gaap:InterestRateSwapsDerivativesLiabilitiesDesignatedAsCashFlowHedges</t>
  </si>
  <si>
    <t xml:space="preserve">      FinancialInstrument.DerivativeLiabilities.DesignatedAsCashFlowHedges.BondOptions</t>
  </si>
  <si>
    <t>BondOptionsDerivativesLiabilitiesDesignatedAsCashFlowHedges</t>
  </si>
  <si>
    <t>Bond options, derivatives liabilities, designated as cash flow hedges</t>
  </si>
  <si>
    <t>uk-gaap:BondOptionsDerivativesLiabilitiesDesignatedAsCashFlowHedges</t>
  </si>
  <si>
    <t xml:space="preserve">      FinancialInstrument.DerivativeLiabilities.DesignatedAsCashFlowHedges.EquityIndexOptions</t>
  </si>
  <si>
    <t>EquityIndexOptionsDerivativesLiabilitiesDesignatedAsCashFlowHedges</t>
  </si>
  <si>
    <t>Equity index options, derivatives liabilities, designated as cash flow hedges</t>
  </si>
  <si>
    <t>uk-gaap:EquityIndexOptionsDerivativesLiabilitiesDesignatedAsCashFlowHedges</t>
  </si>
  <si>
    <t xml:space="preserve">      FinancialInstrument.DerivativeLiabilities.DesignatedAsCashFlowHedges.InterestRateFutures</t>
  </si>
  <si>
    <t>InterestRateFuturesDerivativesLiabilitiesDesignatedAsCashFlowHedges</t>
  </si>
  <si>
    <t>Interest rate futures, derivatives liabilities, designated as cash flow hedges</t>
  </si>
  <si>
    <t>uk-gaap:InterestRateFuturesDerivativesLiabilitiesDesignatedAsCashFlowHedges</t>
  </si>
  <si>
    <t xml:space="preserve">      FinancialInstrument.DerivativeLiabilities.DesignatedAsCashFlowHedges.EquityIndexFutures</t>
  </si>
  <si>
    <t>EquityIndexFuturesDerivativesLiabilitiesDesignatedAsCashFlowHedges</t>
  </si>
  <si>
    <t>Equity index futures, derivatives liabilities, designated as cash flow hedges</t>
  </si>
  <si>
    <t>uk-gaap:EquityIndexFuturesDerivativesLiabilitiesDesignatedAsCashFlowHedges</t>
  </si>
  <si>
    <t xml:space="preserve">      FinancialInstrument.DerivativeLiabilities.DesignatedAsCashFlowHedges.PropertyIndexFutures</t>
  </si>
  <si>
    <t>PropertyIndexFuturesDerivativesLiabilitiesDesignatedAsCashFlowHedges</t>
  </si>
  <si>
    <t>Property index futures, derivatives liabilities, designated as cash flow hedges</t>
  </si>
  <si>
    <t>uk-gaap:PropertyIndexFuturesDerivativesLiabilitiesDesignatedAsCashFlowHedges</t>
  </si>
  <si>
    <t xml:space="preserve">      FinancialInstrument.DerivativeLiabilities.DesignatedAsCashFlowHedges.ForwardsFutures</t>
  </si>
  <si>
    <t>ForwardsFuturesDerivativesLiabilitiesDesignatedAsCashFlowHedges</t>
  </si>
  <si>
    <t>Forwards &amp; Futures, derivatives liabilities, designated as cash flow hedges</t>
  </si>
  <si>
    <t>uk-gaap:ForwardsFuturesDerivativesLiabilitiesDesignatedAsCashFlowHedges</t>
  </si>
  <si>
    <t xml:space="preserve">      FinancialInstrument.DerivativeLiabilities.DesignatedAsCashFlowHedges.CreditSwaps</t>
  </si>
  <si>
    <t>CreditDefaultSwapsDerivativesLiabilitiesDesignatedAsCashFlowHedges</t>
  </si>
  <si>
    <t>Credit default swaps, derivatives liabilities, designated as cash flow hedges</t>
  </si>
  <si>
    <t>uk-gaap:CreditDefaultSwapsDerivativesLiabilitiesDesignatedAsCashFlowHedges</t>
  </si>
  <si>
    <t xml:space="preserve">      FinancialInstrument.DerivativeLiabilities.DesignatedAsCashFlowHedges.CurrencySwaps</t>
  </si>
  <si>
    <t>CurrencySwapsDerivativesLiabilitiesDesignatedAsCashFlowHedges</t>
  </si>
  <si>
    <t>Currency swaps, derivatives liabilities, designated as cash flow hedges</t>
  </si>
  <si>
    <t>uk-gaap:CurrencySwapsDerivativesLiabilitiesDesignatedAsCashFlowHedges</t>
  </si>
  <si>
    <t xml:space="preserve">      FinancialInstrument.DerivativeLiabilities.DesignatedAsCashFlowHedges.TotalReturnSwaps</t>
  </si>
  <si>
    <t>TotalReturnSwapsDerivativesLiabilitiesDesignatedAsCashFlowHedges</t>
  </si>
  <si>
    <t>Total return swaps, derivatives liabilities, designated as cash flow hedges</t>
  </si>
  <si>
    <t>uk-gaap:TotalReturnSwapsDerivativesLiabilitiesDesignatedAsCashFlowHedges</t>
  </si>
  <si>
    <t xml:space="preserve">      FinancialInstrument.DerivativeLiabilities.DesignatedAsCashFlowHedges.Swaps</t>
  </si>
  <si>
    <t>SwapsDerivativesLiabilitiesDesignatedAsCashFlowHedges</t>
  </si>
  <si>
    <t>Swaps, derivatives liabilities, designated as cash flow hedges</t>
  </si>
  <si>
    <t>uk-gaap:SwapsDerivativesLiabilitiesDesignatedAsCashFlowHedges</t>
  </si>
  <si>
    <t xml:space="preserve">      FinancialInstrument.DerivativeLiabilities.DesignatedAsCashFlowHedges.PropertyIndexOptions</t>
  </si>
  <si>
    <t>PropertyIndexOptionsDerivativesLiabilitiesDesignatedAsCashFlowHedges</t>
  </si>
  <si>
    <t>Property index options, derivatives liabilities, designated as cash flow hedges</t>
  </si>
  <si>
    <t>uk-gaap:PropertyIndexOptionsDerivativesLiabilitiesDesignatedAsCashFlowHedges</t>
  </si>
  <si>
    <t xml:space="preserve">      FinancialInstrument.DerivativeLiabilities.DesignatedAsCashFlowHedges.CurrencyFutures</t>
  </si>
  <si>
    <t>CurrencyFuturesDerivativesLiabilitiesDesignatedAsCashFlowHedges</t>
  </si>
  <si>
    <t>Currency futures, derivatives liabilities, designated as cash flow hedges</t>
  </si>
  <si>
    <t>uk-gaap:CurrencyFuturesDerivativesLiabilitiesDesignatedAsCashFlowHedges</t>
  </si>
  <si>
    <t xml:space="preserve">      FinancialInstrument.DerivativeLiabilities.DesignatedAsCashFlowHedges.EquityIndexSectorSwaps</t>
  </si>
  <si>
    <t>EquityIndexSectorSwapsDerivativesLiabilitiesDesignatedAsCashFlowHedges</t>
  </si>
  <si>
    <t>Equity index/ sector swaps, derivatives liabilities, designated as cash flow hedges</t>
  </si>
  <si>
    <t>uk-gaap:EquityIndexSectorSwapsDerivativesLiabilitiesDesignatedAsCashFlowHedges</t>
  </si>
  <si>
    <t xml:space="preserve">      FinancialInstrument.DerivativeLiabilities.DesignatedAsCashFlowHedges.Embedded</t>
  </si>
  <si>
    <t>EmbeddedDerivativesDerivativesLiabilitiesDesignatedAsCashFlowHedges</t>
  </si>
  <si>
    <t>Embedded derivatives, derivatives liabilities, designated as cash flow hedges</t>
  </si>
  <si>
    <t>uk-gaap:EmbeddedDerivativesDerivativesLiabilitiesDesignatedAsCashFlowHedges</t>
  </si>
  <si>
    <t xml:space="preserve">      FinancialInstrument.DerivativeLiabilities.DesignatedAsCashFlowHedges.OptionsOnInterestRateSwapsSwaptions</t>
  </si>
  <si>
    <t>OptionsOnInterestRateSwapsSwaptionsDerivativesLiabilitiesDesignatedAsCashFlowHedges</t>
  </si>
  <si>
    <t>Options on interest rate swaps (swaptions), derivatives liabilities, designated as cash flow hedges</t>
  </si>
  <si>
    <t>uk-gaap:OptionsOnInterestRateSwapsSwaptionsDerivativesLiabilitiesDesignatedAsCashFlowHedges</t>
  </si>
  <si>
    <t xml:space="preserve">      FinancialInstrument.DerivativeLiabilities.DesignatedAsCashFlowHedges.CurrencyFuturesForwardForeignExchangeContracts</t>
  </si>
  <si>
    <t>CurrencyFuturesForwardForeignExchangeContractsDerivativesLiabilitiesDesignatedAsCashFlowHedges</t>
  </si>
  <si>
    <t>Currency futures/ forward foreign exchange contracts, derivatives liabilities, designated as cash flow hedges</t>
  </si>
  <si>
    <t>uk-gaap:CurrencyFuturesForwardForeignExchangeContractsDerivativesLiabilitiesDesignatedAsCashFlowHedges</t>
  </si>
  <si>
    <t xml:space="preserve">    FinancialInstrument.DerivativeLiabilities.DesignatedAsValueHedges</t>
  </si>
  <si>
    <t>DesignatedAsValueHedges</t>
  </si>
  <si>
    <t>DerivativesLiabilitiesDesignatedAsFairValueHedges</t>
  </si>
  <si>
    <t>Derivatives liabilities, designated as fair value hedges</t>
  </si>
  <si>
    <t>uk-gaap:DerivativesLiabilitiesDesignatedAsFairValueHedges</t>
  </si>
  <si>
    <t xml:space="preserve">      FinancialInstrument.DerivativeLiabilities.DesignatedAsValueHedges.ForwardsFutures</t>
  </si>
  <si>
    <t>ForwardsFuturesDerivativesLiabilitiesDesignatedAsFairValueHedges</t>
  </si>
  <si>
    <t>Forwards &amp; Futures, derivatives liabilities, designated as fair value hedges</t>
  </si>
  <si>
    <t>uk-gaap:ForwardsFuturesDerivativesLiabilitiesDesignatedAsFairValueHedges</t>
  </si>
  <si>
    <t xml:space="preserve">      FinancialInstrument.DerivativeLiabilities.DesignatedAsValueHedges.CurrencyFutures</t>
  </si>
  <si>
    <t>CurrencyFuturesDerivativesLiabilitiesDesignatedAsFairValueHedges</t>
  </si>
  <si>
    <t>Currency futures, derivatives liabilities, designated as fair value hedges</t>
  </si>
  <si>
    <t>uk-gaap:CurrencyFuturesDerivativesLiabilitiesDesignatedAsFairValueHedges</t>
  </si>
  <si>
    <t xml:space="preserve">      FinancialInstrument.DerivativeLiabilities.DesignatedAsValueHedges.Options</t>
  </si>
  <si>
    <t>OptionsDerivativesLiabilitiesDesignatedAsFairValueHedges</t>
  </si>
  <si>
    <t>Options, derivatives liabilities, designated as fair value hedges</t>
  </si>
  <si>
    <t>uk-gaap:OptionsDerivativesLiabilitiesDesignatedAsFairValueHedges</t>
  </si>
  <si>
    <t xml:space="preserve">      FinancialInstrument.DerivativeLiabilities.DesignatedAsValueHedges.BondOptions</t>
  </si>
  <si>
    <t>BondOptionsDerivativesLiabilitiesDesignatedAsFairValueHedges</t>
  </si>
  <si>
    <t>Bond options, derivatives liabilities, designated as fair value hedges</t>
  </si>
  <si>
    <t>uk-gaap:BondOptionsDerivativesLiabilitiesDesignatedAsFairValueHedges</t>
  </si>
  <si>
    <t xml:space="preserve">      FinancialInstrument.DerivativeLiabilities.DesignatedAsValueHedges.PropertyIndexFutures</t>
  </si>
  <si>
    <t>PropertyIndexFuturesDerivativesLiabilitiesDesignatedAsFairValueHedges</t>
  </si>
  <si>
    <t>Property index futures, derivatives liabilities, designated as fair value hedges</t>
  </si>
  <si>
    <t>uk-gaap:PropertyIndexFuturesDerivativesLiabilitiesDesignatedAsFairValueHedges</t>
  </si>
  <si>
    <t xml:space="preserve">      FinancialInstrument.DerivativeLiabilities.DesignatedAsValueHedges.InterestRateFutures</t>
  </si>
  <si>
    <t>InterestRateFuturesDerivativesLiabilitiesDesignatedAsFairValueHedges</t>
  </si>
  <si>
    <t>Interest rate futures, derivatives liabilities, designated as fair value hedges</t>
  </si>
  <si>
    <t>uk-gaap:InterestRateFuturesDerivativesLiabilitiesDesignatedAsFairValueHedges</t>
  </si>
  <si>
    <t xml:space="preserve">      FinancialInstrument.DerivativeLiabilities.DesignatedAsValueHedges.EquityIndexFutures</t>
  </si>
  <si>
    <t>EquityIndexFuturesDerivativesLiabilitiesDesignatedAsFairValueHedges</t>
  </si>
  <si>
    <t>Equity index futures, derivatives liabilities, designated as fair value hedges</t>
  </si>
  <si>
    <t>uk-gaap:EquityIndexFuturesDerivativesLiabilitiesDesignatedAsFairValueHedges</t>
  </si>
  <si>
    <t xml:space="preserve">      FinancialInstrument.DerivativeLiabilities.DesignatedAsValueHedges.EquityIndexOptions</t>
  </si>
  <si>
    <t>EquityIndexOptionsDerivativesLiabilitiesDesignatedAsFairValueHedges</t>
  </si>
  <si>
    <t>Equity index options, derivatives liabilities, designated as fair value hedges</t>
  </si>
  <si>
    <t>uk-gaap:EquityIndexOptionsDerivativesLiabilitiesDesignatedAsFairValueHedges</t>
  </si>
  <si>
    <t xml:space="preserve">      FinancialInstrument.DerivativeLiabilities.DesignatedAsValueHedges.PropertyIndexOptions</t>
  </si>
  <si>
    <t>PropertyIndexOptionsDerivativesLiabilitiesDesignatedAsFairValueHedges</t>
  </si>
  <si>
    <t>Property index options, derivatives liabilities, designated as fair value hedges</t>
  </si>
  <si>
    <t>uk-gaap:PropertyIndexOptionsDerivativesLiabilitiesDesignatedAsFairValueHedges</t>
  </si>
  <si>
    <t xml:space="preserve">      FinancialInstrument.DerivativeLiabilities.DesignatedAsValueHedges.CreditSwaps</t>
  </si>
  <si>
    <t>CreditDefaultSwapsDerivativesLiabilitiesDesignatedAsFairValueHedges</t>
  </si>
  <si>
    <t>Credit default swaps, derivatives liabilities, designated as fair value hedges</t>
  </si>
  <si>
    <t>uk-gaap:CreditDefaultSwapsDerivativesLiabilitiesDesignatedAsFairValueHedges</t>
  </si>
  <si>
    <t xml:space="preserve">      FinancialInstrument.DerivativeLiabilities.DesignatedAsValueHedges.Embedded</t>
  </si>
  <si>
    <t>EmbeddedDerivativesDerivativesLiabilitiesDesignatedAsFairValueHedges</t>
  </si>
  <si>
    <t>Embedded derivatives, derivatives liabilities, designated as fair value hedges</t>
  </si>
  <si>
    <t>uk-gaap:EmbeddedDerivativesDerivativesLiabilitiesDesignatedAsFairValueHedges</t>
  </si>
  <si>
    <t xml:space="preserve">      FinancialInstrument.DerivativeLiabilities.DesignatedAsValueHedges.TotalReturnSwaps</t>
  </si>
  <si>
    <t>TotalReturnSwapsDerivativesLiabilitiesDesignatedAsFairValueHedges</t>
  </si>
  <si>
    <t>Total return swaps, derivatives liabilities, designated as fair value hedges</t>
  </si>
  <si>
    <t>uk-gaap:TotalReturnSwapsDerivativesLiabilitiesDesignatedAsFairValueHedges</t>
  </si>
  <si>
    <t xml:space="preserve">      FinancialInstrument.DerivativeLiabilities.DesignatedAsValueHedges.Swaps</t>
  </si>
  <si>
    <t>SwapsDerivativesLiabilitiesDesignatedAsFairValueHedges</t>
  </si>
  <si>
    <t>Swaps, derivatives liabilities, designated as fair value hedges</t>
  </si>
  <si>
    <t>uk-gaap:SwapsDerivativesLiabilitiesDesignatedAsFairValueHedges</t>
  </si>
  <si>
    <t xml:space="preserve">      FinancialInstrument.DerivativeLiabilities.DesignatedAsValueHedges.CurrencySwaps</t>
  </si>
  <si>
    <t>CurrencySwapsDerivativesLiabilitiesDesignatedAsFairValueHedges</t>
  </si>
  <si>
    <t>Currency swaps, derivatives liabilities, designated as fair value hedges</t>
  </si>
  <si>
    <t>uk-gaap:CurrencySwapsDerivativesLiabilitiesDesignatedAsFairValueHedges</t>
  </si>
  <si>
    <t xml:space="preserve">      FinancialInstrument.DerivativeLiabilities.DesignatedAsValueHedges.InterestRateSwaps</t>
  </si>
  <si>
    <t>InterestRateSwapsDerivativesLiabilitiesDesignatedAsFairValueHedges</t>
  </si>
  <si>
    <t>Interest rate swaps, derivatives liabilities, designated as fair value hedges</t>
  </si>
  <si>
    <t>uk-gaap:InterestRateSwapsDerivativesLiabilitiesDesignatedAsFairValueHedges</t>
  </si>
  <si>
    <t xml:space="preserve">      FinancialInstrument.DerivativeLiabilities.DesignatedAsValueHedges.OptionsOnCurrencyFutures</t>
  </si>
  <si>
    <t>OptionsOnCurrencyFuturesDerivativesLiabilitiesDesignatedAsFairValueHedges</t>
  </si>
  <si>
    <t>Options on currency futures, derivatives liabilities, designated as fair value hedges</t>
  </si>
  <si>
    <t>uk-gaap:OptionsOnCurrencyFuturesDerivativesLiabilitiesDesignatedAsFairValueHedges</t>
  </si>
  <si>
    <t xml:space="preserve">      FinancialInstrument.DerivativeLiabilities.DesignatedAsValueHedges.OptionsOnInterestRateFutures</t>
  </si>
  <si>
    <t>OptionsOnInterestRateFuturesDerivativesLiabilitiesDesignatedAsFairValueHedges</t>
  </si>
  <si>
    <t>Options on interest rate futures, derivatives liabilities, designated as fair value hedges</t>
  </si>
  <si>
    <t>uk-gaap:OptionsOnInterestRateFuturesDerivativesLiabilitiesDesignatedAsFairValueHedges</t>
  </si>
  <si>
    <t xml:space="preserve">      FinancialInstrument.DerivativeLiabilities.DesignatedAsValueHedges.OptionsOnInterestRateSwapsSwaptions</t>
  </si>
  <si>
    <t>OptionsOnInterestRateSwapsSwaptionsDerivativesLiabilitiesDesignatedAsFairValueHedges</t>
  </si>
  <si>
    <t>Options on interest rate swaps (swaptions), derivatives liabilities, designated as fair value hedges</t>
  </si>
  <si>
    <t>uk-gaap:OptionsOnInterestRateSwapsSwaptionsDerivativesLiabilitiesDesignatedAsFairValueHedges</t>
  </si>
  <si>
    <t xml:space="preserve">      FinancialInstrument.DerivativeLiabilities.DesignatedAsValueHedges.CurrencyFuturesForwardForeignExchangeContracts</t>
  </si>
  <si>
    <t>CurrencyFuturesForwardForeignExchangeContractsDerivativesLiabilitiesDesignatedAsFairValueHedges</t>
  </si>
  <si>
    <t>Currency futures/ forward foreign exchange contracts, derivatives liabilities, designated as fair value hedges</t>
  </si>
  <si>
    <t>uk-gaap:CurrencyFuturesForwardForeignExchangeContractsDerivativesLiabilitiesDesignatedAsFairValueHedges</t>
  </si>
  <si>
    <t xml:space="preserve">      FinancialInstrument.DerivativeLiabilities.DesignatedAsValueHedges.ForwardForeignExchangeContracts</t>
  </si>
  <si>
    <t>ForwardForeignExchangeContractsDerivativesLiabilitiesDesignatedAsFairValueHedges</t>
  </si>
  <si>
    <t>Forward foreign exchange contracts, derivatives liabilities, designated as fair value hedges</t>
  </si>
  <si>
    <t>uk-gaap:ForwardForeignExchangeContractsDerivativesLiabilitiesDesignatedAsFairValueHedges</t>
  </si>
  <si>
    <t xml:space="preserve">      FinancialInstrument.DerivativeLiabilities.DesignatedAsValueHedges.EquityIndexSectorSwaps</t>
  </si>
  <si>
    <t>EquityIndexSectorSwapsDerivativesLiabilitiesDesignatedAsFairValueHedges</t>
  </si>
  <si>
    <t>Equity index/ sector swaps, derivatives liabilities, designated as fair value hedges</t>
  </si>
  <si>
    <t>uk-gaap:EquityIndexSectorSwapsDerivativesLiabilitiesDesignatedAsFairValueHedges</t>
  </si>
  <si>
    <t xml:space="preserve">    FinancialInstrument.DerivativeLiabilities.DesignatedAsHedgesNetInvest</t>
  </si>
  <si>
    <t>DesignatedAsHedgesNetInvest</t>
  </si>
  <si>
    <t>DerivativesLiabilitiesDesignatedAsHedgesNetInvestment</t>
  </si>
  <si>
    <t>Derivatives liabilities, designated as hedges of net investment</t>
  </si>
  <si>
    <t>uk-gaap:DerivativesLiabilitiesDesignatedAsHedgesNetInvestment</t>
  </si>
  <si>
    <t xml:space="preserve">      FinancialInstrument.DerivativeLiabilities.DesignatedAsHedgesNetInvest.CurrencyFuturesNet</t>
  </si>
  <si>
    <t>CurrencyFuturesNet</t>
  </si>
  <si>
    <t>CurrencyFuturesDerivativesLiabilitiesDesignatedAsHedgesNetInvestment</t>
  </si>
  <si>
    <t>Currency futures, derivatives liabilities, designated as hedges of net investment</t>
  </si>
  <si>
    <t>uk-gaap:CurrencyFuturesDerivativesLiabilitiesDesignatedAsHedgesNetInvestment</t>
  </si>
  <si>
    <t xml:space="preserve">      FinancialInstrument.DerivativeLiabilities.DesignatedAsHedgesNetInvest.SwapsNet</t>
  </si>
  <si>
    <t>SwapsDerivativesLiabilitiesDesignatedAsHedgesNetInvestment</t>
  </si>
  <si>
    <t>Swaps, derivatives liabilities, designated as hedges of net investment</t>
  </si>
  <si>
    <t>uk-gaap:SwapsDerivativesLiabilitiesDesignatedAsHedgesNetInvestment</t>
  </si>
  <si>
    <t xml:space="preserve">      FinancialInstrument.DerivativeLiabilities.DesignatedAsHedgesNetInvest.BondOptionsNet</t>
  </si>
  <si>
    <t>BondOptionsDerivativesLiabilitiesDesignatedAsHedgesNetInvestment</t>
  </si>
  <si>
    <t>Bond options, derivatives liabilities, designated as hedges of net investment</t>
  </si>
  <si>
    <t>uk-gaap:BondOptionsDerivativesLiabilitiesDesignatedAsHedgesNetInvestment</t>
  </si>
  <si>
    <t xml:space="preserve">      FinancialInstrument.DerivativeLiabilities.DesignatedAsHedgesNetInvest.EmbeddedNet</t>
  </si>
  <si>
    <t>EmbeddedDerivativesDerivativesLiabilitiesDesignatedAsHedgesNetInvestment</t>
  </si>
  <si>
    <t>Embedded derivatives, derivatives liabilities, designated as hedges of net investment</t>
  </si>
  <si>
    <t>uk-gaap:EmbeddedDerivativesDerivativesLiabilitiesDesignatedAsHedgesNetInvestment</t>
  </si>
  <si>
    <t xml:space="preserve">      FinancialInstrument.DerivativeLiabilities.DesignatedAsHedgesNetInvest.OptionsNet</t>
  </si>
  <si>
    <t>OptionsDerivativesLiabilitiesDesignatedAsHedgesNetInvestment</t>
  </si>
  <si>
    <t>Options, derivatives liabilities, designated as hedges of net investment</t>
  </si>
  <si>
    <t>uk-gaap:OptionsDerivativesLiabilitiesDesignatedAsHedgesNetInvestment</t>
  </si>
  <si>
    <t xml:space="preserve">      FinancialInstrument.DerivativeLiabilities.DesignatedAsHedgesNetInvest.CurrencySwapsNet</t>
  </si>
  <si>
    <t>CurrencySwapsDerivativesLiabilitiesDesignatedAsHedgesNetInvestment</t>
  </si>
  <si>
    <t>Currency swaps, derivatives liabilities, designated as hedges of net investment</t>
  </si>
  <si>
    <t>uk-gaap:CurrencySwapsDerivativesLiabilitiesDesignatedAsHedgesNetInvestment</t>
  </si>
  <si>
    <t xml:space="preserve">      FinancialInstrument.DerivativeLiabilities.DesignatedAsHedgesNetInvest.TotalReturnSwapsNet</t>
  </si>
  <si>
    <t>TotalReturnSwapsDerivativesLiabilitiesDesignatedAsHedgesNetInvestment</t>
  </si>
  <si>
    <t>Total return swaps, derivatives liabilities, designated as hedges of net investment</t>
  </si>
  <si>
    <t>uk-gaap:TotalReturnSwapsDerivativesLiabilitiesDesignatedAsHedgesNetInvestment</t>
  </si>
  <si>
    <t xml:space="preserve">      FinancialInstrument.DerivativeLiabilities.DesignatedAsHedgesNetInvest.CreditSwapsNet</t>
  </si>
  <si>
    <t>CreditDefaultSwapsDerivativesLiabilitiesDesignatedAsHedgesNetInvestment</t>
  </si>
  <si>
    <t>Credit default swaps, derivatives liabilities, designated as hedges of net investment</t>
  </si>
  <si>
    <t>uk-gaap:CreditDefaultSwapsDerivativesLiabilitiesDesignatedAsHedgesNetInvestment</t>
  </si>
  <si>
    <t xml:space="preserve">      FinancialInstrument.DerivativeLiabilities.DesignatedAsHedgesNetInvest.ForwardsFuturesNet</t>
  </si>
  <si>
    <t>ForwardsFuturesDerivativesLiabilitiesDesignatedAsHedgesNetInvestment</t>
  </si>
  <si>
    <t>Forwards &amp; Futures, derivatives liabilities, designated as hedges of net investment</t>
  </si>
  <si>
    <t>uk-gaap:ForwardsFuturesDerivativesLiabilitiesDesignatedAsHedgesNetInvestment</t>
  </si>
  <si>
    <t xml:space="preserve">      FinancialInstrument.DerivativeLiabilities.DesignatedAsHedgesNetInvest.InterestRateSwapsNet</t>
  </si>
  <si>
    <t>InterestRateSwapsDerivativesLiabilitiesDesignatedAsHedgesNetInvestment</t>
  </si>
  <si>
    <t>Interest rate swaps, derivatives liabilities, designated as hedges of net investment</t>
  </si>
  <si>
    <t>uk-gaap:InterestRateSwapsDerivativesLiabilitiesDesignatedAsHedgesNetInvestment</t>
  </si>
  <si>
    <t xml:space="preserve">      FinancialInstrument.DerivativeLiabilities.DesignatedAsHedgesNetInvest.EquityIndexSectorSwapsNet</t>
  </si>
  <si>
    <t>EquityIndexSectorSwapsDerivativesLiabilitiesDesignatedAsHedgesNetInvestment</t>
  </si>
  <si>
    <t>Equity index/ sector swaps, derivatives liabilities, designated as hedges of net investment</t>
  </si>
  <si>
    <t>uk-gaap:EquityIndexSectorSwapsDerivativesLiabilitiesDesignatedAsHedgesNetInvestment</t>
  </si>
  <si>
    <t xml:space="preserve">      FinancialInstrument.DerivativeLiabilities.DesignatedAsHedgesNetInvest.CurrencyFuturesForwardForeignExchangeContractsNet</t>
  </si>
  <si>
    <t>CurrencyFuturesForwardForeignExchangeContractsDerivativesLiabilitiesDesignatedAsHedgesNetInvestment</t>
  </si>
  <si>
    <t>Currency futures/ forward foreign exchange contracts, derivatives liabilities, designated as hedges of net investment</t>
  </si>
  <si>
    <t>uk-gaap:CurrencyFuturesForwardForeignExchangeContractsDerivativesLiabilitiesDesignatedAsHedgesNetInvestment</t>
  </si>
  <si>
    <t xml:space="preserve">      FinancialInstrument.DerivativeLiabilities.DesignatedAsHedgesNetInvest.OptionsOnInterestRateSwapsSwaptionsNet</t>
  </si>
  <si>
    <t>OptionsOnInterestRateSwapsSwaptionsDerivativesLiabilitiesDesignatedAsHedgesNetInvestment</t>
  </si>
  <si>
    <t>Options on interest rate swaps (swaptions), derivatives liabilities, designated as hedges of net investment</t>
  </si>
  <si>
    <t>uk-gaap:OptionsOnInterestRateSwapsSwaptionsDerivativesLiabilitiesDesignatedAsHedgesNetInvestment</t>
  </si>
  <si>
    <t xml:space="preserve">      FinancialInstrument.DerivativeLiabilities.DesignatedAsHedgesNetInvest.PropertyIndexOptionsNet</t>
  </si>
  <si>
    <t>PropertyIndexOptionsDerivativesLiabilitiesDesignatedAsHedgesNetInvestment</t>
  </si>
  <si>
    <t>Property index options, derivatives liabilities, designated as hedges of net investment</t>
  </si>
  <si>
    <t>uk-gaap:PropertyIndexOptionsDerivativesLiabilitiesDesignatedAsHedgesNetInvestment</t>
  </si>
  <si>
    <t xml:space="preserve">      FinancialInstrument.DerivativeLiabilities.DesignatedAsHedgesNetInvest.OptionsOnCurrencyFuturesNet</t>
  </si>
  <si>
    <t>OptionsOnCurrencyFuturesDerivativesLiabilitiesDesignatedAsHedgesNetInvestment</t>
  </si>
  <si>
    <t>Options on currency futures, derivatives liabilities, designated as hedges of net investment</t>
  </si>
  <si>
    <t>uk-gaap:OptionsOnCurrencyFuturesDerivativesLiabilitiesDesignatedAsHedgesNetInvestment</t>
  </si>
  <si>
    <t xml:space="preserve">      FinancialInstrument.DerivativeLiabilities.DesignatedAsHedgesNetInvest.OptionsOnInterestRateFuturesNet</t>
  </si>
  <si>
    <t>OptionsOnInterestRateFuturesDerivativesLiabilitiesDesignatedAsHedgesNetInvestment</t>
  </si>
  <si>
    <t>Options on interest rate futures, derivatives liabilities, designated as hedges of net investment</t>
  </si>
  <si>
    <t>uk-gaap:OptionsOnInterestRateFuturesDerivativesLiabilitiesDesignatedAsHedgesNetInvestment</t>
  </si>
  <si>
    <t xml:space="preserve">      FinancialInstrument.DerivativeLiabilities.DesignatedAsHedgesNetInvest.PropertyIndexFuturesNet</t>
  </si>
  <si>
    <t>PropertyIndexFuturesDerivativesLiabilitiesDesignatedAsHedgesNetInvestment</t>
  </si>
  <si>
    <t>Property index futures, derivatives liabilities, designated as hedges of net investment</t>
  </si>
  <si>
    <t>uk-gaap:PropertyIndexFuturesDerivativesLiabilitiesDesignatedAsHedgesNetInvestment</t>
  </si>
  <si>
    <t xml:space="preserve">      FinancialInstrument.DerivativeLiabilities.DesignatedAsHedgesNetInvest.EquityIndexOptionsNet</t>
  </si>
  <si>
    <t>EquityIndexOptionsDerivativesLiabilitiesDesignatedAsHedgesNetInvestment</t>
  </si>
  <si>
    <t>Equity index options, derivatives liabilities, designated as hedges of net investment</t>
  </si>
  <si>
    <t>uk-gaap:EquityIndexOptionsDerivativesLiabilitiesDesignatedAsHedgesNetInvestment</t>
  </si>
  <si>
    <t xml:space="preserve">      FinancialInstrument.DerivativeLiabilities.DesignatedAsHedgesNetInvest.InterestRateFuturesNet</t>
  </si>
  <si>
    <t>InterestRateFuturesDerivativesLiabilitiesDesignatedAsHedgesNetInvestment</t>
  </si>
  <si>
    <t>Interest rate futures, derivatives liabilities, designated as hedges of net investment</t>
  </si>
  <si>
    <t>uk-gaap:InterestRateFuturesDerivativesLiabilitiesDesignatedAsHedgesNetInvestment</t>
  </si>
  <si>
    <t xml:space="preserve">      FinancialInstrument.DerivativeLiabilities.DesignatedAsHedgesNetInvest.EquityIndexFuturesNet</t>
  </si>
  <si>
    <t>EquityIndexFuturesDerivativesLiabilitiesDesignatedAsHedgesNetInvestment</t>
  </si>
  <si>
    <t>Equity index futures, derivatives liabilities, designated as hedges of net investment</t>
  </si>
  <si>
    <t>uk-gaap:EquityIndexFuturesDerivativesLiabilitiesDesignatedAsHedgesNetInvestment</t>
  </si>
  <si>
    <t xml:space="preserve">      FinancialInstrument.DerivativeLiabilities.DesignatedAsHedgesNetInvest.ForwardForeignExchangeContractsNet</t>
  </si>
  <si>
    <t>ForwardForeignExchangeContractsNet</t>
  </si>
  <si>
    <t>ForwardForeignExchangeContractsDerivativesLiabilitiesDesignatedAsHedgesNetInvestment</t>
  </si>
  <si>
    <t>Forward foreign exchange contracts, derivatives liabilities, designated as hedges of net investment</t>
  </si>
  <si>
    <t>uk-gaap:ForwardForeignExchangeContractsDerivativesLiabilitiesDesignatedAsHedgesNetInvestment</t>
  </si>
  <si>
    <t xml:space="preserve">    FinancialInstrument.DerivativeLiabilities.HeldForTrading</t>
  </si>
  <si>
    <t>DerivativesLiabilitiesHeldForTrading</t>
  </si>
  <si>
    <t>Derivatives liabilities, held for trading</t>
  </si>
  <si>
    <t>uk-gaap:DerivativesLiabilitiesHeldForTrading</t>
  </si>
  <si>
    <t xml:space="preserve">      FinancialInstrument.DerivativeLiabilities.HeldForTrading.Swaps</t>
  </si>
  <si>
    <t>SwapsDerivativesLiabilitiesHeldForTrading</t>
  </si>
  <si>
    <t>Swaps, derivatives liabilities, held for trading</t>
  </si>
  <si>
    <t>uk-gaap:SwapsDerivativesLiabilitiesHeldForTrading</t>
  </si>
  <si>
    <t xml:space="preserve">      FinancialInstrument.DerivativeLiabilities.HeldForTrading.EquityIndexSectorSwaps</t>
  </si>
  <si>
    <t>EquityIndexSectorSwapsDerivativesLiabilitiesHeldForTrading</t>
  </si>
  <si>
    <t>Equity index/ sector swaps, derivatives liabilities, held for trading</t>
  </si>
  <si>
    <t>uk-gaap:EquityIndexSectorSwapsDerivativesLiabilitiesHeldForTrading</t>
  </si>
  <si>
    <t xml:space="preserve">      FinancialInstrument.DerivativeLiabilities.HeldForTrading.CreditSwaps</t>
  </si>
  <si>
    <t>CreditDefaultSwapsDerivativesLiabilitiesHeldForTrading</t>
  </si>
  <si>
    <t>Credit default swaps, derivatives liabilities, held for trading</t>
  </si>
  <si>
    <t>uk-gaap:CreditDefaultSwapsDerivativesLiabilitiesHeldForTrading</t>
  </si>
  <si>
    <t xml:space="preserve">      FinancialInstrument.DerivativeLiabilities.HeldForTrading.TotalReturnSwaps</t>
  </si>
  <si>
    <t>TotalReturnSwapsDerivativesLiabilitiesHeldForTrading</t>
  </si>
  <si>
    <t>Total return swaps, derivatives liabilities, held for trading</t>
  </si>
  <si>
    <t>uk-gaap:TotalReturnSwapsDerivativesLiabilitiesHeldForTrading</t>
  </si>
  <si>
    <t xml:space="preserve">      FinancialInstrument.DerivativeLiabilities.HeldForTrading.InterestRateSwaps</t>
  </si>
  <si>
    <t>InterestRateSwapsDerivativesLiabilitiesHeldForTrading</t>
  </si>
  <si>
    <t>Interest rate swaps, derivatives liabilities, held for trading</t>
  </si>
  <si>
    <t>uk-gaap:InterestRateSwapsDerivativesLiabilitiesHeldForTrading</t>
  </si>
  <si>
    <t xml:space="preserve">      FinancialInstrument.DerivativeLiabilities.HeldForTrading.PropertyIndexOptions</t>
  </si>
  <si>
    <t>PropertyIndexOptionsDerivativesLiabilitiesHeldForTrading</t>
  </si>
  <si>
    <t>Property index options, derivatives liabilities, held for trading</t>
  </si>
  <si>
    <t>uk-gaap:PropertyIndexOptionsDerivativesLiabilitiesHeldForTrading</t>
  </si>
  <si>
    <t xml:space="preserve">      FinancialInstrument.DerivativeLiabilities.HeldForTrading.OptionsOnCurrencyFutures</t>
  </si>
  <si>
    <t>OptionsOnCurrencyFuturesDerivativesLiabilitiesHeldForTrading</t>
  </si>
  <si>
    <t>Options on currency futures, derivatives liabilities, held for trading</t>
  </si>
  <si>
    <t>uk-gaap:OptionsOnCurrencyFuturesDerivativesLiabilitiesHeldForTrading</t>
  </si>
  <si>
    <t xml:space="preserve">      FinancialInstrument.DerivativeLiabilities.HeldForTrading.OptionsOnInterestRateFutures</t>
  </si>
  <si>
    <t>OptionsOnInterestRateFuturesDerivativesLiabilitiesHeldForTrading</t>
  </si>
  <si>
    <t>Options on interest rate futures, derivatives liabilities, held for trading</t>
  </si>
  <si>
    <t>uk-gaap:OptionsOnInterestRateFuturesDerivativesLiabilitiesHeldForTrading</t>
  </si>
  <si>
    <t xml:space="preserve">      FinancialInstrument.DerivativeLiabilities.HeldForTrading.PropertyIndexFutures</t>
  </si>
  <si>
    <t>PropertyIndexFuturesDerivativesLiabilitiesHeldForTrading</t>
  </si>
  <si>
    <t>Property index futures, derivatives liabilities, held for trading</t>
  </si>
  <si>
    <t>uk-gaap:PropertyIndexFuturesDerivativesLiabilitiesHeldForTrading</t>
  </si>
  <si>
    <t xml:space="preserve">      FinancialInstrument.DerivativeLiabilities.HeldForTrading.ForwardForeignExchangeContracts</t>
  </si>
  <si>
    <t>ForwardForeignExchangeContractsDerivativesLiabilitiesHeldForTrading</t>
  </si>
  <si>
    <t>Forward foreign exchange contracts, derivatives liabilities, held for trading</t>
  </si>
  <si>
    <t>uk-gaap:ForwardForeignExchangeContractsDerivativesLiabilitiesHeldForTrading</t>
  </si>
  <si>
    <t xml:space="preserve">      FinancialInstrument.DerivativeLiabilities.HeldForTrading.EquityIndexOptions</t>
  </si>
  <si>
    <t>EquityIndexOptionsDerivativesLiabilitiesHeldForTrading</t>
  </si>
  <si>
    <t>Equity index options, derivatives liabilities, held for trading</t>
  </si>
  <si>
    <t>uk-gaap:EquityIndexOptionsDerivativesLiabilitiesHeldForTrading</t>
  </si>
  <si>
    <t xml:space="preserve">      FinancialInstrument.DerivativeLiabilities.HeldForTrading.EquityIndexFutures</t>
  </si>
  <si>
    <t>EquityIndexFuturesDerivativesLiabilitiesHeldForTrading</t>
  </si>
  <si>
    <t>Equity index futures, derivatives liabilities, held for trading</t>
  </si>
  <si>
    <t>uk-gaap:EquityIndexFuturesDerivativesLiabilitiesHeldForTrading</t>
  </si>
  <si>
    <t xml:space="preserve">      FinancialInstrument.DerivativeLiabilities.HeldForTrading.InterestRateFutures</t>
  </si>
  <si>
    <t>InterestRateFuturesDerivativesLiabilitiesHeldForTrading</t>
  </si>
  <si>
    <t>Interest rate futures, derivatives liabilities, held for trading</t>
  </si>
  <si>
    <t>uk-gaap:InterestRateFuturesDerivativesLiabilitiesHeldForTrading</t>
  </si>
  <si>
    <t xml:space="preserve">      FinancialInstrument.DerivativeLiabilities.HeldForTrading.CurrencyFutures</t>
  </si>
  <si>
    <t>CurrencyFuturesDerivativesLiabilitiesHeldForTrading</t>
  </si>
  <si>
    <t>Currency futures, derivatives liabilities, held for trading</t>
  </si>
  <si>
    <t>uk-gaap:CurrencyFuturesDerivativesLiabilitiesHeldForTrading</t>
  </si>
  <si>
    <t xml:space="preserve">      FinancialInstrument.DerivativeLiabilities.HeldForTrading.CurrencySwaps</t>
  </si>
  <si>
    <t>CurrencySwapsDerivativesLiabilitiesHeldForTrading</t>
  </si>
  <si>
    <t>Currency swaps, derivatives liabilities, held for trading</t>
  </si>
  <si>
    <t>uk-gaap:CurrencySwapsDerivativesLiabilitiesHeldForTrading</t>
  </si>
  <si>
    <t xml:space="preserve">      FinancialInstrument.DerivativeLiabilities.HeldForTrading.ForwardsFutures</t>
  </si>
  <si>
    <t>ForwardsFuturesDerivativesLiabilitiesHeldForTrading</t>
  </si>
  <si>
    <t>Forwards &amp; Futures, derivatives liabilities, held for trading</t>
  </si>
  <si>
    <t>uk-gaap:ForwardsFuturesDerivativesLiabilitiesHeldForTrading</t>
  </si>
  <si>
    <t xml:space="preserve">      FinancialInstrument.DerivativeLiabilities.HeldForTrading.Optionsderivatives</t>
  </si>
  <si>
    <t>Optionsderivatives</t>
  </si>
  <si>
    <t>OptionsderivativesLiabilitiesHeldForTrading</t>
  </si>
  <si>
    <t>Options,derivatives liabilities, held for trading</t>
  </si>
  <si>
    <t>uk-gaap:OptionsderivativesLiabilitiesHeldForTrading</t>
  </si>
  <si>
    <t xml:space="preserve">  FinancialInstrument.Assets</t>
  </si>
  <si>
    <t>FinancialAssets</t>
  </si>
  <si>
    <t>Financial assets</t>
  </si>
  <si>
    <t>uk-gaap:FinancialAssets</t>
  </si>
  <si>
    <t xml:space="preserve">    FinancialInstrument.Assets.ValueThroughProfitOrLoss</t>
  </si>
  <si>
    <t>ValueThroughProfitOrLoss</t>
  </si>
  <si>
    <t>FinancialAssetsFairValueThroughProfitOrLoss</t>
  </si>
  <si>
    <t>Financial assets at fair value through profit or loss</t>
  </si>
  <si>
    <t>uk-gaap:FinancialAssetsFairValueThroughProfitOrLoss</t>
  </si>
  <si>
    <t xml:space="preserve">      FinancialInstrument.Assets.ValueThroughProfitOrLoss.DesignatedUponInitialRecognition</t>
  </si>
  <si>
    <t>DesignatedUponInitialRecognition</t>
  </si>
  <si>
    <t>FinancialAssetsFairValueThroughProfitOrLossDesignatedAsUponInitialRecognition</t>
  </si>
  <si>
    <t>Financial assets at fair value through profit or loss, designated as upon initial recognition</t>
  </si>
  <si>
    <t>uk-gaap:FinancialAssetsFairValueThroughProfitOrLossDesignatedAsUponInitialRecognition</t>
  </si>
  <si>
    <t xml:space="preserve">        FinancialInstrument.Assets.ValueThroughProfitOrLoss.DesignatedUponInitialRecognition.QuotedEquitySecurities</t>
  </si>
  <si>
    <t>QuotedEquitySecurities</t>
  </si>
  <si>
    <t>QuotedEquitySecuritiesFinancialAssetsThroughProfitLossDesignated</t>
  </si>
  <si>
    <t>Quoted equity securities, financial assets through profit and loss, designated</t>
  </si>
  <si>
    <t>uk-gaap:QuotedEquitySecuritiesFinancialAssetsThroughProfitLossDesignated</t>
  </si>
  <si>
    <t xml:space="preserve">        FinancialInstrument.Assets.ValueThroughProfitOrLoss.DesignatedUponInitialRecognition.EquitySecuritiesUK</t>
  </si>
  <si>
    <t>EquitySecuritiesUK</t>
  </si>
  <si>
    <t>EquitySecurities-UKFinancialAssetsThroughProfitLossDesignated</t>
  </si>
  <si>
    <t>Equity securities-UK, financial assets through profit and loss, designated</t>
  </si>
  <si>
    <t>uk-gaap:EquitySecurities-UKFinancialAssetsThroughProfitLossDesignated</t>
  </si>
  <si>
    <t xml:space="preserve">        FinancialInstrument.Assets.ValueThroughProfitOrLoss.DesignatedUponInitialRecognition.EquitySecuritiesEurope</t>
  </si>
  <si>
    <t>EquitySecuritiesEurope</t>
  </si>
  <si>
    <t>EquitySecurities-EuropeFinancialAssetsThroughProfitLossDesignated</t>
  </si>
  <si>
    <t>Equity securities-Europe, financial assets through profit and loss, designated</t>
  </si>
  <si>
    <t>uk-gaap:EquitySecurities-EuropeFinancialAssetsThroughProfitLossDesignated</t>
  </si>
  <si>
    <t xml:space="preserve">        FinancialInstrument.Assets.ValueThroughProfitOrLoss.DesignatedUponInitialRecognition.EquitySecuritiesUS</t>
  </si>
  <si>
    <t>EquitySecuritiesUS</t>
  </si>
  <si>
    <t>EquitySecurities-USFinancialAssetsThroughProfitLossDesignated</t>
  </si>
  <si>
    <t>Equity securities-US, financial assets through profit and loss, designated</t>
  </si>
  <si>
    <t>uk-gaap:EquitySecurities-USFinancialAssetsThroughProfitLossDesignated</t>
  </si>
  <si>
    <t xml:space="preserve">        FinancialInstrument.Assets.ValueThroughProfitOrLoss.DesignatedUponInitialRecognition.CommonStock</t>
  </si>
  <si>
    <t>CommonStock</t>
  </si>
  <si>
    <t>CommonStockFinancialAssetsThroughProfitLossDesignated</t>
  </si>
  <si>
    <t>Common stock, financial assets through profit and loss, designated</t>
  </si>
  <si>
    <t>uk-gaap:CommonStockFinancialAssetsThroughProfitLossDesignated</t>
  </si>
  <si>
    <t xml:space="preserve">        FinancialInstrument.Assets.ValueThroughProfitOrLoss.DesignatedUponInitialRecognition.UnitTrusts</t>
  </si>
  <si>
    <t>UnitTrusts</t>
  </si>
  <si>
    <t>UnitTrustsFinancialAssetsThroughProfitLossDesignated</t>
  </si>
  <si>
    <t>Unit trusts, financial assets through profit and loss, designated</t>
  </si>
  <si>
    <t>uk-gaap:UnitTrustsFinancialAssetsThroughProfitLossDesignated</t>
  </si>
  <si>
    <t xml:space="preserve">        FinancialInstrument.Assets.ValueThroughProfitOrLoss.DesignatedUponInitialRecognition.NonRedeemablePreferredStock</t>
  </si>
  <si>
    <t>NonRedeemablePreferredStock</t>
  </si>
  <si>
    <t>Non-redeemablePreferredStockFinancialAssetsThroughProfitLossDesignated</t>
  </si>
  <si>
    <t>Non-redeemable preferred stock, financial assets through profit and loss, designated</t>
  </si>
  <si>
    <t>uk-gaap:Non-redeemablePreferredStockFinancialAssetsThroughProfitLossDesignated</t>
  </si>
  <si>
    <t xml:space="preserve">        FinancialInstrument.Assets.ValueThroughProfitOrLoss.DesignatedUponInitialRecognition.UnquotedInvests</t>
  </si>
  <si>
    <t>UnquotedInvests</t>
  </si>
  <si>
    <t>UnquotedInvestmentsFinancialAssetsThroughProfitLossDesignated</t>
  </si>
  <si>
    <t>unquoted investments, financial assets through profit and loss, designated</t>
  </si>
  <si>
    <t>uk-gaap:UnquotedInvestmentsFinancialAssetsThroughProfitLossDesignated</t>
  </si>
  <si>
    <t xml:space="preserve">        FinancialInstrument.Assets.ValueThroughProfitOrLoss.DesignatedUponInitialRecognition.UnquotedEquitySecurities</t>
  </si>
  <si>
    <t>UnquotedEquitySecurities</t>
  </si>
  <si>
    <t>UnquotedEquitySecuritiesFinancialAssetsThroughProfitLossDesignated</t>
  </si>
  <si>
    <t>Unquoted equity securities, financial assets through profit and loss, designated</t>
  </si>
  <si>
    <t>uk-gaap:UnquotedEquitySecuritiesFinancialAssetsThroughProfitLossDesignated</t>
  </si>
  <si>
    <t xml:space="preserve">        FinancialInstrument.Assets.ValueThroughProfitOrLoss.DesignatedUponInitialRecognition.DebtSecuritiesNotQuotedActiveMarketCost</t>
  </si>
  <si>
    <t>DebtSecuritiesNotQuotedActiveMarketCost</t>
  </si>
  <si>
    <t>DebtSecuritiesNotQuotedInActiveMarketCostFinancialAssetsThroughProfitLossDesignated</t>
  </si>
  <si>
    <t>Debt securities not quoted in active market (at cost), financial assets through profit and loss, designated</t>
  </si>
  <si>
    <t>uk-gaap:DebtSecuritiesNotQuotedInActiveMarketCostFinancialAssetsThroughProfitLossDesignated</t>
  </si>
  <si>
    <t xml:space="preserve">        FinancialInstrument.Assets.ValueThroughProfitOrLoss.DesignatedUponInitialRecognition.NoncontrolledInvestFunds</t>
  </si>
  <si>
    <t>NoncontrolledInvestFunds</t>
  </si>
  <si>
    <t>Non-controlledInvestmentFundsFinancialAssetsThroughProfitLossDesignated</t>
  </si>
  <si>
    <t>Non-controlled investment funds, financial assets through profit and loss, designated</t>
  </si>
  <si>
    <t>uk-gaap:Non-controlledInvestmentFundsFinancialAssetsThroughProfitLossDesignated</t>
  </si>
  <si>
    <t xml:space="preserve">        FinancialInstrument.Assets.ValueThroughProfitOrLoss.DesignatedUponInitialRecognition.DebtSecurities</t>
  </si>
  <si>
    <t>DebtSecurities</t>
  </si>
  <si>
    <t>DebtSecuritiesFinancialAssetsThroughProfitLossDesignated</t>
  </si>
  <si>
    <t>Debt securities, financial assets through profit and loss, designated</t>
  </si>
  <si>
    <t>uk-gaap:DebtSecuritiesFinancialAssetsThroughProfitLossDesignated</t>
  </si>
  <si>
    <t xml:space="preserve">        FinancialInstrument.Assets.ValueThroughProfitOrLoss.DesignatedUponInitialRecognition.GovernmentDebtSecurities</t>
  </si>
  <si>
    <t>GovernmentDebtSecurities</t>
  </si>
  <si>
    <t>GovernmentDebtSecuritiesFinancialAssetsThroughProfitLossDesignated</t>
  </si>
  <si>
    <t>Government debt securities, financial assets through profit and loss, designated</t>
  </si>
  <si>
    <t>uk-gaap:GovernmentDebtSecuritiesFinancialAssetsThroughProfitLossDesignated</t>
  </si>
  <si>
    <t xml:space="preserve">        FinancialInstrument.Assets.ValueThroughProfitOrLoss.DesignatedUponInitialRecognition.DebtSecuritiesIssuedByLocalAuthorities</t>
  </si>
  <si>
    <t>DebtSecuritiesIssuedByLocalAuthorities</t>
  </si>
  <si>
    <t>DebtSecuritiesIssuedByLocalAuthoritiesFinancialAssetsThroughProfitLossDesignated</t>
  </si>
  <si>
    <t>Debt securities issued by local authorities, financial assets through profit and loss, designated</t>
  </si>
  <si>
    <t>uk-gaap:DebtSecuritiesIssuedByLocalAuthoritiesFinancialAssetsThroughProfitLossDesignated</t>
  </si>
  <si>
    <t xml:space="preserve">        FinancialInstrument.Assets.ValueThroughProfitOrLoss.DesignatedUponInitialRecognition.DebtSecuritiesIssuedByGovernmentAgenciesStateOwnedCo</t>
  </si>
  <si>
    <t>DebtSecuritiesIssuedByGovernmentAgenciesStateOwnedCo</t>
  </si>
  <si>
    <t>DebtSecuritiesIssuedByGovernmentAgenciesStateOwnedCompaniesFinancialAssetsThroughProfitLossDesignated</t>
  </si>
  <si>
    <t>Debt securities issued by government agencies and state owned companies, financial assets through profit and loss, designated</t>
  </si>
  <si>
    <t>uk-gaap:DebtSecuritiesIssuedByGovernmentAgenciesStateOwnedCompaniesFinancialAssetsThroughProfitLossDesignated</t>
  </si>
  <si>
    <t xml:space="preserve">        FinancialInstrument.Assets.ValueThroughProfitOrLoss.DesignatedUponInitialRecognition.CorporateDebtSecurities</t>
  </si>
  <si>
    <t>CorporateDebtSecurities</t>
  </si>
  <si>
    <t>CorporateDebtSecuritiesFinancialAssetsThroughProfitLossDesignated</t>
  </si>
  <si>
    <t>Corporate debt securities, financial assets through profit and loss, designated</t>
  </si>
  <si>
    <t>uk-gaap:CorporateDebtSecuritiesFinancialAssetsThroughProfitLossDesignated</t>
  </si>
  <si>
    <t xml:space="preserve">        FinancialInstrument.Assets.ValueThroughProfitOrLoss.DesignatedUponInitialRecognition.DebtSecuritiesIssuedByOtherIssuers</t>
  </si>
  <si>
    <t>DebtSecuritiesIssuedByOtherIssuers</t>
  </si>
  <si>
    <t>DebtSecuritiesIssuedByOtherIssuersFinancialAssetsThroughProfitLossDesignated</t>
  </si>
  <si>
    <t>Debt securities issued by other issuers, financial assets through profit and loss, designated</t>
  </si>
  <si>
    <t>uk-gaap:DebtSecuritiesIssuedByOtherIssuersFinancialAssetsThroughProfitLossDesignated</t>
  </si>
  <si>
    <t xml:space="preserve">        FinancialInstrument.Assets.ValueThroughProfitOrLoss.DesignatedUponInitialRecognition.DebtSecuritiesIssuedByBanks</t>
  </si>
  <si>
    <t>DebtSecuritiesIssuedByBanks</t>
  </si>
  <si>
    <t>DebtSecuritiesIssuedByBanksFinancialAssetsThroughProfitLossDesignated</t>
  </si>
  <si>
    <t>Debt securities issued by banks, financial assets through profit and loss, designated</t>
  </si>
  <si>
    <t>uk-gaap:DebtSecuritiesIssuedByBanksFinancialAssetsThroughProfitLossDesignated</t>
  </si>
  <si>
    <t xml:space="preserve">        FinancialInstrument.Assets.ValueThroughProfitOrLoss.DesignatedUponInitialRecognition.OtherDebtSecurities</t>
  </si>
  <si>
    <t>OtherDebtSecurities</t>
  </si>
  <si>
    <t>OtherDebtSecuritiesFinancialAssetsThroughProfitLossDesignated</t>
  </si>
  <si>
    <t>Other debt securities, financial assets through profit and loss, designated</t>
  </si>
  <si>
    <t>uk-gaap:OtherDebtSecuritiesFinancialAssetsThroughProfitLossDesignated</t>
  </si>
  <si>
    <t xml:space="preserve">        FinancialInstrument.Assets.ValueThroughProfitOrLoss.DesignatedUponInitialRecognition.DebenturesWithVariableInterest</t>
  </si>
  <si>
    <t>DebenturesWithVariableInterest</t>
  </si>
  <si>
    <t>DebenturesWithVariableInterestFinancialAssetsThroughProfitLossDesignated</t>
  </si>
  <si>
    <t>Debentures with variable interest, financial assets through profit and loss, designated</t>
  </si>
  <si>
    <t>uk-gaap:DebenturesWithVariableInterestFinancialAssetsThroughProfitLossDesignated</t>
  </si>
  <si>
    <t xml:space="preserve">        FinancialInstrument.Assets.ValueThroughProfitOrLoss.DesignatedUponInitialRecognition.DebenturesWithFixedInterest</t>
  </si>
  <si>
    <t>DebenturesWithFixedInterest</t>
  </si>
  <si>
    <t>DebenturesWithFixedInterestFinancialAssetsThroughProfitLossDesignated</t>
  </si>
  <si>
    <t>Debentures with fixed interest, financial assets through profit and loss, designated</t>
  </si>
  <si>
    <t>uk-gaap:DebenturesWithFixedInterestFinancialAssetsThroughProfitLossDesignated</t>
  </si>
  <si>
    <t xml:space="preserve">        FinancialInstrument.Assets.ValueThroughProfitOrLoss.DesignatedUponInitialRecognition.RedeemableNotes</t>
  </si>
  <si>
    <t>RedeemableNotes</t>
  </si>
  <si>
    <t>RedeemableNotesFinancialAssetsThroughProfitLossDesignated</t>
  </si>
  <si>
    <t>Redeemable notes, financial assets through profit and loss, designated</t>
  </si>
  <si>
    <t>uk-gaap:RedeemableNotesFinancialAssetsThroughProfitLossDesignated</t>
  </si>
  <si>
    <t xml:space="preserve">        FinancialInstrument.Assets.ValueThroughProfitOrLoss.DesignatedUponInitialRecognition.MortgageBackedSecurities</t>
  </si>
  <si>
    <t>MortgageBackedSecurities</t>
  </si>
  <si>
    <t>MortgageAssetBackedSecuritiesFinancialAssetsThroughProfitLossDesignated</t>
  </si>
  <si>
    <t>Mortgage and asset backed securities, financial assets through profit and loss, designated</t>
  </si>
  <si>
    <t>uk-gaap:MortgageAssetBackedSecuritiesFinancialAssetsThroughProfitLossDesignated</t>
  </si>
  <si>
    <t xml:space="preserve">        FinancialInstrument.Assets.ValueThroughProfitOrLoss.DesignatedUponInitialRecognition.MutualFunds</t>
  </si>
  <si>
    <t>MutualFunds</t>
  </si>
  <si>
    <t>MutualFundsFinancialAssetsThroughProfitLossDesignated</t>
  </si>
  <si>
    <t>Mutual funds, financial assets through profit and loss, designated</t>
  </si>
  <si>
    <t>uk-gaap:MutualFundsFinancialAssetsThroughProfitLossDesignated</t>
  </si>
  <si>
    <t xml:space="preserve">        FinancialInstrument.Assets.ValueThroughProfitOrLoss.DesignatedUponInitialRecognition.DepositsWithCreditInstitutions</t>
  </si>
  <si>
    <t>DepositsWithCreditInstitutions</t>
  </si>
  <si>
    <t>DepositsWithCreditInstitutionsFinancialAssetsThroughProfitLossDesignated</t>
  </si>
  <si>
    <t>Deposits with credit institutions, financial assets through profit and loss, designated</t>
  </si>
  <si>
    <t>uk-gaap:DepositsWithCreditInstitutionsFinancialAssetsThroughProfitLossDesignated</t>
  </si>
  <si>
    <t xml:space="preserve">        FinancialInstrument.Assets.ValueThroughProfitOrLoss.DesignatedUponInitialRecognition.Loans</t>
  </si>
  <si>
    <t>Loans</t>
  </si>
  <si>
    <t>LoansDesignatedFairValueThroughProfitLossFinancialAssetsThroughProfitLossDesignated</t>
  </si>
  <si>
    <t>Loans designated at fair value through profit and loss, financial assets through profit and loss, designated</t>
  </si>
  <si>
    <t>uk-gaap:LoansDesignatedFairValueThroughProfitLossFinancialAssetsThroughProfitLossDesignated</t>
  </si>
  <si>
    <t xml:space="preserve">        FinancialInstrument.Assets.ValueThroughProfitOrLoss.DesignatedUponInitialRecognition.Other</t>
  </si>
  <si>
    <t>OtherFinancialAssetsThroughProfitLossFinancialAssetsThroughProfitLossDesignated</t>
  </si>
  <si>
    <t>Other financial assets through profit and loss, financial assets through profit and loss, designated</t>
  </si>
  <si>
    <t>uk-gaap:OtherFinancialAssetsThroughProfitLossFinancialAssetsThroughProfitLossDesignated</t>
  </si>
  <si>
    <t xml:space="preserve">      FinancialInstrument.Assets.ValueThroughProfitOrLoss.LoansReceivablesDesignatedFairValueThroughPL</t>
  </si>
  <si>
    <t>LoansReceivablesDesignatedFairValueThroughPL</t>
  </si>
  <si>
    <t>[A] 3117 LoansReceivablesDesignatedFairValueThroughProfitOrLossHeading</t>
  </si>
  <si>
    <t xml:space="preserve">        FinancialInstrument.Assets.ValueThroughProfitOrLoss.LoansReceivablesDesignatedFairValueThroughPL.MaximumExposureToCreditRisk</t>
  </si>
  <si>
    <t>MaximumExposureToCreditRisk</t>
  </si>
  <si>
    <t>MaximumExposureToCreditRiskLoansReceivablesDesignatedFairValueThroughProfitOrLoss</t>
  </si>
  <si>
    <t>Maximum exposure to credit risk of loans and receivables designated at fair value through profit or loss</t>
  </si>
  <si>
    <t>uk-gaap:MaximumExposureToCreditRiskLoansReceivablesDesignatedFairValueThroughProfitOrLoss</t>
  </si>
  <si>
    <t xml:space="preserve">        FinancialInstrument.Assets.ValueThroughProfitOrLoss.LoansReceivablesDesignatedFairValueThroughPL.AmountByWhichCreditDerivativesSimilarInstrumentsRelatedToMitigateMaximumExposureToCreditRisk</t>
  </si>
  <si>
    <t>AmountByWhichCreditDerivativesSimilarInstrumentsRelatedToMitigateMaximumExposureToCreditRisk</t>
  </si>
  <si>
    <t>AmountByWhichCreditDerivativesOrSimilarInstrumentsRelatedToLoansReceivablesMitigateMaximumExposureToCreditRisk</t>
  </si>
  <si>
    <t>Amount by which credit derivatives or similar instruments related to loans and receivables mitigate maximum exposure to credit risk</t>
  </si>
  <si>
    <t>uk-gaap:AmountByWhichCreditDerivativesOrSimilarInstrumentsRelatedToLoansReceivablesMitigateMaximumExposureToCreditRisk</t>
  </si>
  <si>
    <t xml:space="preserve">        FinancialInstrument.Assets.ValueThroughProfitOrLoss.LoansReceivablesDesignatedFairValueThroughPL.IncrDueToChangeCreditRisk</t>
  </si>
  <si>
    <t>IncrDueToChangeCreditRisk</t>
  </si>
  <si>
    <t>IncreaseDecreaseInFairValueLoansReceivablesDueToChangeInCreditRiskFinancialAssets</t>
  </si>
  <si>
    <t>Increase (decrease) in fair value of loans and receivables due to change in credit risk of financial assets</t>
  </si>
  <si>
    <t>uk-gaap:IncreaseDecreaseInFairValueLoansReceivablesDueToChangeInCreditRiskFinancialAssets</t>
  </si>
  <si>
    <t xml:space="preserve">        FinancialInstrument.Assets.ValueThroughProfitOrLoss.LoansReceivablesDesignatedFairValueThroughPL.AccumulatedIncrDueToChangeCreditRisk</t>
  </si>
  <si>
    <t>AccumulatedIncrDueToChangeCreditRisk</t>
  </si>
  <si>
    <t>AccumulatedIncreaseDecreaseInFairValueLoansReceivablesDueToChangeInCreditRiskFinancialAssets</t>
  </si>
  <si>
    <t>Accumulated increase (decrease) in fair value of loans and receivables due to change in credit risk of financial assets</t>
  </si>
  <si>
    <t>uk-gaap:AccumulatedIncreaseDecreaseInFairValueLoansReceivablesDueToChangeInCreditRiskFinancialAssets</t>
  </si>
  <si>
    <t xml:space="preserve">        FinancialInstrument.Assets.ValueThroughProfitOrLoss.LoansReceivablesDesignatedFairValueThroughPL.IncrCreditDerivativesSimilarInstrumentsRelated</t>
  </si>
  <si>
    <t>IncrCreditDerivativesSimilarInstrumentsRelated</t>
  </si>
  <si>
    <t>IncreaseDecreaseInFairValueCreditDerivativesOrSimilarInstrumentsRelatedToLoansReceivables</t>
  </si>
  <si>
    <t>Increase (decrease) in fair value of credit derivatives or similar instruments related to loans and receivables</t>
  </si>
  <si>
    <t>uk-gaap:IncreaseDecreaseInFairValueCreditDerivativesOrSimilarInstrumentsRelatedToLoansReceivables</t>
  </si>
  <si>
    <t xml:space="preserve">        FinancialInstrument.Assets.ValueThroughProfitOrLoss.LoansReceivablesDesignatedFairValueThroughPL.AccumulatedIncrCreditDerivativesSimilarInstrumentsRelated</t>
  </si>
  <si>
    <t>AccumulatedIncrCreditDerivativesSimilarInstrumentsRelated</t>
  </si>
  <si>
    <t>AccumulatedIncreaseDecreaseInFairValueCreditDerivativesOrSimilarInstrumentsRelatedToLoansReceivables</t>
  </si>
  <si>
    <t>Accumulated increase (decrease) in fair value of credit derivatives or similar instruments related to loans and receivables</t>
  </si>
  <si>
    <t>uk-gaap:AccumulatedIncreaseDecreaseInFairValueCreditDerivativesOrSimilarInstrumentsRelatedToLoansReceivables</t>
  </si>
  <si>
    <t xml:space="preserve">        FinancialInstrument.Assets.ValueThroughProfitOrLoss.LoansReceivablesDesignatedFairValueThroughPL.FreetextComment</t>
  </si>
  <si>
    <t>FreetextComment</t>
  </si>
  <si>
    <t>String</t>
  </si>
  <si>
    <t>LoansReceivablesDesignatedFairValueThroughProfitOrLossFree-textComment</t>
  </si>
  <si>
    <t>Loans and receivables designated at fair value through profit or loss, free-text comment</t>
  </si>
  <si>
    <t>1,3,17,18,19,21,40</t>
  </si>
  <si>
    <t>uk-gaap:LoansReceivablesDesignatedFairValueThroughProfitOrLossFree-textComment</t>
  </si>
  <si>
    <t xml:space="preserve">      FinancialInstrument.Assets.ValueThroughProfitOrLoss.ClassifiedHeldForTrading</t>
  </si>
  <si>
    <t>ClassifiedHeldForTrading</t>
  </si>
  <si>
    <t>FinancialAssetsFairValueThroughProfitOrLossClassifiedAsHeldForTrading</t>
  </si>
  <si>
    <t>Financial assets at fair value through profit or loss, classified as held for trading</t>
  </si>
  <si>
    <t>uk-gaap:FinancialAssetsFairValueThroughProfitOrLossClassifiedAsHeldForTrading</t>
  </si>
  <si>
    <t xml:space="preserve">        FinancialInstrument.Assets.ValueThroughProfitOrLoss.ClassifiedHeldForTrading.QuotedEquitySecurities</t>
  </si>
  <si>
    <t>QuotedEquitySecuritiesFinancialAssetsThroughProfitLossHeldForTrading</t>
  </si>
  <si>
    <t>Quoted equity securities, financial assets through profit and loss, held for trading</t>
  </si>
  <si>
    <t>uk-gaap:QuotedEquitySecuritiesFinancialAssetsThroughProfitLossHeldForTrading</t>
  </si>
  <si>
    <t xml:space="preserve">        FinancialInstrument.Assets.ValueThroughProfitOrLoss.ClassifiedHeldForTrading.EquitySecuritiesUK</t>
  </si>
  <si>
    <t>EquitySecurities-UKFinancialAssetsThroughProfitLossHeldForTrading</t>
  </si>
  <si>
    <t>Equity securities-UK, financial assets through profit and loss, held for trading</t>
  </si>
  <si>
    <t>uk-gaap:EquitySecurities-UKFinancialAssetsThroughProfitLossHeldForTrading</t>
  </si>
  <si>
    <t xml:space="preserve">        FinancialInstrument.Assets.ValueThroughProfitOrLoss.ClassifiedHeldForTrading.EquitySecuritiesEurope</t>
  </si>
  <si>
    <t>EquitySecurities-EuropeFinancialAssetsThroughProfitLossHeldForTrading</t>
  </si>
  <si>
    <t>Equity securities-Europe, financial assets through profit and loss, held for trading</t>
  </si>
  <si>
    <t>uk-gaap:EquitySecurities-EuropeFinancialAssetsThroughProfitLossHeldForTrading</t>
  </si>
  <si>
    <t xml:space="preserve">        FinancialInstrument.Assets.ValueThroughProfitOrLoss.ClassifiedHeldForTrading.EquitySecuritiesUS</t>
  </si>
  <si>
    <t>EquitySecurities-USFinancialAssetsThroughProfitLossHeldForTrading</t>
  </si>
  <si>
    <t>Equity securities-US, financial assets through profit and loss, held for trading</t>
  </si>
  <si>
    <t>uk-gaap:EquitySecurities-USFinancialAssetsThroughProfitLossHeldForTrading</t>
  </si>
  <si>
    <t xml:space="preserve">        FinancialInstrument.Assets.ValueThroughProfitOrLoss.ClassifiedHeldForTrading.CommonStock</t>
  </si>
  <si>
    <t>CommonStockFinancialAssetsThroughProfitLossHeldForTrading</t>
  </si>
  <si>
    <t>Common stock, financial assets through profit and loss, held for trading</t>
  </si>
  <si>
    <t>uk-gaap:CommonStockFinancialAssetsThroughProfitLossHeldForTrading</t>
  </si>
  <si>
    <t xml:space="preserve">        FinancialInstrument.Assets.ValueThroughProfitOrLoss.ClassifiedHeldForTrading.UnitTrusts</t>
  </si>
  <si>
    <t>UnitTrustsFinancialAssetsThroughProfitLossHeldForTrading</t>
  </si>
  <si>
    <t>Unit trusts, financial assets through profit and loss, held for trading</t>
  </si>
  <si>
    <t>uk-gaap:UnitTrustsFinancialAssetsThroughProfitLossHeldForTrading</t>
  </si>
  <si>
    <t xml:space="preserve">        FinancialInstrument.Assets.ValueThroughProfitOrLoss.ClassifiedHeldForTrading.NonRedeemablePreferredStock</t>
  </si>
  <si>
    <t>Non-redeemablePreferredStockFinancialAssetsThroughProfitLossHeldForTrading</t>
  </si>
  <si>
    <t>Non-redeemable preferred stock, financial assets through profit and loss, held for trading</t>
  </si>
  <si>
    <t>uk-gaap:Non-redeemablePreferredStockFinancialAssetsThroughProfitLossHeldForTrading</t>
  </si>
  <si>
    <t xml:space="preserve">        FinancialInstrument.Assets.ValueThroughProfitOrLoss.ClassifiedHeldForTrading.UnquotedInvests</t>
  </si>
  <si>
    <t>UnquotedInvestmentsFinancialAssetsThroughProfitLossHeldForTrading</t>
  </si>
  <si>
    <t>unquoted investments, financial assets through profit and loss, held for trading</t>
  </si>
  <si>
    <t>uk-gaap:UnquotedInvestmentsFinancialAssetsThroughProfitLossHeldForTrading</t>
  </si>
  <si>
    <t xml:space="preserve">        FinancialInstrument.Assets.ValueThroughProfitOrLoss.ClassifiedHeldForTrading.UnquotedEquitySecurities</t>
  </si>
  <si>
    <t>UnquotedEquitySecuritiesFinancialAssetsThroughProfitLossHeldForTrading</t>
  </si>
  <si>
    <t>Unquoted equity securities, financial assets through profit and loss, held for trading</t>
  </si>
  <si>
    <t>uk-gaap:UnquotedEquitySecuritiesFinancialAssetsThroughProfitLossHeldForTrading</t>
  </si>
  <si>
    <t xml:space="preserve">        FinancialInstrument.Assets.ValueThroughProfitOrLoss.ClassifiedHeldForTrading.DebtSecuritiesNotQuotedActiveMarketCost</t>
  </si>
  <si>
    <t>DebtSecuritiesNotQuotedInActiveMarketCostFinancialAssetsThroughProfitLossHeldForTrading</t>
  </si>
  <si>
    <t>Debt securities not quoted in active market (at cost), financial assets through profit and loss, held for trading</t>
  </si>
  <si>
    <t>uk-gaap:DebtSecuritiesNotQuotedInActiveMarketCostFinancialAssetsThroughProfitLossHeldForTrading</t>
  </si>
  <si>
    <t xml:space="preserve">        FinancialInstrument.Assets.ValueThroughProfitOrLoss.ClassifiedHeldForTrading.NoncontrolledInvestFunds</t>
  </si>
  <si>
    <t>Non-controlledInvestmentFundsFinancialAssetsThroughProfitLossHeldForTrading</t>
  </si>
  <si>
    <t>Non-controlled investment funds, financial assets through profit and loss, held for trading</t>
  </si>
  <si>
    <t>uk-gaap:Non-controlledInvestmentFundsFinancialAssetsThroughProfitLossHeldForTrading</t>
  </si>
  <si>
    <t xml:space="preserve">        FinancialInstrument.Assets.ValueThroughProfitOrLoss.ClassifiedHeldForTrading.DebtSecurities</t>
  </si>
  <si>
    <t>DebtSecuritiesFinancialAssetsThroughProfitLossHeldForTrading</t>
  </si>
  <si>
    <t>Debt securities, financial assets through profit and loss, held for trading</t>
  </si>
  <si>
    <t>uk-gaap:DebtSecuritiesFinancialAssetsThroughProfitLossHeldForTrading</t>
  </si>
  <si>
    <t xml:space="preserve">        FinancialInstrument.Assets.ValueThroughProfitOrLoss.ClassifiedHeldForTrading.GovernmentDebtSecurities</t>
  </si>
  <si>
    <t>GovernmentDebtSecuritiesFinancialAssetsThroughProfitLossHeldForTrading</t>
  </si>
  <si>
    <t>Government debt securities, financial assets through profit and loss, held for trading</t>
  </si>
  <si>
    <t>uk-gaap:GovernmentDebtSecuritiesFinancialAssetsThroughProfitLossHeldForTrading</t>
  </si>
  <si>
    <t xml:space="preserve">        FinancialInstrument.Assets.ValueThroughProfitOrLoss.ClassifiedHeldForTrading.DebtSecuritiesIssuedByLocalAuthorities</t>
  </si>
  <si>
    <t>DebtSecuritiesIssuedByLocalAuthoritiesFinancialAssetsThroughProfitLossHeldForTrading</t>
  </si>
  <si>
    <t>Debt securities issued by local authorities, financial assets through profit and loss, held for trading</t>
  </si>
  <si>
    <t>uk-gaap:DebtSecuritiesIssuedByLocalAuthoritiesFinancialAssetsThroughProfitLossHeldForTrading</t>
  </si>
  <si>
    <t xml:space="preserve">        FinancialInstrument.Assets.ValueThroughProfitOrLoss.ClassifiedHeldForTrading.DebtSecuritiesIssuedByGovernmentAgenciesStateOwnedCo</t>
  </si>
  <si>
    <t>DebtSecuritiesIssuedByGovernmentAgenciesStateOwnedCompaniesFinancialAssetsThroughProfitLossHeldForTrading</t>
  </si>
  <si>
    <t>Debt securities issued by government agencies and state owned companies, financial assets through profit and loss, held for trading</t>
  </si>
  <si>
    <t>uk-gaap:DebtSecuritiesIssuedByGovernmentAgenciesStateOwnedCompaniesFinancialAssetsThroughProfitLossHeldForTrading</t>
  </si>
  <si>
    <t xml:space="preserve">        FinancialInstrument.Assets.ValueThroughProfitOrLoss.ClassifiedHeldForTrading.CorporateDebtSecurities</t>
  </si>
  <si>
    <t>CorporateDebtSecuritiesFinancialAssetsThroughProfitLossHeldForTrading</t>
  </si>
  <si>
    <t>Corporate debt securities, financial assets through profit and loss, held for trading</t>
  </si>
  <si>
    <t>uk-gaap:CorporateDebtSecuritiesFinancialAssetsThroughProfitLossHeldForTrading</t>
  </si>
  <si>
    <t xml:space="preserve">        FinancialInstrument.Assets.ValueThroughProfitOrLoss.ClassifiedHeldForTrading.DebtSecuritiesIssuedByOtherIssuers</t>
  </si>
  <si>
    <t>DebtSecuritiesIssuedByOtherIssuersFinancialAssetsThroughProfitLossHeldForTrading</t>
  </si>
  <si>
    <t>Debt securities issued by other issuers, financial assets through profit and loss, held for trading</t>
  </si>
  <si>
    <t>uk-gaap:DebtSecuritiesIssuedByOtherIssuersFinancialAssetsThroughProfitLossHeldForTrading</t>
  </si>
  <si>
    <t xml:space="preserve">        FinancialInstrument.Assets.ValueThroughProfitOrLoss.ClassifiedHeldForTrading.DebtSecuritiesIssuedByBanks</t>
  </si>
  <si>
    <t>DebtSecuritiesIssuedByBanksFinancialAssetsThroughProfitLossHeldForTrading</t>
  </si>
  <si>
    <t>Debt securities issued by banks, financial assets through profit and loss, held for trading</t>
  </si>
  <si>
    <t>uk-gaap:DebtSecuritiesIssuedByBanksFinancialAssetsThroughProfitLossHeldForTrading</t>
  </si>
  <si>
    <t xml:space="preserve">        FinancialInstrument.Assets.ValueThroughProfitOrLoss.ClassifiedHeldForTrading.OtherDebtSecurities</t>
  </si>
  <si>
    <t>OtherDebtSecuritiesFinancialAssetsThroughProfitLossHeldForTrading</t>
  </si>
  <si>
    <t>Other debt securities, financial assets through profit and loss, held for trading</t>
  </si>
  <si>
    <t>uk-gaap:OtherDebtSecuritiesFinancialAssetsThroughProfitLossHeldForTrading</t>
  </si>
  <si>
    <t xml:space="preserve">        FinancialInstrument.Assets.ValueThroughProfitOrLoss.ClassifiedHeldForTrading.DebenturesWithVariableInterest</t>
  </si>
  <si>
    <t>DebenturesWithVariableInterestFinancialAssetsThroughProfitLossHeldForTrading</t>
  </si>
  <si>
    <t>Debentures with variable interest, financial assets through profit and loss, held for trading</t>
  </si>
  <si>
    <t>uk-gaap:DebenturesWithVariableInterestFinancialAssetsThroughProfitLossHeldForTrading</t>
  </si>
  <si>
    <t xml:space="preserve">        FinancialInstrument.Assets.ValueThroughProfitOrLoss.ClassifiedHeldForTrading.DebenturesWithFixedInterest</t>
  </si>
  <si>
    <t>DebenturesWithFixedInterestFinancialAssetsThroughProfitLossHeldForTrading</t>
  </si>
  <si>
    <t>Debentures with fixed interest, financial assets through profit and loss, held for trading</t>
  </si>
  <si>
    <t>uk-gaap:DebenturesWithFixedInterestFinancialAssetsThroughProfitLossHeldForTrading</t>
  </si>
  <si>
    <t xml:space="preserve">        FinancialInstrument.Assets.ValueThroughProfitOrLoss.ClassifiedHeldForTrading.RedeemableNotes</t>
  </si>
  <si>
    <t>RedeemableNotesFinancialAssetsThroughProfitLossHeldForTrading</t>
  </si>
  <si>
    <t>Redeemable notes, financial assets through profit and loss, held for trading</t>
  </si>
  <si>
    <t>uk-gaap:RedeemableNotesFinancialAssetsThroughProfitLossHeldForTrading</t>
  </si>
  <si>
    <t xml:space="preserve">        FinancialInstrument.Assets.ValueThroughProfitOrLoss.ClassifiedHeldForTrading.MortgageBackedSecurities</t>
  </si>
  <si>
    <t>MortgageAssetBackedSecuritiesFinancialAssetsThroughProfitLossHeldForTrading</t>
  </si>
  <si>
    <t>Mortgage and asset backed securities, financial assets through profit and loss, held for trading</t>
  </si>
  <si>
    <t>uk-gaap:MortgageAssetBackedSecuritiesFinancialAssetsThroughProfitLossHeldForTrading</t>
  </si>
  <si>
    <t xml:space="preserve">        FinancialInstrument.Assets.ValueThroughProfitOrLoss.ClassifiedHeldForTrading.MutualFunds</t>
  </si>
  <si>
    <t>MutualFundsFinancialAssetsThroughProfitLossHeldForTrading</t>
  </si>
  <si>
    <t>Mutual funds, financial assets through profit and loss, held for trading</t>
  </si>
  <si>
    <t>uk-gaap:MutualFundsFinancialAssetsThroughProfitLossHeldForTrading</t>
  </si>
  <si>
    <t xml:space="preserve">        FinancialInstrument.Assets.ValueThroughProfitOrLoss.ClassifiedHeldForTrading.DepositsWithCreditInstitutions</t>
  </si>
  <si>
    <t>DepositsWithCreditInstitutionsFinancialAssetsThroughProfitLossHeldForTrading</t>
  </si>
  <si>
    <t>Deposits with credit institutions, financial assets through profit and loss, held for trading</t>
  </si>
  <si>
    <t>uk-gaap:DepositsWithCreditInstitutionsFinancialAssetsThroughProfitLossHeldForTrading</t>
  </si>
  <si>
    <t xml:space="preserve">        FinancialInstrument.Assets.ValueThroughProfitOrLoss.ClassifiedHeldForTrading.Loans</t>
  </si>
  <si>
    <t>LoansHeldForTradingFinancialAssetsThroughProfitLossHeldForTrading</t>
  </si>
  <si>
    <t>Loans held for trading, financial assets through profit and loss, held for trading</t>
  </si>
  <si>
    <t>uk-gaap:LoansHeldForTradingFinancialAssetsThroughProfitLossHeldForTrading</t>
  </si>
  <si>
    <t xml:space="preserve">        FinancialInstrument.Assets.ValueThroughProfitOrLoss.ClassifiedHeldForTrading.Other</t>
  </si>
  <si>
    <t>OtherFinancialAssetsThroughProfitLossFinancialAssetsThroughProfitLossHeldForTrading</t>
  </si>
  <si>
    <t>Other financial assets through profit and loss, financial assets through profit and loss, held for trading</t>
  </si>
  <si>
    <t>uk-gaap:OtherFinancialAssetsThroughProfitLossFinancialAssetsThroughProfitLossHeldForTrading</t>
  </si>
  <si>
    <t xml:space="preserve">      FinancialInstrument.Assets.ValueThroughProfitOrLoss.DerivativeFinancialAssets</t>
  </si>
  <si>
    <t>DerivativeFinancialAssets</t>
  </si>
  <si>
    <t>[A] 1273 DerivativeFinancialInstrumentsAssetsHeading</t>
  </si>
  <si>
    <t xml:space="preserve">    FinancialInstrument.Assets.HeldtomaturityInvests</t>
  </si>
  <si>
    <t>HeldtomaturityInvests</t>
  </si>
  <si>
    <t>Held-to-maturityInvestments</t>
  </si>
  <si>
    <t>Held-to-maturity investments</t>
  </si>
  <si>
    <t>uk-gaap:Held-to-maturityInvestments</t>
  </si>
  <si>
    <t xml:space="preserve">      FinancialInstrument.Assets.HeldtomaturityInvests.DebtSecuritiesNotQuotedActiveMarketCost</t>
  </si>
  <si>
    <t>DebtSecuritiesNotQuotedInActiveMarketCostHeld-to-maturityInvestments</t>
  </si>
  <si>
    <t>Debt securities not quoted in active market (at cost), held-to-maturity investments</t>
  </si>
  <si>
    <t>uk-gaap:DebtSecuritiesNotQuotedInActiveMarketCostHeld-to-maturityInvestments</t>
  </si>
  <si>
    <t xml:space="preserve">      FinancialInstrument.Assets.HeldtomaturityInvests.Unquoted</t>
  </si>
  <si>
    <t>Unquoted</t>
  </si>
  <si>
    <t>UnquotedInvestmentsHeld-to-maturityInvestments</t>
  </si>
  <si>
    <t>unquoted investments, held-to-maturity investments</t>
  </si>
  <si>
    <t>uk-gaap:UnquotedInvestmentsHeld-to-maturityInvestments</t>
  </si>
  <si>
    <t xml:space="preserve">      FinancialInstrument.Assets.HeldtomaturityInvests.UnquotedEquitySecurities</t>
  </si>
  <si>
    <t>UnquotedEquitySecuritiesHeld-to-maturityInvestments</t>
  </si>
  <si>
    <t>Unquoted equity securities, held-to-maturity investments</t>
  </si>
  <si>
    <t>uk-gaap:UnquotedEquitySecuritiesHeld-to-maturityInvestments</t>
  </si>
  <si>
    <t xml:space="preserve">      FinancialInstrument.Assets.HeldtomaturityInvests.DebtSecurities</t>
  </si>
  <si>
    <t>DebtSecuritiesHeld-to-maturityInvestments</t>
  </si>
  <si>
    <t>Debt securities, held-to-maturity investments</t>
  </si>
  <si>
    <t>uk-gaap:DebtSecuritiesHeld-to-maturityInvestments</t>
  </si>
  <si>
    <t xml:space="preserve">      FinancialInstrument.Assets.HeldtomaturityInvests.GovernmentDebtSecurities</t>
  </si>
  <si>
    <t>GovernmentDebtSecuritiesHeld-to-maturityInvestments</t>
  </si>
  <si>
    <t>Government debt securities, held-to-maturity investments</t>
  </si>
  <si>
    <t>uk-gaap:GovernmentDebtSecuritiesHeld-to-maturityInvestments</t>
  </si>
  <si>
    <t xml:space="preserve">      FinancialInstrument.Assets.HeldtomaturityInvests.DebtSecuritiesIssuedByLocalAuthorities</t>
  </si>
  <si>
    <t>DebtSecuritiesIssuedByLocalAuthoritiesHeld-to-maturityInvestments</t>
  </si>
  <si>
    <t>Debt securities issued by local authorities, held-to-maturity investments</t>
  </si>
  <si>
    <t>uk-gaap:DebtSecuritiesIssuedByLocalAuthoritiesHeld-to-maturityInvestments</t>
  </si>
  <si>
    <t xml:space="preserve">      FinancialInstrument.Assets.HeldtomaturityInvests.DebtSecuritiesIssuedByGovernmentAgenciesStateOwnedCo</t>
  </si>
  <si>
    <t>DebtSecuritiesIssuedByGovernmentAgenciesStateOwnedCompaniesHeld-to-maturityInvestments</t>
  </si>
  <si>
    <t>Debt securities issued by government agencies and state owned companies, held-to-maturity investments</t>
  </si>
  <si>
    <t>uk-gaap:DebtSecuritiesIssuedByGovernmentAgenciesStateOwnedCompaniesHeld-to-maturityInvestments</t>
  </si>
  <si>
    <t xml:space="preserve">      FinancialInstrument.Assets.HeldtomaturityInvests.CorporateDebtSecurities</t>
  </si>
  <si>
    <t>CorporateDebtSecuritiesHeld-to-maturityInvestments</t>
  </si>
  <si>
    <t>Corporate debt securities, held-to-maturity investments</t>
  </si>
  <si>
    <t>uk-gaap:CorporateDebtSecuritiesHeld-to-maturityInvestments</t>
  </si>
  <si>
    <t xml:space="preserve">      FinancialInstrument.Assets.HeldtomaturityInvests.DebtSecuritiesIssuedByOtherIssuers</t>
  </si>
  <si>
    <t>DebtSecuritiesIssuedByOtherIssuersHeld-to-maturityInvestments</t>
  </si>
  <si>
    <t>Debt securities issued by other issuers, held-to-maturity investments</t>
  </si>
  <si>
    <t>uk-gaap:DebtSecuritiesIssuedByOtherIssuersHeld-to-maturityInvestments</t>
  </si>
  <si>
    <t xml:space="preserve">      FinancialInstrument.Assets.HeldtomaturityInvests.DebtSecuritiesIssuedByBanks</t>
  </si>
  <si>
    <t>DebtSecuritiesIssuedByBanksHeld-to-maturityInvestments</t>
  </si>
  <si>
    <t>Debt securities issued by banks, held-to-maturity investments</t>
  </si>
  <si>
    <t>uk-gaap:DebtSecuritiesIssuedByBanksHeld-to-maturityInvestments</t>
  </si>
  <si>
    <t xml:space="preserve">      FinancialInstrument.Assets.HeldtomaturityInvests.OtherDebtSecurities</t>
  </si>
  <si>
    <t>OtherDebtSecuritiesHeld-to-maturityInvestments</t>
  </si>
  <si>
    <t>Other debt securities, held-to-maturity investments</t>
  </si>
  <si>
    <t>uk-gaap:OtherDebtSecuritiesHeld-to-maturityInvestments</t>
  </si>
  <si>
    <t xml:space="preserve">      FinancialInstrument.Assets.HeldtomaturityInvests.DebenturesWithVariableInterest</t>
  </si>
  <si>
    <t>DebenturesWithVariableInterestHeld-to-maturityInvestments</t>
  </si>
  <si>
    <t>Debentures with variable interest, held-to-maturity investments</t>
  </si>
  <si>
    <t>uk-gaap:DebenturesWithVariableInterestHeld-to-maturityInvestments</t>
  </si>
  <si>
    <t xml:space="preserve">      FinancialInstrument.Assets.HeldtomaturityInvests.DebenturesWithFixedInterest</t>
  </si>
  <si>
    <t>DebenturesWithFixedInterestHeld-to-maturityInvestments</t>
  </si>
  <si>
    <t>Debentures with fixed interest, held-to-maturity investments</t>
  </si>
  <si>
    <t>uk-gaap:DebenturesWithFixedInterestHeld-to-maturityInvestments</t>
  </si>
  <si>
    <t xml:space="preserve">      FinancialInstrument.Assets.HeldtomaturityInvests.RedeemableNotes</t>
  </si>
  <si>
    <t>RedeemableNotesHeld-to-maturityInvestments</t>
  </si>
  <si>
    <t>Redeemable notes, held-to-maturity investments</t>
  </si>
  <si>
    <t>uk-gaap:RedeemableNotesHeld-to-maturityInvestments</t>
  </si>
  <si>
    <t xml:space="preserve">      FinancialInstrument.Assets.HeldtomaturityInvests.MortgageBackedSecurities</t>
  </si>
  <si>
    <t>MortgageAssetBackedSecuritiesHeld-to-maturityInvestments</t>
  </si>
  <si>
    <t>Mortgage and asset backed securities, held-to-maturity investments</t>
  </si>
  <si>
    <t>uk-gaap:MortgageAssetBackedSecuritiesHeld-to-maturityInvestments</t>
  </si>
  <si>
    <t xml:space="preserve">      FinancialInstrument.Assets.HeldtomaturityInvests.MutualFunds</t>
  </si>
  <si>
    <t>MutualFundsHeld-to-maturityInvestments</t>
  </si>
  <si>
    <t>Mutual funds, held-to-maturity investments</t>
  </si>
  <si>
    <t>uk-gaap:MutualFundsHeld-to-maturityInvestments</t>
  </si>
  <si>
    <t xml:space="preserve">      FinancialInstrument.Assets.HeldtomaturityInvests.DepositsWithCreditInstitutions</t>
  </si>
  <si>
    <t>DepositsWithCreditInstitutionsHeld-to-maturityInvestments</t>
  </si>
  <si>
    <t>Deposits with credit institutions, held-to-maturity investments</t>
  </si>
  <si>
    <t>uk-gaap:DepositsWithCreditInstitutionsHeld-to-maturityInvestments</t>
  </si>
  <si>
    <t xml:space="preserve">      FinancialInstrument.Assets.HeldtomaturityInvests.LoansAvailForSale</t>
  </si>
  <si>
    <t>LoansAvailForSale</t>
  </si>
  <si>
    <t>LoansAvailable-for-saleHeld-to-maturityInvestments</t>
  </si>
  <si>
    <t>Loans available-for-sale, held-to-maturity investments</t>
  </si>
  <si>
    <t>uk-gaap:LoansAvailable-for-saleHeld-to-maturityInvestments</t>
  </si>
  <si>
    <t xml:space="preserve">      FinancialInstrument.Assets.HeldtomaturityInvests.OtherThroughPL</t>
  </si>
  <si>
    <t>OtherThroughPL</t>
  </si>
  <si>
    <t>OtherFinancialAssetsThroughProfitLossHeld-to-maturityInvestments</t>
  </si>
  <si>
    <t>Other financial assets through profit and loss, held-to-maturity investments</t>
  </si>
  <si>
    <t>uk-gaap:OtherFinancialAssetsThroughProfitLossHeld-to-maturityInvestments</t>
  </si>
  <si>
    <t xml:space="preserve">    FinancialInstrument.Assets.LoansReceivables</t>
  </si>
  <si>
    <t>LoansReceivables</t>
  </si>
  <si>
    <t>Loans and receivables</t>
  </si>
  <si>
    <t>uk-gaap:LoansReceivables</t>
  </si>
  <si>
    <t xml:space="preserve">    FinancialInstrument.Assets.AvailForSale</t>
  </si>
  <si>
    <t>AvailForSale</t>
  </si>
  <si>
    <t>Available-for-saleFinancialAssets</t>
  </si>
  <si>
    <t>Available-for-sale financial assets</t>
  </si>
  <si>
    <t>uk-gaap:Available-for-saleFinancialAssets</t>
  </si>
  <si>
    <t xml:space="preserve">      FinancialInstrument.Assets.AvailForSale.QuotedEquitySecurities</t>
  </si>
  <si>
    <t>QuotedEquitySecuritiesAvailable-for-saleFinancialAssets</t>
  </si>
  <si>
    <t>Quoted equity securities, available-for-sale financial assets</t>
  </si>
  <si>
    <t>uk-gaap:QuotedEquitySecuritiesAvailable-for-saleFinancialAssets</t>
  </si>
  <si>
    <t xml:space="preserve">      FinancialInstrument.Assets.AvailForSale.EquitySecuritiesUK</t>
  </si>
  <si>
    <t>EquitySecurities-UKAvailable-for-saleFinancialAssets</t>
  </si>
  <si>
    <t>Equity securities-UK, available-for-sale financial assets</t>
  </si>
  <si>
    <t>uk-gaap:EquitySecurities-UKAvailable-for-saleFinancialAssets</t>
  </si>
  <si>
    <t xml:space="preserve">      FinancialInstrument.Assets.AvailForSale.EquitySecuritiesEurope</t>
  </si>
  <si>
    <t>EquitySecurities-EuropeAvailable-for-saleFinancialAssets</t>
  </si>
  <si>
    <t>Equity securities-Europe, available-for-sale financial assets</t>
  </si>
  <si>
    <t>uk-gaap:EquitySecurities-EuropeAvailable-for-saleFinancialAssets</t>
  </si>
  <si>
    <t xml:space="preserve">      FinancialInstrument.Assets.AvailForSale.EquitySecuritiesUS</t>
  </si>
  <si>
    <t>EquitySecurities-USAvailable-for-saleFinancialAssets</t>
  </si>
  <si>
    <t>Equity securities-US, available-for-sale financial assets</t>
  </si>
  <si>
    <t>uk-gaap:EquitySecurities-USAvailable-for-saleFinancialAssets</t>
  </si>
  <si>
    <t xml:space="preserve">      FinancialInstrument.Assets.AvailForSale.CommonStock</t>
  </si>
  <si>
    <t>CommonStockAvailable-for-saleFinancialAssets</t>
  </si>
  <si>
    <t>Common stock, available-for-sale financial assets</t>
  </si>
  <si>
    <t>uk-gaap:CommonStockAvailable-for-saleFinancialAssets</t>
  </si>
  <si>
    <t xml:space="preserve">      FinancialInstrument.Assets.AvailForSale.UnitTrusts</t>
  </si>
  <si>
    <t>UnitTrustsAvailable-for-saleFinancialAssets</t>
  </si>
  <si>
    <t>Unit trusts, available-for-sale financial assets</t>
  </si>
  <si>
    <t>uk-gaap:UnitTrustsAvailable-for-saleFinancialAssets</t>
  </si>
  <si>
    <t xml:space="preserve">      FinancialInstrument.Assets.AvailForSale.NonRedeemablePreferredStock</t>
  </si>
  <si>
    <t>Non-redeemablePreferredStockAvailable-for-saleFinancialAssets</t>
  </si>
  <si>
    <t>Non-redeemable preferred stock, available-for-sale financial assets</t>
  </si>
  <si>
    <t>uk-gaap:Non-redeemablePreferredStockAvailable-for-saleFinancialAssets</t>
  </si>
  <si>
    <t xml:space="preserve">      FinancialInstrument.Assets.AvailForSale.UnquotedInvests</t>
  </si>
  <si>
    <t>UnquotedInvestmentsAvailable-for-saleFinancialAssets</t>
  </si>
  <si>
    <t>unquoted investments, available-for-sale financial assets</t>
  </si>
  <si>
    <t>uk-gaap:UnquotedInvestmentsAvailable-for-saleFinancialAssets</t>
  </si>
  <si>
    <t xml:space="preserve">      FinancialInstrument.Assets.AvailForSale.UnquotedEquitySecurities</t>
  </si>
  <si>
    <t>UnquotedEquitySecuritiesAvailable-for-saleFinancialAssets</t>
  </si>
  <si>
    <t>Unquoted equity securities, available-for-sale financial assets</t>
  </si>
  <si>
    <t>uk-gaap:UnquotedEquitySecuritiesAvailable-for-saleFinancialAssets</t>
  </si>
  <si>
    <t xml:space="preserve">      FinancialInstrument.Assets.AvailForSale.DebtSecuritiesNotQuotedActiveMarketCost</t>
  </si>
  <si>
    <t>DebtSecuritiesNotQuotedInActiveMarketCostAvailable-for-saleFinancialAssets</t>
  </si>
  <si>
    <t>Debt securities not quoted in active market (at cost), available-for-sale financial assets</t>
  </si>
  <si>
    <t>uk-gaap:DebtSecuritiesNotQuotedInActiveMarketCostAvailable-for-saleFinancialAssets</t>
  </si>
  <si>
    <t xml:space="preserve">      FinancialInstrument.Assets.AvailForSale.NoncontrolledInvestFunds</t>
  </si>
  <si>
    <t>Non-controlledInvestmentFundsAvailable-for-saleFinancialAssets</t>
  </si>
  <si>
    <t>Non-controlled investment funds, available-for-sale financial assets</t>
  </si>
  <si>
    <t>uk-gaap:Non-controlledInvestmentFundsAvailable-for-saleFinancialAssets</t>
  </si>
  <si>
    <t xml:space="preserve">      FinancialInstrument.Assets.AvailForSale.DebtSecurities</t>
  </si>
  <si>
    <t>DebtSecuritiesAvailable-for-saleFinancialAssets</t>
  </si>
  <si>
    <t>Debt securities, available-for-sale financial assets</t>
  </si>
  <si>
    <t>uk-gaap:DebtSecuritiesAvailable-for-saleFinancialAssets</t>
  </si>
  <si>
    <t xml:space="preserve">      FinancialInstrument.Assets.AvailForSale.GovernmentDebtSecurities</t>
  </si>
  <si>
    <t>GovernmentDebtSecuritiesAvailable-for-saleFinancialAssets</t>
  </si>
  <si>
    <t>Government debt securities, available-for-sale financial assets</t>
  </si>
  <si>
    <t>uk-gaap:GovernmentDebtSecuritiesAvailable-for-saleFinancialAssets</t>
  </si>
  <si>
    <t xml:space="preserve">      FinancialInstrument.Assets.AvailForSale.DebtSecuritiesIssuedByLocalAuthorities</t>
  </si>
  <si>
    <t>DebtSecuritiesIssuedByLocalAuthoritiesAvailable-for-saleFinancialAssets</t>
  </si>
  <si>
    <t>Debt securities issued by local authorities, available-for-sale financial assets</t>
  </si>
  <si>
    <t>uk-gaap:DebtSecuritiesIssuedByLocalAuthoritiesAvailable-for-saleFinancialAssets</t>
  </si>
  <si>
    <t xml:space="preserve">      FinancialInstrument.Assets.AvailForSale.DebtSecuritiesIssuedByGovernmentAgenciesStateOwnedCo</t>
  </si>
  <si>
    <t>DebtSecuritiesIssuedByGovernmentAgenciesStateOwnedCompaniesAvailable-for-saleFinancialAssets</t>
  </si>
  <si>
    <t>Debt securities issued by government agencies and state owned companies, available-for-sale financial assets</t>
  </si>
  <si>
    <t>uk-gaap:DebtSecuritiesIssuedByGovernmentAgenciesStateOwnedCompaniesAvailable-for-saleFinancialAssets</t>
  </si>
  <si>
    <t xml:space="preserve">      FinancialInstrument.Assets.AvailForSale.CorporateDebtSecurities</t>
  </si>
  <si>
    <t>CorporateDebtSecuritiesAvailable-for-saleFinancialAssets</t>
  </si>
  <si>
    <t>Corporate debt securities, available-for-sale financial assets</t>
  </si>
  <si>
    <t>uk-gaap:CorporateDebtSecuritiesAvailable-for-saleFinancialAssets</t>
  </si>
  <si>
    <t xml:space="preserve">      FinancialInstrument.Assets.AvailForSale.DebtSecuritiesIssuedByOtherIssuers</t>
  </si>
  <si>
    <t>DebtSecuritiesIssuedByOtherIssuersAvailable-for-saleFinancialAssets</t>
  </si>
  <si>
    <t>Debt securities issued by other issuers, available-for-sale financial assets</t>
  </si>
  <si>
    <t>uk-gaap:DebtSecuritiesIssuedByOtherIssuersAvailable-for-saleFinancialAssets</t>
  </si>
  <si>
    <t xml:space="preserve">      FinancialInstrument.Assets.AvailForSale.DebtSecuritiesIssuedByBanks</t>
  </si>
  <si>
    <t>DebtSecuritiesIssuedByBanksAvailable-for-saleFinancialAssets</t>
  </si>
  <si>
    <t>Debt securities issued by banks, available-for-sale financial assets</t>
  </si>
  <si>
    <t>uk-gaap:DebtSecuritiesIssuedByBanksAvailable-for-saleFinancialAssets</t>
  </si>
  <si>
    <t xml:space="preserve">      FinancialInstrument.Assets.AvailForSale.DebenturesWithVariableInterest</t>
  </si>
  <si>
    <t>DebenturesWithVariableInterestAvailable-for-saleFinancialAssets</t>
  </si>
  <si>
    <t>Debentures with variable interest, available-for-sale financial assets</t>
  </si>
  <si>
    <t>uk-gaap:DebenturesWithVariableInterestAvailable-for-saleFinancialAssets</t>
  </si>
  <si>
    <t xml:space="preserve">      FinancialInstrument.Assets.AvailForSale.DebenturesWithFixedInterest</t>
  </si>
  <si>
    <t>DebenturesWithFixedInterestAvailable-for-saleFinancialAssets</t>
  </si>
  <si>
    <t>Debentures with fixed interest, available-for-sale financial assets</t>
  </si>
  <si>
    <t>uk-gaap:DebenturesWithFixedInterestAvailable-for-saleFinancialAssets</t>
  </si>
  <si>
    <t xml:space="preserve">      FinancialInstrument.Assets.AvailForSale.RedeemableNotes</t>
  </si>
  <si>
    <t>RedeemableNotesAvailable-for-saleFinancialAssets</t>
  </si>
  <si>
    <t>Redeemable notes, available-for-sale financial assets</t>
  </si>
  <si>
    <t>uk-gaap:RedeemableNotesAvailable-for-saleFinancialAssets</t>
  </si>
  <si>
    <t xml:space="preserve">      FinancialInstrument.Assets.AvailForSale.OtherDebtSecurities</t>
  </si>
  <si>
    <t>OtherDebtSecuritiesAvailable-for-saleFinancialAssets</t>
  </si>
  <si>
    <t>Other debt securities, available-for-sale financial assets</t>
  </si>
  <si>
    <t>uk-gaap:OtherDebtSecuritiesAvailable-for-saleFinancialAssets</t>
  </si>
  <si>
    <t xml:space="preserve">      FinancialInstrument.Assets.AvailForSale.MortgageBackedSecurities</t>
  </si>
  <si>
    <t>MortgageAssetBackedSecuritiesAvailable-for-saleFinancialAssets</t>
  </si>
  <si>
    <t>Mortgage and asset backed securities, available-for-sale financial assets</t>
  </si>
  <si>
    <t>uk-gaap:MortgageAssetBackedSecuritiesAvailable-for-saleFinancialAssets</t>
  </si>
  <si>
    <t xml:space="preserve">      FinancialInstrument.Assets.AvailForSale.MutualFunds</t>
  </si>
  <si>
    <t>MutualFundsAvailable-for-saleFinancialAssets</t>
  </si>
  <si>
    <t>Mutual funds, available-for-sale financial assets</t>
  </si>
  <si>
    <t>uk-gaap:MutualFundsAvailable-for-saleFinancialAssets</t>
  </si>
  <si>
    <t xml:space="preserve">      FinancialInstrument.Assets.AvailForSale.DepositsWithCreditInstitutions</t>
  </si>
  <si>
    <t>DepositsWithCreditInstitutionsAvailable-for-saleFinancialAssets</t>
  </si>
  <si>
    <t>Deposits with credit institutions, available-for-sale financial assets</t>
  </si>
  <si>
    <t>uk-gaap:DepositsWithCreditInstitutionsAvailable-for-saleFinancialAssets</t>
  </si>
  <si>
    <t xml:space="preserve">      FinancialInstrument.Assets.AvailForSale.Loans</t>
  </si>
  <si>
    <t>LoansAvailable-for-saleAvailable-for-saleFinancialAssets</t>
  </si>
  <si>
    <t>Loans available-for-sale, available-for-sale financial assets</t>
  </si>
  <si>
    <t>uk-gaap:LoansAvailable-for-saleAvailable-for-saleFinancialAssets</t>
  </si>
  <si>
    <t xml:space="preserve">      FinancialInstrument.Assets.AvailForSale.OtherThroughPL</t>
  </si>
  <si>
    <t>OtherFinancialAssetsThroughProfitLossAvailable-for-saleFinancialAssets</t>
  </si>
  <si>
    <t>Other financial assets through profit and loss, available-for-sale financial assets</t>
  </si>
  <si>
    <t>uk-gaap:OtherFinancialAssetsThroughProfitLossAvailable-for-saleFinancialAssets</t>
  </si>
  <si>
    <t xml:space="preserve">  FinancialInstrument.LoansReceivablesTradeOtherReceivables</t>
  </si>
  <si>
    <t>LoansReceivablesTradeOtherReceivables</t>
  </si>
  <si>
    <t>Loans and receivables, trade and other receivables</t>
  </si>
  <si>
    <t>uk-gaap:LoansReceivablesTradeOtherReceivables</t>
  </si>
  <si>
    <t xml:space="preserve">    FinancialInstrument.LoansReceivablesTradeOtherReceivables.Trade</t>
  </si>
  <si>
    <t>TradeReceivables</t>
  </si>
  <si>
    <t>Trade receivables</t>
  </si>
  <si>
    <t>uk-gaap:TradeReceivables</t>
  </si>
  <si>
    <t xml:space="preserve">    FinancialInstrument.LoansReceivablesTradeOtherReceivables.ToCustomers</t>
  </si>
  <si>
    <t>ToCustomers</t>
  </si>
  <si>
    <t>LoansToCustomersLoansReceivables</t>
  </si>
  <si>
    <t>Loans to customers, loans and receivables</t>
  </si>
  <si>
    <t>uk-gaap:LoansToCustomersLoansReceivables</t>
  </si>
  <si>
    <t xml:space="preserve">    FinancialInstrument.LoansReceivablesTradeOtherReceivables.Mortgage</t>
  </si>
  <si>
    <t>Mortgage</t>
  </si>
  <si>
    <t>MortgageLoansLoansReceivables</t>
  </si>
  <si>
    <t>Mortgage loans, loans and receivables</t>
  </si>
  <si>
    <t>uk-gaap:MortgageLoansLoansReceivables</t>
  </si>
  <si>
    <t xml:space="preserve">    FinancialInstrument.LoansReceivablesTradeOtherReceivables.Others</t>
  </si>
  <si>
    <t>Others</t>
  </si>
  <si>
    <t>OtherLoansLoansReceivables</t>
  </si>
  <si>
    <t>Other loans, loans and receivables</t>
  </si>
  <si>
    <t>uk-gaap:OtherLoansLoansReceivables</t>
  </si>
  <si>
    <t xml:space="preserve">    FinancialInstrument.LoansReceivablesTradeOtherReceivables.ToRelatedPartiesAnalysis</t>
  </si>
  <si>
    <t>ToRelatedPartiesAnalysis</t>
  </si>
  <si>
    <t>LoansToRelatedPartiesLoansReceivablesAnalysis</t>
  </si>
  <si>
    <t>Loans to related parties, loans and receivables analysis</t>
  </si>
  <si>
    <t>uk-gaap:LoansToRelatedPartiesLoansReceivablesAnalysis</t>
  </si>
  <si>
    <t xml:space="preserve">    FinancialInstrument.LoansReceivablesTradeOtherReceivables.FromRelatedPartiesAnalysis</t>
  </si>
  <si>
    <t>FromRelatedPartiesAnalysis</t>
  </si>
  <si>
    <t>ReceivablesFromRelatedPartiesLoansReceivablesAnalysis</t>
  </si>
  <si>
    <t>Receivables from related parties, loans and receivables analysis</t>
  </si>
  <si>
    <t>uk-gaap:ReceivablesFromRelatedPartiesLoansReceivablesAnalysis</t>
  </si>
  <si>
    <t xml:space="preserve">    FinancialInstrument.LoansReceivablesTradeOtherReceivables.PresentValueTotalLease</t>
  </si>
  <si>
    <t>PresentValueTotalLease</t>
  </si>
  <si>
    <t>PresentValueTotalLeaseReceivables</t>
  </si>
  <si>
    <t>Present value of total lease receivables</t>
  </si>
  <si>
    <t>uk-gaap:PresentValueTotalLeaseReceivables</t>
  </si>
  <si>
    <t xml:space="preserve">  FinancialInstrument.FinancialLiabilitiesByCategoryByClass</t>
  </si>
  <si>
    <t>FinancialLiabilitiesByCategoryByClass</t>
  </si>
  <si>
    <t>[A] 2114 FinancialLiabilitiesByCategoryByClassHeading</t>
  </si>
  <si>
    <t xml:space="preserve">    FinancialInstrument.FinancialLiabilitiesByCategoryByClass.Liabs</t>
  </si>
  <si>
    <t>Liabs</t>
  </si>
  <si>
    <t>FinancialLiabilities</t>
  </si>
  <si>
    <t>Financial liabilities</t>
  </si>
  <si>
    <t>uk-gaap:FinancialLiabilities</t>
  </si>
  <si>
    <t xml:space="preserve">      FinancialInstrument.FinancialLiabilitiesByCategoryByClass.Liabs.ValueThroughProfitOrLoss</t>
  </si>
  <si>
    <t>FinancialLiabilitiesFairValueThroughProfitOrLoss</t>
  </si>
  <si>
    <t>Financial liabilities at fair value through profit or loss</t>
  </si>
  <si>
    <t>uk-gaap:FinancialLiabilitiesFairValueThroughProfitOrLoss</t>
  </si>
  <si>
    <t xml:space="preserve">        FinancialInstrument.FinancialLiabilitiesByCategoryByClass.Liabs.ValueThroughProfitOrLoss.ClassifiedAsHeldForTrading</t>
  </si>
  <si>
    <t>ClassifiedAsHeldForTrading</t>
  </si>
  <si>
    <t>FinancialLiabilitiesFairValueThroughProfitOrLossClassifiedAsHeldForTrading</t>
  </si>
  <si>
    <t>Financial liabilities at fair value through profit or loss, classified as held for trading</t>
  </si>
  <si>
    <t>uk-gaap:FinancialLiabilitiesFairValueThroughProfitOrLossClassifiedAsHeldForTrading</t>
  </si>
  <si>
    <t>Ele Master</t>
  </si>
  <si>
    <t xml:space="preserve">          FinancialInstrument.FinancialLiabilitiesByCategoryByClass.Liabs.ValueThroughProfitOrLoss.ClassifiedAsHeldForTrading.Other</t>
  </si>
  <si>
    <t>OtherFinancialLiabilitiesHeldForTrading</t>
  </si>
  <si>
    <t>Other financial liabilities held for trading</t>
  </si>
  <si>
    <t>uk-gaap:OtherFinancialLiabilitiesHeldForTrading</t>
  </si>
  <si>
    <t xml:space="preserve">        FinancialInstrument.FinancialLiabilitiesByCategoryByClass.Liabs.ValueThroughProfitOrLoss.DesignatedAsUponInitialRecognition</t>
  </si>
  <si>
    <t>DesignatedAsUponInitialRecognition</t>
  </si>
  <si>
    <t>FinancialLiabilitiesFairValueThroughProfitOrLossDesignatedAsUponInitialRecognition</t>
  </si>
  <si>
    <t>Financial liabilities at fair value through profit or loss, designated as upon initial recognition</t>
  </si>
  <si>
    <t>uk-gaap:FinancialLiabilitiesFairValueThroughProfitOrLossDesignatedAsUponInitialRecognition</t>
  </si>
  <si>
    <t xml:space="preserve">          FinancialInstrument.FinancialLiabilitiesByCategoryByClass.Liabs.ValueThroughProfitOrLoss.DesignatedAsUponInitialRecognition.OtherLiabiliteis</t>
  </si>
  <si>
    <t>OtherLiabiliteis</t>
  </si>
  <si>
    <t>OtherFinancialLiabiliteisDesignatedFairValueThroughProfitOrLoss</t>
  </si>
  <si>
    <t>Other financial liabiliteis designated at fair value through profit or loss</t>
  </si>
  <si>
    <t>uk-gaap:OtherFinancialLiabiliteisDesignatedFairValueThroughProfitOrLoss</t>
  </si>
  <si>
    <t xml:space="preserve">          FinancialInstrument.FinancialLiabilitiesByCategoryByClass.Liabs.ValueThroughProfitOrLoss.DesignatedAsUponInitialRecognition.ContingentConsids</t>
  </si>
  <si>
    <t>ContingentConsids</t>
  </si>
  <si>
    <t>ContingentConsiderationsLiabilities</t>
  </si>
  <si>
    <t>Contingent considerations, liabilities</t>
  </si>
  <si>
    <t>uk-gaap:ContingentConsiderationsLiabilities</t>
  </si>
  <si>
    <t xml:space="preserve">          FinancialInstrument.FinancialLiabilitiesByCategoryByClass.Liabs.ValueThroughProfitOrLoss.DesignatedAsUponInitialRecognition.GuaranteeContracts</t>
  </si>
  <si>
    <t>GuaranteeContracts</t>
  </si>
  <si>
    <t>FinancialGuaranteeContracts</t>
  </si>
  <si>
    <t>Financial guarantee contracts</t>
  </si>
  <si>
    <t>uk-gaap:FinancialGuaranteeContracts</t>
  </si>
  <si>
    <t xml:space="preserve">        FinancialInstrument.FinancialLiabilitiesByCategoryByClass.Liabs.ValueThroughProfitOrLoss.DerivativeLiabilities</t>
  </si>
  <si>
    <t>[A] 1275 DerivativeFinancialInstrumentsLiabilitiesHeading</t>
  </si>
  <si>
    <t xml:space="preserve">      FinancialInstrument.FinancialLiabilitiesByCategoryByClass.Liabs.AmortisedCost</t>
  </si>
  <si>
    <t>AmortisedCost</t>
  </si>
  <si>
    <t>FinancialLiabilitiesAmortisedCost</t>
  </si>
  <si>
    <t>Financial liabilities at amortised cost</t>
  </si>
  <si>
    <t>uk-gaap:FinancialLiabilitiesAmortisedCost</t>
  </si>
  <si>
    <t xml:space="preserve">      FinancialInstrument.FinancialLiabilitiesByCategoryByClass.Liabs.Others</t>
  </si>
  <si>
    <t>OtherFinancialLiabilities</t>
  </si>
  <si>
    <t>Other financial liabilities</t>
  </si>
  <si>
    <t>uk-gaap:OtherFinancialLiabilities</t>
  </si>
  <si>
    <t>Ele Slave</t>
  </si>
  <si>
    <t xml:space="preserve">        FinancialInstrument.FinancialLiabilitiesByCategoryByClass.Liabs.Others.LiabiliteisDesignatedValueThroughProfitOrLoss</t>
  </si>
  <si>
    <t>LiabiliteisDesignatedValueThroughProfitOrLoss</t>
  </si>
  <si>
    <t>7306 FinancialInstrument.FinancialLiabilitiesByCategoryByClass.Liabs.ValueThroughProfitOrLoss.DesignatedAsUponInitialRecognition.OtherLiabiliteis</t>
  </si>
  <si>
    <t xml:space="preserve">        FinancialInstrument.FinancialLiabilitiesByCategoryByClass.Liabs.Others.HeldForTrading</t>
  </si>
  <si>
    <t>7304 FinancialInstrument.FinancialLiabilitiesByCategoryByClass.Liabs.ValueThroughProfitOrLoss.ClassifiedAsHeldForTrading.Other</t>
  </si>
  <si>
    <t xml:space="preserve">        FinancialInstrument.FinancialLiabilitiesByCategoryByClass.Liabs.Others.AmortisedCost</t>
  </si>
  <si>
    <t>OtherFinancialLiabilitiesAmortisedCost</t>
  </si>
  <si>
    <t>Other financial liabilities at amortised cost</t>
  </si>
  <si>
    <t>uk-gaap:OtherFinancialLiabilitiesAmortisedCost</t>
  </si>
  <si>
    <t xml:space="preserve">          FinancialInstrument.FinancialLiabilitiesByCategoryByClass.Liabs.Others.AmortisedCost.Accrued</t>
  </si>
  <si>
    <t>Accrued</t>
  </si>
  <si>
    <t>AccruedLiabilities</t>
  </si>
  <si>
    <t>Accrued liabilities</t>
  </si>
  <si>
    <t>uk-gaap:AccruedLiabilities</t>
  </si>
  <si>
    <t xml:space="preserve">  FinancialInstrument.Borrowings</t>
  </si>
  <si>
    <t>Borrowings</t>
  </si>
  <si>
    <t>uk-gaap:Borrowings</t>
  </si>
  <si>
    <t xml:space="preserve">    FinancialInstrument.Borrowings.InterestBearing</t>
  </si>
  <si>
    <t>InterestBearing</t>
  </si>
  <si>
    <t>InterestBearingBorrowings</t>
  </si>
  <si>
    <t>Interest bearing borrowings</t>
  </si>
  <si>
    <t>uk-gaap:InterestBearingBorrowings</t>
  </si>
  <si>
    <t xml:space="preserve">    FinancialInstrument.Borrowings.NonInterestBearing</t>
  </si>
  <si>
    <t>NonInterestBearing</t>
  </si>
  <si>
    <t>Non-interestBearingBorrowings</t>
  </si>
  <si>
    <t>Non-interest bearing borrowings</t>
  </si>
  <si>
    <t>uk-gaap:Non-interestBearingBorrowings</t>
  </si>
  <si>
    <t xml:space="preserve">      FinancialInstrument.Borrowings.NonInterestBearing.Description</t>
  </si>
  <si>
    <t>Description</t>
  </si>
  <si>
    <t>DescriptionNon-interestBearingBorrowings</t>
  </si>
  <si>
    <t>Description of non-interest bearing borrowings</t>
  </si>
  <si>
    <t>uk-gaap:DescriptionNon-interestBearingBorrowings</t>
  </si>
  <si>
    <t xml:space="preserve">    FinancialInstrument.Borrowings.BankBorrowingsOverdrafts</t>
  </si>
  <si>
    <t>BankBorrowingsOverdrafts</t>
  </si>
  <si>
    <t>Bank borrowings and overdrafts</t>
  </si>
  <si>
    <t>uk-gaap:BankBorrowingsOverdrafts</t>
  </si>
  <si>
    <t xml:space="preserve">      FinancialInstrument.Borrowings.BankBorrowingsOverdrafts.BankBorrowings</t>
  </si>
  <si>
    <t>BankBorrowings</t>
  </si>
  <si>
    <t>uk-gaap:BankBorrowings</t>
  </si>
  <si>
    <t xml:space="preserve">      FinancialInstrument.Borrowings.BankBorrowingsOverdrafts.BankOverdrafts</t>
  </si>
  <si>
    <t>BankOverdrafts</t>
  </si>
  <si>
    <t>Bank overdrafts</t>
  </si>
  <si>
    <t>uk-gaap:BankOverdrafts</t>
  </si>
  <si>
    <t xml:space="preserve">      FinancialInstrument.Borrowings.BankBorrowingsOverdrafts.Secured</t>
  </si>
  <si>
    <t>Secured</t>
  </si>
  <si>
    <t>BankBorrowingsOverdraftsSecured</t>
  </si>
  <si>
    <t>Bank borrowings and overdrafts, secured</t>
  </si>
  <si>
    <t>uk-gaap:BankBorrowingsOverdraftsSecured</t>
  </si>
  <si>
    <t xml:space="preserve">        FinancialInstrument.Borrowings.BankBorrowingsOverdrafts.Secured.Borrowings</t>
  </si>
  <si>
    <t>BankBorrowingsSecured</t>
  </si>
  <si>
    <t>Bank borrowings, secured</t>
  </si>
  <si>
    <t>uk-gaap:BankBorrowingsSecured</t>
  </si>
  <si>
    <t xml:space="preserve">        FinancialInstrument.Borrowings.BankBorrowingsOverdrafts.Secured.Overdraft</t>
  </si>
  <si>
    <t>Overdraft</t>
  </si>
  <si>
    <t>BankOverdraftsSecured</t>
  </si>
  <si>
    <t>Bank overdrafts, secured</t>
  </si>
  <si>
    <t>uk-gaap:BankOverdraftsSecured</t>
  </si>
  <si>
    <t xml:space="preserve">      FinancialInstrument.Borrowings.BankBorrowingsOverdrafts.Unsecured</t>
  </si>
  <si>
    <t>Unsecured</t>
  </si>
  <si>
    <t>BankBorrowingsOverdraftsUnsecured</t>
  </si>
  <si>
    <t>Bank borrowings and overdrafts, unsecured</t>
  </si>
  <si>
    <t>uk-gaap:BankBorrowingsOverdraftsUnsecured</t>
  </si>
  <si>
    <t xml:space="preserve">        FinancialInstrument.Borrowings.BankBorrowingsOverdrafts.Unsecured.Borrowings</t>
  </si>
  <si>
    <t>BankBorrowingsUnsecured</t>
  </si>
  <si>
    <t>Bank borrowings, unsecured</t>
  </si>
  <si>
    <t>uk-gaap:BankBorrowingsUnsecured</t>
  </si>
  <si>
    <t xml:space="preserve">        FinancialInstrument.Borrowings.BankBorrowingsOverdrafts.Unsecured.Overdraft</t>
  </si>
  <si>
    <t>BankOverdraftsUnsecured</t>
  </si>
  <si>
    <t>Bank overdrafts, unsecured</t>
  </si>
  <si>
    <t>uk-gaap:BankOverdraftsUnsecured</t>
  </si>
  <si>
    <t xml:space="preserve">    FinancialInstrument.Borrowings.ConvertibleDebt</t>
  </si>
  <si>
    <t>ConvertibleDebt</t>
  </si>
  <si>
    <t>Convertible debt</t>
  </si>
  <si>
    <t>uk-gaap:ConvertibleDebt</t>
  </si>
  <si>
    <t xml:space="preserve">    FinancialInstrument.Borrowings.DebenturesOtherLoans</t>
  </si>
  <si>
    <t>DebenturesOtherLoans</t>
  </si>
  <si>
    <t>Debentures and other loans</t>
  </si>
  <si>
    <t>uk-gaap:DebenturesOtherLoans</t>
  </si>
  <si>
    <t xml:space="preserve">      FinancialInstrument.Borrowings.DebenturesOtherLoans.UnsecuredTotalLiab</t>
  </si>
  <si>
    <t>UnsecuredTotalLiab</t>
  </si>
  <si>
    <t>UnsecuredDebenturesOtherLoansTotalLiability</t>
  </si>
  <si>
    <t>Unsecured debentures and other loans, total liability</t>
  </si>
  <si>
    <t>uk-gaap:UnsecuredDebenturesOtherLoansTotalLiability</t>
  </si>
  <si>
    <t xml:space="preserve">      FinancialInstrument.Borrowings.DebenturesOtherLoans.SecuredTotalLiab</t>
  </si>
  <si>
    <t>SecuredTotalLiab</t>
  </si>
  <si>
    <t>SecuredDebenturesOtherLoansTotalLiability</t>
  </si>
  <si>
    <t>Secured debentures and other loans, total liability</t>
  </si>
  <si>
    <t>uk-gaap:SecuredDebenturesOtherLoansTotalLiability</t>
  </si>
  <si>
    <t xml:space="preserve">    FinancialInstrument.Borrowings.RedeemablePreferenceShares</t>
  </si>
  <si>
    <t>RedeemablePreferenceShares</t>
  </si>
  <si>
    <t>Redeemable preference shares</t>
  </si>
  <si>
    <t>uk-gaap:RedeemablePreferenceShares</t>
  </si>
  <si>
    <t xml:space="preserve">    FinancialInstrument.Borrowings.Others</t>
  </si>
  <si>
    <t>OtherBorrowings</t>
  </si>
  <si>
    <t>Other borrowings</t>
  </si>
  <si>
    <t>uk-gaap:OtherBorrowings</t>
  </si>
  <si>
    <t xml:space="preserve">  FinancialInstrument.AmountBorrowingExposedToInterestRateChanges</t>
  </si>
  <si>
    <t>AmountBorrowingExposedToInterestRateChanges</t>
  </si>
  <si>
    <t>Amount of borrowing exposed to interest rate changes</t>
  </si>
  <si>
    <t>uk-gaap:AmountBorrowingExposedToInterestRateChanges</t>
  </si>
  <si>
    <t xml:space="preserve">  FinancialInstrument.AmountBorrowingRepayableWithinSetTime</t>
  </si>
  <si>
    <t>AmountBorrowingRepayableWithinSetTime</t>
  </si>
  <si>
    <t>Amount of borrowing repayable within a set time</t>
  </si>
  <si>
    <t>uk-gaap:AmountBorrowingRepayableWithinSetTime</t>
  </si>
  <si>
    <t># 7337</t>
  </si>
  <si>
    <t>FinancialInstrument.TradeOtherPayables</t>
  </si>
  <si>
    <t>TradeOtherPayables</t>
  </si>
  <si>
    <t>[A] 4843 TradeOtherPayablesHeading</t>
  </si>
  <si>
    <t xml:space="preserve">  FinancialInstrument.TradeOtherPayables</t>
  </si>
  <si>
    <t>Trade and other payables</t>
  </si>
  <si>
    <t>uk-gaap:TradeOtherPayables</t>
  </si>
  <si>
    <t xml:space="preserve">    FinancialInstrument.TradeOtherPayables.TradePayablesAndAccruedExp</t>
  </si>
  <si>
    <t>TradePayablesAndAccruedExp</t>
  </si>
  <si>
    <t>TradePayablesAccruedExpenses</t>
  </si>
  <si>
    <t>Trade payables and accrued expenses</t>
  </si>
  <si>
    <t>uk-gaap:TradePayablesAccruedExpenses</t>
  </si>
  <si>
    <t xml:space="preserve">      FinancialInstrument.TradeOtherPayables.TradePayablesAndAccruedExp.TradePayables</t>
  </si>
  <si>
    <t>TradePayables</t>
  </si>
  <si>
    <t>Trade payables</t>
  </si>
  <si>
    <t>uk-gaap:TradePayables</t>
  </si>
  <si>
    <t xml:space="preserve">      FinancialInstrument.TradeOtherPayables.TradePayablesAndAccruedExp.AccruedExp</t>
  </si>
  <si>
    <t>AccruedExp</t>
  </si>
  <si>
    <t>AccruedExpenses</t>
  </si>
  <si>
    <t>Accrued expenses</t>
  </si>
  <si>
    <t>uk-gaap:AccruedExpenses</t>
  </si>
  <si>
    <t xml:space="preserve">    FinancialInstrument.TradeOtherPayables.AmountsDueToRelatedParties</t>
  </si>
  <si>
    <t>AmountsDueToRelatedParties</t>
  </si>
  <si>
    <t>AmountsDueToRelatedPartiesTradeOtherPayables</t>
  </si>
  <si>
    <t>Amounts due to related parties, trade and other payables</t>
  </si>
  <si>
    <t>uk-gaap:AmountsDueToRelatedPartiesTradeOtherPayables</t>
  </si>
  <si>
    <t xml:space="preserve">    FinancialInstrument.TradeOtherPayables.AmountsDueForSocialSecurityTaxesCurrent</t>
  </si>
  <si>
    <t>AmountsDueForSocialSecurityTaxesCurrent</t>
  </si>
  <si>
    <t>AmountsDueForSocialSecurityOtherTaxesCurrent</t>
  </si>
  <si>
    <t>Amounts due for social security and other taxes, current</t>
  </si>
  <si>
    <t>uk-gaap:AmountsDueForSocialSecurityOtherTaxesCurrent</t>
  </si>
  <si>
    <t xml:space="preserve">    FinancialInstrument.TradeOtherPayables.OtherPayables</t>
  </si>
  <si>
    <t>OtherPayables</t>
  </si>
  <si>
    <t>Other payables</t>
  </si>
  <si>
    <t>uk-gaap:OtherPayables</t>
  </si>
  <si>
    <t xml:space="preserve">  FinancialInstrument.FreetextComment</t>
  </si>
  <si>
    <t>TradeOtherPayablesFree-textComment</t>
  </si>
  <si>
    <t>Trade and other payables free-text comment</t>
  </si>
  <si>
    <t>uk-gaap:TradeOtherPayablesFree-textComment</t>
  </si>
  <si>
    <t xml:space="preserve">  FinancialInstrument.HedgeAccounting</t>
  </si>
  <si>
    <t>HedgeAccounting</t>
  </si>
  <si>
    <t>[A] 2463 HedgeAccountingHeading</t>
  </si>
  <si>
    <t xml:space="preserve">    FinancialInstrument.HedgeAccounting.FairValue</t>
  </si>
  <si>
    <t>FairValue</t>
  </si>
  <si>
    <t>[A] 2037 FairValueHedgesHeading</t>
  </si>
  <si>
    <t xml:space="preserve">      FinancialInstrument.HedgeAccounting.FairValue.GeneralDescrHedges</t>
  </si>
  <si>
    <t>GeneralDescrHedges</t>
  </si>
  <si>
    <t>GeneralDescriptionFairValueHedges</t>
  </si>
  <si>
    <t>General description of fair value hedges</t>
  </si>
  <si>
    <t>1,3</t>
  </si>
  <si>
    <t>uk-gaap:GeneralDescriptionFairValueHedges</t>
  </si>
  <si>
    <t xml:space="preserve">      FinancialInstrument.HedgeAccounting.FairValue.DescrInstrsDesignatedAsHedges</t>
  </si>
  <si>
    <t>DescrInstrsDesignatedAsHedges</t>
  </si>
  <si>
    <t>DescriptionFinancialInstrumentsDesignatedAsFairValueHedges</t>
  </si>
  <si>
    <t>Description of financial instruments designated as fair value hedges</t>
  </si>
  <si>
    <t>uk-gaap:DescriptionFinancialInstrumentsDesignatedAsFairValueHedges</t>
  </si>
  <si>
    <t xml:space="preserve">      FinancialInstrument.HedgeAccounting.FairValue.InstrsDesignatedAsHedges</t>
  </si>
  <si>
    <t>InstrsDesignatedAsHedges</t>
  </si>
  <si>
    <t>FairValueFinancialInstrumentsDesignatedAsFairValueHedges</t>
  </si>
  <si>
    <t>Fair value of financial instruments designated as fair value hedges</t>
  </si>
  <si>
    <t>uk-gaap:FairValueFinancialInstrumentsDesignatedAsFairValueHedges</t>
  </si>
  <si>
    <t xml:space="preserve">      FinancialInstrument.HedgeAccounting.FairValue.DescrNatureRisksBeingHedgedByHedges</t>
  </si>
  <si>
    <t>DescrNatureRisksBeingHedgedByHedges</t>
  </si>
  <si>
    <t>DescriptionNatureRisksBeingHedgedByFairValueHedges</t>
  </si>
  <si>
    <t>Description of nature of risks being hedged by fair value hedges</t>
  </si>
  <si>
    <t>uk-gaap:DescriptionNatureRisksBeingHedgedByFairValueHedges</t>
  </si>
  <si>
    <t xml:space="preserve">      FinancialInstrument.HedgeAccounting.FairValue.GainOnHedgingInstrumentsDesignatedAsHedges</t>
  </si>
  <si>
    <t>GainOnHedgingInstrumentsDesignatedAsHedges</t>
  </si>
  <si>
    <t>4223 NonOpFinanceInvestment.InvestmentGainsLossesNetItemsHeading.InstrsNetBeforeTax.HedgeAccounting.HedgingInstrumentsDesignatedAsValueHedges</t>
  </si>
  <si>
    <t>GainLossOnHedgingInstrumentsDesignatedAsFairValueHedges</t>
  </si>
  <si>
    <t>Set Slave</t>
  </si>
  <si>
    <t xml:space="preserve">      FinancialInstrument.HedgeAccounting.FairValue.GainOnHedgedItemsAttribToHedgedRisk</t>
  </si>
  <si>
    <t>GainOnHedgedItemsAttribToHedgedRisk</t>
  </si>
  <si>
    <t>4224 NonOpFinanceInvestment.InvestmentGainsLossesNetItemsHeading.InstrsNetBeforeTax.HedgeAccounting.ValueHedgedAttribToHedgedRisk</t>
  </si>
  <si>
    <t>GainLossOnFairValueHedgedItemsAttributableToHedgedRisk</t>
  </si>
  <si>
    <t xml:space="preserve">        FinancialInstrument.HedgeAccounting.FairValue.GainOnHedgedItemsAttribToHedgedRisk.DescrSpecific</t>
  </si>
  <si>
    <t>DescrSpecific</t>
  </si>
  <si>
    <t>[T 43]</t>
  </si>
  <si>
    <t>DescriptionSpecificFairValueHedge</t>
  </si>
  <si>
    <t>Description of specific fair value hedge</t>
  </si>
  <si>
    <t>uk-gaap:DescriptionSpecificFairValueHedge</t>
  </si>
  <si>
    <t>43 2035 150 O ValueHedge</t>
  </si>
  <si>
    <t xml:space="preserve">        FinancialInstrument.HedgeAccounting.FairValue.GainOnHedgedItemsAttribToHedgedRisk.DescrSpecificInstrsDesignatedAsHedges</t>
  </si>
  <si>
    <t>DescrSpecificInstrsDesignatedAsHedges</t>
  </si>
  <si>
    <t>DescriptionSpecificFinancialInstrumentsDesignatedAsFairValueHedges</t>
  </si>
  <si>
    <t>Description of specific financial instruments designated as fair value hedges</t>
  </si>
  <si>
    <t>uk-gaap:DescriptionSpecificFinancialInstrumentsDesignatedAsFairValueHedges</t>
  </si>
  <si>
    <t>43 2035 151 O ValueHedge</t>
  </si>
  <si>
    <t xml:space="preserve">        FinancialInstrument.HedgeAccounting.FairValue.GainOnHedgedItemsAttribToHedgedRisk.SpecificInstrsDesignatedAsHedges</t>
  </si>
  <si>
    <t>SpecificInstrsDesignatedAsHedges</t>
  </si>
  <si>
    <t>FairValueSpecificFinancialInstrumentsDesignatedAsFairValueHedges</t>
  </si>
  <si>
    <t>Fair value of specific financial instruments designated as fair value hedges</t>
  </si>
  <si>
    <t>uk-gaap:FairValueSpecificFinancialInstrumentsDesignatedAsFairValueHedges</t>
  </si>
  <si>
    <t>43 2035 152 O ValueHedge</t>
  </si>
  <si>
    <t xml:space="preserve">        FinancialInstrument.HedgeAccounting.FairValue.GainOnHedgedItemsAttribToHedgedRisk.DescrNatureRisksBeingBySpecific</t>
  </si>
  <si>
    <t>DescrNatureRisksBeingBySpecific</t>
  </si>
  <si>
    <t>DescriptionNatureRisksBeingHedgedBySpecificFairValueHedge</t>
  </si>
  <si>
    <t>Description of nature of risks being hedged by specific fair value hedge</t>
  </si>
  <si>
    <t>uk-gaap:DescriptionNatureRisksBeingHedgedBySpecificFairValueHedge</t>
  </si>
  <si>
    <t>43 2035 153 O ValueHedge</t>
  </si>
  <si>
    <t xml:space="preserve">        FinancialInstrument.HedgeAccounting.FairValue.GainOnHedgedItemsAttribToHedgedRisk.SpecificInstrumentsDesignatedAsHedges</t>
  </si>
  <si>
    <t>SpecificInstrumentsDesignatedAsHedges</t>
  </si>
  <si>
    <t>GainLossOnSpecificInstrumentsDesignatedAsFairValueHedges</t>
  </si>
  <si>
    <t>Gain (loss) on specific instruments designated as fair value hedges</t>
  </si>
  <si>
    <t>uk-gaap:GainLossOnSpecificInstrumentsDesignatedAsFairValueHedges</t>
  </si>
  <si>
    <t>43 2035 154 O ValueHedge</t>
  </si>
  <si>
    <t xml:space="preserve">        FinancialInstrument.HedgeAccounting.FairValue.GainOnHedgedItemsAttribToHedgedRisk.RelatedSpecific</t>
  </si>
  <si>
    <t>RelatedSpecific</t>
  </si>
  <si>
    <t>GainLossOnHedgedItemRelatedToSpecificFairValueHedgeAttributableToHedgedRisk</t>
  </si>
  <si>
    <t>Gain (loss) on hedged item related to specific fair value hedge attributable to hedged risk</t>
  </si>
  <si>
    <t>uk-gaap:GainLossOnHedgedItemRelatedToSpecificFairValueHedgeAttributableToHedgedRisk</t>
  </si>
  <si>
    <t>43 2035 155 O ValueHedge</t>
  </si>
  <si>
    <t xml:space="preserve">      FinancialInstrument.HedgeAccounting.FairValue.HedgesFreetextComment</t>
  </si>
  <si>
    <t>HedgesFreetextComment</t>
  </si>
  <si>
    <t>FairValueHedgesFree-textComment</t>
  </si>
  <si>
    <t>Fair value hedges free-text comment</t>
  </si>
  <si>
    <t>uk-gaap:FairValueHedgesFree-textComment</t>
  </si>
  <si>
    <t xml:space="preserve">    FinancialInstrument.HedgeAccounting.CashFlow</t>
  </si>
  <si>
    <t>[A] 549 CashFlowHedgesHeading</t>
  </si>
  <si>
    <t xml:space="preserve">      FinancialInstrument.HedgeAccounting.CashFlow.GeneralDescrHedges</t>
  </si>
  <si>
    <t>GeneralDescriptionCashFlowHedges</t>
  </si>
  <si>
    <t>General description of cash flow hedges</t>
  </si>
  <si>
    <t>uk-gaap:GeneralDescriptionCashFlowHedges</t>
  </si>
  <si>
    <t xml:space="preserve">      FinancialInstrument.HedgeAccounting.CashFlow.DescrInstrsDesignatedAsHedges</t>
  </si>
  <si>
    <t>DescriptionFinancialInstrumentsDesignatedAsCashFlowHedges</t>
  </si>
  <si>
    <t>Description of financial instruments designated as cash flow hedges</t>
  </si>
  <si>
    <t>uk-gaap:DescriptionFinancialInstrumentsDesignatedAsCashFlowHedges</t>
  </si>
  <si>
    <t xml:space="preserve">      FinancialInstrument.HedgeAccounting.CashFlow.ValueInstrsDesignatedAsHedges</t>
  </si>
  <si>
    <t>ValueInstrsDesignatedAsHedges</t>
  </si>
  <si>
    <t>FairValueFinancialInstrumentsDesignatedAsCashFlowHedges</t>
  </si>
  <si>
    <t>Fair value of financial instruments designated as cash flow hedges</t>
  </si>
  <si>
    <t>uk-gaap:FairValueFinancialInstrumentsDesignatedAsCashFlowHedges</t>
  </si>
  <si>
    <t xml:space="preserve">      FinancialInstrument.HedgeAccounting.CashFlow.DescrNatureRisksBeingHedgedByHedges</t>
  </si>
  <si>
    <t>DescriptionNatureRisksBeingHedgedByCashFlowHedges</t>
  </si>
  <si>
    <t>Description of nature of risks being hedged by cash flow hedges</t>
  </si>
  <si>
    <t>uk-gaap:DescriptionNatureRisksBeingHedgedByCashFlowHedges</t>
  </si>
  <si>
    <t xml:space="preserve">      FinancialInstrument.HedgeAccounting.CashFlow.DescrPeriodsWhenFlowsRelatedToHedgesAreExpectedToOccurAffectPL</t>
  </si>
  <si>
    <t>DescrPeriodsWhenFlowsRelatedToHedgesAreExpectedToOccurAffectPL</t>
  </si>
  <si>
    <t>DescriptionPeriodsWhenCashFlowsRelatedToHedgesAreExpectedToOccurAffectProfitLoss</t>
  </si>
  <si>
    <t>Description of periods when cash flows related to hedges are expected to occur and affect profit and loss</t>
  </si>
  <si>
    <t>uk-gaap:DescriptionPeriodsWhenCashFlowsRelatedToHedgesAreExpectedToOccurAffectProfitLoss</t>
  </si>
  <si>
    <t xml:space="preserve">      FinancialInstrument.HedgeAccounting.CashFlow.GainFromValueHedgesBeforeTaxStatementTotalRecognisedGains</t>
  </si>
  <si>
    <t>GainFromValueHedgesBeforeTaxStatementTotalRecognisedGains</t>
  </si>
  <si>
    <t>GainLossFromFairValueCashFlowHedgesBeforeTaxInStatementTotalRecognisedGainsLosses</t>
  </si>
  <si>
    <t>Gain (loss) from fair value of cash flow hedges, before tax, in statement of total recognised gains and losses</t>
  </si>
  <si>
    <t>uk-gaap:GainLossFromFairValueCashFlowHedgesBeforeTaxInStatementTotalRecognisedGainsLosses</t>
  </si>
  <si>
    <t xml:space="preserve">      FinancialInstrument.HedgeAccounting.CashFlow.GainOnReclassificationHedgesToProfitOrLossFromEquityBeforeTax</t>
  </si>
  <si>
    <t>GainOnReclassificationHedgesToProfitOrLossFromEquityBeforeTax</t>
  </si>
  <si>
    <t>GainLossOnReclassificationCashFlowHedgesToProfitOrLossFromEquityBeforeTax</t>
  </si>
  <si>
    <t>Gain (loss) on reclassification of cash flow hedges to profit or loss from equity, before tax</t>
  </si>
  <si>
    <t>uk-gaap:GainLossOnReclassificationCashFlowHedgesToProfitOrLossFromEquityBeforeTax</t>
  </si>
  <si>
    <t xml:space="preserve">      FinancialInstrument.HedgeAccounting.CashFlow.GainOnReclassificationAdjustsForAmountsTransferredToInitialHedgedInventoryBeforeTaxStatementTotalRecognisedGains</t>
  </si>
  <si>
    <t>GainOnReclassificationAdjustsForAmountsTransferredToInitialHedgedInventoryBeforeTaxStatementTotalRecognisedGains</t>
  </si>
  <si>
    <t>GainLossOnReclassificationAdjustmentsForAmountsTransferredToInitialHedgedInventoryBeforeTaxInStatementTotalRecognisedGainsLosses</t>
  </si>
  <si>
    <t>Gain (loss) on reclassification adjustments for amounts transferred to the initial hedged inventory, before tax, in statement of total recognised gains and losses</t>
  </si>
  <si>
    <t>uk-gaap:GainLossOnReclassificationAdjustmentsForAmountsTransferredToInitialHedgedInventoryBeforeTaxInStatementTotalRecognisedGainsLosses</t>
  </si>
  <si>
    <t xml:space="preserve">      FinancialInstrument.HedgeAccounting.CashFlow.GainOnReclassificationAdjustsForAmountsTransferredToInitialHedgedPropertyPlantEquipmentBeforeTaxStatementTotalRecognisedGains</t>
  </si>
  <si>
    <t>GainOnReclassificationAdjustsForAmountsTransferredToInitialHedgedPropertyPlantEquipmentBeforeTaxStatementTotalRecognisedGains</t>
  </si>
  <si>
    <t>GainLossOnReclassificationAdjustmentsForAmountsTransferredToInitialHedgedPropertyPlantEquipmentBeforeTaxInStatementTotalRecognisedGainsLosses</t>
  </si>
  <si>
    <t>Gain (loss) on reclassification adjustments for amounts transferred to the initial hedged property, plant and equipment, before tax, in statement of total recognised gains and losses</t>
  </si>
  <si>
    <t>uk-gaap:GainLossOnReclassificationAdjustmentsForAmountsTransferredToInitialHedgedPropertyPlantEquipmentBeforeTaxInStatementTotalRecognisedGainsLosses</t>
  </si>
  <si>
    <t xml:space="preserve">      FinancialInstrument.HedgeAccounting.CashFlow.GainOnReclassificationAdjustsForAmountsTransferredToInitialOtherHedgedItemsBeforeTaxStatementTotalRecognisedGains</t>
  </si>
  <si>
    <t>GainOnReclassificationAdjustsForAmountsTransferredToInitialOtherHedgedItemsBeforeTaxStatementTotalRecognisedGains</t>
  </si>
  <si>
    <t>GainLossOnReclassificationAdjustmentsForAmountsTransferredToInitialOtherHedgedItemsBeforeTaxInStatementTotalRecognisedGainsLosses</t>
  </si>
  <si>
    <t>Gain (loss) on reclassification adjustments for amounts transferred to the initial other hedged items, before tax, in statement of total recognised gains and losses</t>
  </si>
  <si>
    <t>uk-gaap:GainLossOnReclassificationAdjustmentsForAmountsTransferredToInitialOtherHedgedItemsBeforeTaxInStatementTotalRecognisedGainsLosses</t>
  </si>
  <si>
    <t xml:space="preserve">      FinancialInstrument.HedgeAccounting.CashFlow.GainsOnIneffectivenessHedgesRecognisedProfitOrLoss</t>
  </si>
  <si>
    <t>GainsOnIneffectivenessHedgesRecognisedProfitOrLoss</t>
  </si>
  <si>
    <t>4225 NonOpFinanceInvestment.InvestmentGainsLossesNetItemsHeading.InstrsNetBeforeTax.HedgeAccounting.IneffectivenessCashFlowHedgesRecognisedProfitOr</t>
  </si>
  <si>
    <t>GainsLossesOnIneffectivenessCashFlowHedgesRecognisedInProfitOrLoss</t>
  </si>
  <si>
    <t xml:space="preserve">        FinancialInstrument.HedgeAccounting.CashFlow.GainsOnIneffectivenessHedgesRecognisedProfitOrLoss.DescrTransactionForWhichPreviouslyUsedButWhichNoLongerExpectedToOccur</t>
  </si>
  <si>
    <t>DescrTransactionForWhichPreviouslyUsedButWhichNoLongerExpectedToOccur</t>
  </si>
  <si>
    <t>[T 135]</t>
  </si>
  <si>
    <t>DescriptionTransactionForWhichHedgeAccountingPreviouslyUsedButWhichNoLongerExpectedToOccur</t>
  </si>
  <si>
    <t>Description of transaction for which hedge accounting previously used but which is no longer expected to occur</t>
  </si>
  <si>
    <t>uk-gaap:DescriptionTransactionForWhichHedgeAccountingPreviouslyUsedButWhichNoLongerExpectedToOccur</t>
  </si>
  <si>
    <t>135 4851 450 O TransactionsForWhichCashFlowHedgeAccountingNoLongerExpectedToBeUsed</t>
  </si>
  <si>
    <t xml:space="preserve">        FinancialInstrument.HedgeAccounting.CashFlow.GainsOnIneffectivenessHedgesRecognisedProfitOrLoss.DescrSpecific</t>
  </si>
  <si>
    <t>[T 9]</t>
  </si>
  <si>
    <t>DescriptionSpecificCashFlowHedge</t>
  </si>
  <si>
    <t>Description of specific cash flow hedge</t>
  </si>
  <si>
    <t>uk-gaap:DescriptionSpecificCashFlowHedge</t>
  </si>
  <si>
    <t>9 547 33 O CashFlowHedge</t>
  </si>
  <si>
    <t xml:space="preserve">        FinancialInstrument.HedgeAccounting.CashFlow.GainsOnIneffectivenessHedgesRecognisedProfitOrLoss.DescrSpecificInstrsDesignatedAs</t>
  </si>
  <si>
    <t>DescrSpecificInstrsDesignatedAs</t>
  </si>
  <si>
    <t>DescriptionSpecificFinancialInstrumentsDesignatedAsCashFlowHedges</t>
  </si>
  <si>
    <t>Description of specific financial instruments designated as cash flow hedges</t>
  </si>
  <si>
    <t>uk-gaap:DescriptionSpecificFinancialInstrumentsDesignatedAsCashFlowHedges</t>
  </si>
  <si>
    <t>9 547 34 O CashFlowHedge</t>
  </si>
  <si>
    <t xml:space="preserve">        FinancialInstrument.HedgeAccounting.CashFlow.GainsOnIneffectivenessHedgesRecognisedProfitOrLoss.ValueSpecificInstrsDesignatedAs</t>
  </si>
  <si>
    <t>ValueSpecificInstrsDesignatedAs</t>
  </si>
  <si>
    <t>FairValueSpecificFinancialInstrumentsDesignatedAsCashFlowHedges</t>
  </si>
  <si>
    <t>Fair value of specific financial instruments designated as cash flow hedges</t>
  </si>
  <si>
    <t>uk-gaap:FairValueSpecificFinancialInstrumentsDesignatedAsCashFlowHedges</t>
  </si>
  <si>
    <t>9 547 35 O CashFlowHedge</t>
  </si>
  <si>
    <t xml:space="preserve">        FinancialInstrument.HedgeAccounting.CashFlow.GainsOnIneffectivenessHedgesRecognisedProfitOrLoss.DescrNatureRisksBeingHedgedBySpecific</t>
  </si>
  <si>
    <t>DescrNatureRisksBeingHedgedBySpecific</t>
  </si>
  <si>
    <t>DescriptionNatureRisksBeingHedgedBySpecificCashFlowHedge</t>
  </si>
  <si>
    <t>Description of nature of risks being hedged by specific cash flow hedge</t>
  </si>
  <si>
    <t>uk-gaap:DescriptionNatureRisksBeingHedgedBySpecificCashFlowHedge</t>
  </si>
  <si>
    <t>9 547 36 O CashFlowHedge</t>
  </si>
  <si>
    <t xml:space="preserve">        FinancialInstrument.HedgeAccounting.CashFlow.GainsOnIneffectivenessHedgesRecognisedProfitOrLoss.DescrPeriodsWhenFlowsRelatedToSpecificAreExpectedToOccurAffect</t>
  </si>
  <si>
    <t>DescrPeriodsWhenFlowsRelatedToSpecificAreExpectedToOccurAffect</t>
  </si>
  <si>
    <t>DescriptionPeriodsWhenCashFlowsRelatedToSpecificHedgeAreExpectedToOccurAffectProfitLoss</t>
  </si>
  <si>
    <t>Description of periods when cash flows related to specific hedge are expected to occur and affect profit and loss</t>
  </si>
  <si>
    <t>uk-gaap:DescriptionPeriodsWhenCashFlowsRelatedToSpecificHedgeAreExpectedToOccurAffectProfitLoss</t>
  </si>
  <si>
    <t>9 547 37 O CashFlowHedge</t>
  </si>
  <si>
    <t xml:space="preserve">        FinancialInstrument.HedgeAccounting.CashFlow.GainsOnIneffectivenessHedgesRecognisedProfitOrLoss.AmountArisingFromSpecificEquity</t>
  </si>
  <si>
    <t>AmountArisingFromSpecificEquity</t>
  </si>
  <si>
    <t>AmountArisingFromSpecificCashFlowHedgeRecognisedInEquity</t>
  </si>
  <si>
    <t>Amount arising from specific cash flow hedge recognised in equity</t>
  </si>
  <si>
    <t>uk-gaap:AmountArisingFromSpecificCashFlowHedgeRecognisedInEquity</t>
  </si>
  <si>
    <t>9 547 38 O CashFlowHedge</t>
  </si>
  <si>
    <t xml:space="preserve">        FinancialInstrument.HedgeAccounting.CashFlow.GainsOnIneffectivenessHedgesRecognisedProfitOrLoss.AmountArisingFromSpecificTransferredToIncomeFromEquity</t>
  </si>
  <si>
    <t>AmountArisingFromSpecificTransferredToIncomeFromEquity</t>
  </si>
  <si>
    <t>AmountArisingFromSpecificCashFlowHedgeTransferredToIncomeFromEquity</t>
  </si>
  <si>
    <t>Amount arising from specific cash flow hedge transferred to income from equity</t>
  </si>
  <si>
    <t>uk-gaap:AmountArisingFromSpecificCashFlowHedgeTransferredToIncomeFromEquity</t>
  </si>
  <si>
    <t>9 547 39 O CashFlowHedge</t>
  </si>
  <si>
    <t xml:space="preserve">        FinancialInstrument.HedgeAccounting.CashFlow.GainsOnIneffectivenessHedgesRecognisedProfitOrLoss.AmountArisingFromSpecificTransferredFromEquityToNonfinancialAssetLiab</t>
  </si>
  <si>
    <t>AmountArisingFromSpecificTransferredFromEquityToNonfinancialAssetLiab</t>
  </si>
  <si>
    <t>AmountArisingFromSpecificCashFlowHedgeTransferredFromEquityToNon-financialAssetOrLiability</t>
  </si>
  <si>
    <t>Amount arising from specific cash flow hedge transferred from equity to non-financial asset or liability</t>
  </si>
  <si>
    <t>uk-gaap:AmountArisingFromSpecificCashFlowHedgeTransferredFromEquityToNon-financialAssetOrLiability</t>
  </si>
  <si>
    <t>9 547 40 O CashFlowHedge</t>
  </si>
  <si>
    <t xml:space="preserve">        FinancialInstrument.HedgeAccounting.CashFlow.GainsOnIneffectivenessHedgesRecognisedProfitOrLoss.FromSpecific</t>
  </si>
  <si>
    <t>FromSpecific</t>
  </si>
  <si>
    <t>LossGainFromIneffectivenessSpecificCashFlowHedgeRecognisedInProfitLoss</t>
  </si>
  <si>
    <t>Loss (gain) from ineffectiveness of specific cash flow hedge recognised in profit and loss</t>
  </si>
  <si>
    <t>uk-gaap:LossGainFromIneffectivenessSpecificCashFlowHedgeRecognisedInProfitLoss</t>
  </si>
  <si>
    <t>9 547 41 O CashFlowHedge</t>
  </si>
  <si>
    <t xml:space="preserve">      FinancialInstrument.HedgeAccounting.CashFlow.HedgesFreetextComment</t>
  </si>
  <si>
    <t>CashFlowHedgesFree-textComment</t>
  </si>
  <si>
    <t>Cash flow hedges free-text comment</t>
  </si>
  <si>
    <t>uk-gaap:CashFlowHedgesFree-textComment</t>
  </si>
  <si>
    <t xml:space="preserve">    FinancialInstrument.HedgeAccounting.NetInvestmentsInForeignOperations</t>
  </si>
  <si>
    <t>NetInvestmentsInForeignOperations</t>
  </si>
  <si>
    <t>[A] 2466 HedgesNetInvestmentsInForeignOperationsHeading</t>
  </si>
  <si>
    <t xml:space="preserve">      FinancialInstrument.HedgeAccounting.NetInvestmentsInForeignOperations.GeneralDescrNetInvestsOps</t>
  </si>
  <si>
    <t>GeneralDescrNetInvestsOps</t>
  </si>
  <si>
    <t>GeneralDescriptionHedgeNetInvestmentsInForeignOperations</t>
  </si>
  <si>
    <t>General description of hedge of net investments in foreign operations</t>
  </si>
  <si>
    <t>uk-gaap:GeneralDescriptionHedgeNetInvestmentsInForeignOperations</t>
  </si>
  <si>
    <t xml:space="preserve">      FinancialInstrument.HedgeAccounting.NetInvestmentsInForeignOperations.DescrInstrsDesignatedAsNet</t>
  </si>
  <si>
    <t>DescrInstrsDesignatedAsNet</t>
  </si>
  <si>
    <t>DescriptionFinancialInstrumentsDesignatedAsNetInvestmentHedge</t>
  </si>
  <si>
    <t>Description of financial instruments designated as net investment hedge</t>
  </si>
  <si>
    <t>uk-gaap:DescriptionFinancialInstrumentsDesignatedAsNetInvestmentHedge</t>
  </si>
  <si>
    <t xml:space="preserve">      FinancialInstrument.HedgeAccounting.NetInvestmentsInForeignOperations.ValueInstrsDesignatedAsNet</t>
  </si>
  <si>
    <t>ValueInstrsDesignatedAsNet</t>
  </si>
  <si>
    <t>FairValueFinancialInstrumentsDesignatedAsNetInvestmentHedge</t>
  </si>
  <si>
    <t>Fair value of financial instruments designated as net investment hedge</t>
  </si>
  <si>
    <t>uk-gaap:FairValueFinancialInstrumentsDesignatedAsNetInvestmentHedge</t>
  </si>
  <si>
    <t xml:space="preserve">      FinancialInstrument.HedgeAccounting.NetInvestmentsInForeignOperations.DescrNatureRisksBeingHedgedByNet</t>
  </si>
  <si>
    <t>DescrNatureRisksBeingHedgedByNet</t>
  </si>
  <si>
    <t>DescriptionNatureRisksBeingHedgedByNetInvestmentHedge</t>
  </si>
  <si>
    <t>Description of nature of risks being hedged by net investment hedge</t>
  </si>
  <si>
    <t>uk-gaap:DescriptionNatureRisksBeingHedgedByNetInvestmentHedge</t>
  </si>
  <si>
    <t xml:space="preserve">      FinancialInstrument.HedgeAccounting.NetInvestmentsInForeignOperations.GainOnInvestsBeforeTaxRecognisedStatementTotalRecognisedGains</t>
  </si>
  <si>
    <t>GainOnInvestsBeforeTaxRecognisedStatementTotalRecognisedGains</t>
  </si>
  <si>
    <t>GainLossOnHedgeInvestmentsInForeignOperationBeforeTaxRecognisedInStatementTotalRecognisedGainsLosses</t>
  </si>
  <si>
    <t>Gain (loss) on hedge of investments in foreign operation, before tax, recognised in statement of total recognised gains and losses</t>
  </si>
  <si>
    <t>uk-gaap:GainLossOnHedgeInvestmentsInForeignOperationBeforeTaxRecognisedInStatementTotalRecognisedGainsLosses</t>
  </si>
  <si>
    <t xml:space="preserve">      FinancialInstrument.HedgeAccounting.NetInvestmentsInForeignOperations.GainsOnIneffectivenessHedgesNetInvestsOps</t>
  </si>
  <si>
    <t>GainsOnIneffectivenessHedgesNetInvestsOps</t>
  </si>
  <si>
    <t>4226 NonOpFinanceInvestment.InvestmentGainsLossesNetItemsHeading.InstrsNetBeforeTax.HedgeAccounting.IneffectivenessHedgesNetInvestsForeignOps</t>
  </si>
  <si>
    <t>GainsLossesOnIneffectivenessHedgesNetInvestmentsInForeignOperations</t>
  </si>
  <si>
    <t xml:space="preserve">        FinancialInstrument.HedgeAccounting.NetInvestmentsInForeignOperations.GainsOnIneffectivenessHedgesNetInvestsOps.DescrSpecificNet</t>
  </si>
  <si>
    <t>DescrSpecificNet</t>
  </si>
  <si>
    <t>[T 49]</t>
  </si>
  <si>
    <t>DescriptionSpecificHedgeNetInvestmentsInForeignOperations</t>
  </si>
  <si>
    <t>Description of specific hedge of net investments in foreign operations</t>
  </si>
  <si>
    <t>uk-gaap:DescriptionSpecificHedgeNetInvestmentsInForeignOperations</t>
  </si>
  <si>
    <t>49 2465 194 O HedgeNetInvestsInForeignOps</t>
  </si>
  <si>
    <t xml:space="preserve">        FinancialInstrument.HedgeAccounting.NetInvestmentsInForeignOperations.GainsOnIneffectivenessHedgesNetInvestsOps.DescrSpecificInstrsDesignatedAsNet</t>
  </si>
  <si>
    <t>DescrSpecificInstrsDesignatedAsNet</t>
  </si>
  <si>
    <t>DescriptionSpecificFinancialInstrumentsDesignatedAsNetInvestmentHedge</t>
  </si>
  <si>
    <t>Description of specific financial instruments designated as net investment hedge</t>
  </si>
  <si>
    <t>uk-gaap:DescriptionSpecificFinancialInstrumentsDesignatedAsNetInvestmentHedge</t>
  </si>
  <si>
    <t>49 2465 195 O HedgeNetInvestsInForeignOps</t>
  </si>
  <si>
    <t xml:space="preserve">        FinancialInstrument.HedgeAccounting.NetInvestmentsInForeignOperations.GainsOnIneffectivenessHedgesNetInvestsOps.ValueSpecificInstrsDesignatedAsNet</t>
  </si>
  <si>
    <t>ValueSpecificInstrsDesignatedAsNet</t>
  </si>
  <si>
    <t>FairValueSpecificFinancialInstrumentsDesignatedAsNetInvestmentHedge</t>
  </si>
  <si>
    <t>Fair value of specific financial instruments designated as net investment hedge</t>
  </si>
  <si>
    <t>uk-gaap:FairValueSpecificFinancialInstrumentsDesignatedAsNetInvestmentHedge</t>
  </si>
  <si>
    <t>49 2465 196 O HedgeNetInvestsInForeignOps</t>
  </si>
  <si>
    <t xml:space="preserve">        FinancialInstrument.HedgeAccounting.NetInvestmentsInForeignOperations.GainsOnIneffectivenessHedgesNetInvestsOps.DescrNatureRisksBeingHedgedBySpecificNet</t>
  </si>
  <si>
    <t>DescrNatureRisksBeingHedgedBySpecificNet</t>
  </si>
  <si>
    <t>DescriptionNatureRisksBeingHedgedBySpecificNetInvestmentHedge</t>
  </si>
  <si>
    <t>Description of nature of risks being hedged by specific net investment hedge</t>
  </si>
  <si>
    <t>uk-gaap:DescriptionNatureRisksBeingHedgedBySpecificNetInvestmentHedge</t>
  </si>
  <si>
    <t>49 2465 197 O HedgeNetInvestsInForeignOps</t>
  </si>
  <si>
    <t xml:space="preserve">        FinancialInstrument.HedgeAccounting.NetInvestmentsInForeignOperations.GainsOnIneffectivenessHedgesNetInvestsOps.SpecificNetRecognisedPL</t>
  </si>
  <si>
    <t>SpecificNetRecognisedPL</t>
  </si>
  <si>
    <t>GainLossOnIneffectivenessSpecificNetInvestmentHedgeRecognisedInProfitLoss</t>
  </si>
  <si>
    <t>Gain (loss) on ineffectiveness of specific net investment hedge recognised in profit and loss</t>
  </si>
  <si>
    <t>uk-gaap:GainLossOnIneffectivenessSpecificNetInvestmentHedgeRecognisedInProfitLoss</t>
  </si>
  <si>
    <t>49 2465 198 O HedgeNetInvestsInForeignOps</t>
  </si>
  <si>
    <t xml:space="preserve">      FinancialInstrument.HedgeAccounting.NetInvestmentsInForeignOperations.NetInvestsOpsFreetextComment</t>
  </si>
  <si>
    <t>NetInvestsOpsFreetextComment</t>
  </si>
  <si>
    <t>HedgeNetInvestmentsInForeignOperationsFree-textComment</t>
  </si>
  <si>
    <t>Hedge of net investments in foreign operations free-text comment</t>
  </si>
  <si>
    <t>uk-gaap:HedgeNetInvestmentsInForeignOperationsFree-textComment</t>
  </si>
  <si>
    <t xml:space="preserve">    FinancialInstrument.HedgeAccounting.FreetextComment</t>
  </si>
  <si>
    <t>HedgeAccountingFree-textComment</t>
  </si>
  <si>
    <t>Hedge accounting free-text comment</t>
  </si>
  <si>
    <t>uk-gaap:HedgeAccountingFree-textComment</t>
  </si>
  <si>
    <t xml:space="preserve">  FinancialInstrument.ReclassificationFinancialAssets</t>
  </si>
  <si>
    <t>ReclassificationFinancialAssets</t>
  </si>
  <si>
    <t>[A] 4148 ReclassificationFinancialAssetsHeading</t>
  </si>
  <si>
    <t xml:space="preserve">    FinancialInstrument.ReclassificationFinancialAssets.DescrCostOrAmortisedCostRatherThanValue</t>
  </si>
  <si>
    <t>DescrCostOrAmortisedCostRatherThanValue</t>
  </si>
  <si>
    <t>DescriptionReclassificationFinancialAssetsCostOrAmortisedCostRatherThanFairValue</t>
  </si>
  <si>
    <t>Description of reclassification of financial assets at cost or amortised cost rather than at fair value</t>
  </si>
  <si>
    <t>uk-gaap:DescriptionReclassificationFinancialAssetsCostOrAmortisedCostRatherThanFairValue</t>
  </si>
  <si>
    <t xml:space="preserve">    FinancialInstrument.ReclassificationFinancialAssets.DescrValueRatherThanCostOrAmortisedCost</t>
  </si>
  <si>
    <t>DescrValueRatherThanCostOrAmortisedCost</t>
  </si>
  <si>
    <t>DescriptionReclassificationFinancialAssetsFairValueRatherThanCostOrAmortisedCost</t>
  </si>
  <si>
    <t>Description of reclassification of financial assets at fair value rather than at cost or amortised cost</t>
  </si>
  <si>
    <t>uk-gaap:DescriptionReclassificationFinancialAssetsFairValueRatherThanCostOrAmortisedCost</t>
  </si>
  <si>
    <t xml:space="preserve">    FinancialInstrument.ReclassificationFinancialAssets.ValueDateForReclassifiedFromHeldForTradingToAvailForSale</t>
  </si>
  <si>
    <t>ValueDateForReclassifiedFromHeldForTradingToAvailForSale</t>
  </si>
  <si>
    <t>FairValueDateReclassificationForAssetsReclassifiedFromHeldForTradingToAvailable-for-sale</t>
  </si>
  <si>
    <t>Fair value at date of reclassification for assets reclassified from held for trading to available-for-sale</t>
  </si>
  <si>
    <t>uk-gaap:FairValueDateReclassificationForAssetsReclassifiedFromHeldForTradingToAvailable-for-sale</t>
  </si>
  <si>
    <t xml:space="preserve">    FinancialInstrument.ReclassificationFinancialAssets.ValueDateForReclassifiedFromHeldForTradingToLoansReceivables</t>
  </si>
  <si>
    <t>ValueDateForReclassifiedFromHeldForTradingToLoansReceivables</t>
  </si>
  <si>
    <t>FairValueDateReclassificationForAssetsReclassifiedFromHeldForTradingToLoansReceivables</t>
  </si>
  <si>
    <t>Fair value at date of reclassification for assets reclassified from held for trading to loans and receivables</t>
  </si>
  <si>
    <t>uk-gaap:FairValueDateReclassificationForAssetsReclassifiedFromHeldForTradingToLoansReceivables</t>
  </si>
  <si>
    <t xml:space="preserve">    FinancialInstrument.ReclassificationFinancialAssets.ValueDateForReclassifiedFromHeldForTradingToHeldtomaturity</t>
  </si>
  <si>
    <t>ValueDateForReclassifiedFromHeldForTradingToHeldtomaturity</t>
  </si>
  <si>
    <t>FairValueDateReclassificationForAssetsReclassifiedFromHeldForTradingToHeld-to-maturity</t>
  </si>
  <si>
    <t>Fair value at date of reclassification for assets reclassified from held for trading to held-to-maturity</t>
  </si>
  <si>
    <t>uk-gaap:FairValueDateReclassificationForAssetsReclassifiedFromHeldForTradingToHeld-to-maturity</t>
  </si>
  <si>
    <t xml:space="preserve">    FinancialInstrument.ReclassificationFinancialAssets.ValueDateForReclassifiedFromAvailForSaleToLoansReceivables</t>
  </si>
  <si>
    <t>ValueDateForReclassifiedFromAvailForSaleToLoansReceivables</t>
  </si>
  <si>
    <t>FairValueDateReclassificationForAssetsReclassifiedFromAvailable-for-saleToLoansReceivables</t>
  </si>
  <si>
    <t>Fair value at date of reclassification for assets reclassified from available-for-sale to loans and receivables</t>
  </si>
  <si>
    <t>uk-gaap:FairValueDateReclassificationForAssetsReclassifiedFromAvailable-for-saleToLoansReceivables</t>
  </si>
  <si>
    <t xml:space="preserve">    FinancialInstrument.ReclassificationFinancialAssets.ValueEndPeriodForReclassifiedFromHeldForTradingToAvailForSale</t>
  </si>
  <si>
    <t>ValueEndPeriodForReclassifiedFromHeldForTradingToAvailForSale</t>
  </si>
  <si>
    <t>FairValueEndPeriodForAssetsReclassifiedFromHeldForTradingToAvailable-for-sale</t>
  </si>
  <si>
    <t>Fair value at end of period for assets reclassified from held for trading to available-for-sale</t>
  </si>
  <si>
    <t>uk-gaap:FairValueEndPeriodForAssetsReclassifiedFromHeldForTradingToAvailable-for-sale</t>
  </si>
  <si>
    <t xml:space="preserve">    FinancialInstrument.ReclassificationFinancialAssets.ValueEndPeriodForReclassifiedFromHeldForTradingToLoansReceivables</t>
  </si>
  <si>
    <t>ValueEndPeriodForReclassifiedFromHeldForTradingToLoansReceivables</t>
  </si>
  <si>
    <t>FairValueEndPeriodForAssetsReclassifiedFromHeldForTradingToLoansReceivables</t>
  </si>
  <si>
    <t>Fair value at end of period for assets reclassified from held for trading to loans and receivables</t>
  </si>
  <si>
    <t>uk-gaap:FairValueEndPeriodForAssetsReclassifiedFromHeldForTradingToLoansReceivables</t>
  </si>
  <si>
    <t xml:space="preserve">    FinancialInstrument.ReclassificationFinancialAssets.ValueEndPeriodForReclassifiedFromHeldForTradingToHeldtomaturity</t>
  </si>
  <si>
    <t>ValueEndPeriodForReclassifiedFromHeldForTradingToHeldtomaturity</t>
  </si>
  <si>
    <t>FairValueEndPeriodForAssetsReclassifiedFromHeldForTradingToHeld-to-maturity</t>
  </si>
  <si>
    <t>Fair value at end of period for assets reclassified from held for trading to held-to-maturity</t>
  </si>
  <si>
    <t>uk-gaap:FairValueEndPeriodForAssetsReclassifiedFromHeldForTradingToHeld-to-maturity</t>
  </si>
  <si>
    <t xml:space="preserve">    FinancialInstrument.ReclassificationFinancialAssets.ValueEndPeriodForReclassifiedFromAvailForSaleToLoansReceivables</t>
  </si>
  <si>
    <t>ValueEndPeriodForReclassifiedFromAvailForSaleToLoansReceivables</t>
  </si>
  <si>
    <t>FairValueEndPeriodForAssetsReclassifiedFromAvailable-for-saleToLoansReceivables</t>
  </si>
  <si>
    <t>Fair value at end of period for assets reclassified from available-for-sale to loans and receivables</t>
  </si>
  <si>
    <t>uk-gaap:FairValueEndPeriodForAssetsReclassifiedFromAvailable-for-saleToLoansReceivables</t>
  </si>
  <si>
    <t xml:space="preserve">    FinancialInstrument.ReclassificationFinancialAssets.CarryingAmountEndPeriodForReclassifiedFromHeldForTradingToAvailForSale</t>
  </si>
  <si>
    <t>CarryingAmountEndPeriodForReclassifiedFromHeldForTradingToAvailForSale</t>
  </si>
  <si>
    <t>CarryingAmountEndPeriodForAssetsReclassifiedFromHeldForTradingToAvailable-for-sale</t>
  </si>
  <si>
    <t>Carrying amount at end of period for assets reclassified from held for trading to available-for-sale</t>
  </si>
  <si>
    <t>uk-gaap:CarryingAmountEndPeriodForAssetsReclassifiedFromHeldForTradingToAvailable-for-sale</t>
  </si>
  <si>
    <t xml:space="preserve">    FinancialInstrument.ReclassificationFinancialAssets.CarryingAmountEndPeriodForReclassifiedFromHeldForTradingToLoansReceivables</t>
  </si>
  <si>
    <t>CarryingAmountEndPeriodForReclassifiedFromHeldForTradingToLoansReceivables</t>
  </si>
  <si>
    <t>CarryingAmountEndPeriodForAssetsReclassifiedFromHeldForTradingToLoansReceivables</t>
  </si>
  <si>
    <t>Carrying amount at end of period for assets reclassified from held for trading to loans and receivables</t>
  </si>
  <si>
    <t>uk-gaap:CarryingAmountEndPeriodForAssetsReclassifiedFromHeldForTradingToLoansReceivables</t>
  </si>
  <si>
    <t xml:space="preserve">    FinancialInstrument.ReclassificationFinancialAssets.CarryingAmountEndPeriodForReclassifiedFromHeldForTradingToHeldtomaturity</t>
  </si>
  <si>
    <t>CarryingAmountEndPeriodForReclassifiedFromHeldForTradingToHeldtomaturity</t>
  </si>
  <si>
    <t>CarryingAmountEndPeriodForAssetsReclassifiedFromHeldForTradingToHeld-to-maturity</t>
  </si>
  <si>
    <t>Carrying amount at end of period for assets reclassified from held for trading to held-to-maturity</t>
  </si>
  <si>
    <t>uk-gaap:CarryingAmountEndPeriodForAssetsReclassifiedFromHeldForTradingToHeld-to-maturity</t>
  </si>
  <si>
    <t xml:space="preserve">    FinancialInstrument.ReclassificationFinancialAssets.CarryingAmountEndPeriodForReclassifiedFromAvailForSaleToLoansReceivables</t>
  </si>
  <si>
    <t>CarryingAmountEndPeriodForReclassifiedFromAvailForSaleToLoansReceivables</t>
  </si>
  <si>
    <t>CarryingAmountEndPeriodForAssetsReclassifiedFromAvailable-for-saleToLoansReceivables</t>
  </si>
  <si>
    <t>Carrying amount at end of period for assets reclassified from available-for-sale to loans and receivables</t>
  </si>
  <si>
    <t>uk-gaap:CarryingAmountEndPeriodForAssetsReclassifiedFromAvailable-for-saleToLoansReceivables</t>
  </si>
  <si>
    <t xml:space="preserve">    FinancialInstrument.ReclassificationFinancialAssets.ExplanationRareSituationForOutValueThroughProfitOrLoss</t>
  </si>
  <si>
    <t>ExplanationRareSituationForOutValueThroughProfitOrLoss</t>
  </si>
  <si>
    <t>ExplanationRareSituationForReclassificationOutFinancialAssetsFairValueThroughProfitOrLoss</t>
  </si>
  <si>
    <t>Explanation of rare situation for reclassification out of financial assets at fair value through profit or loss</t>
  </si>
  <si>
    <t>uk-gaap:ExplanationRareSituationForReclassificationOutFinancialAssetsFairValueThroughProfitOrLoss</t>
  </si>
  <si>
    <t xml:space="preserve">    FinancialInstrument.ReclassificationFinancialAssets.ValueGainRecognisedProfitOrLossForReclassifiedFromHeldForTradingToAvailForSale</t>
  </si>
  <si>
    <t>ValueGainRecognisedProfitOrLossForReclassifiedFromHeldForTradingToAvailForSale</t>
  </si>
  <si>
    <t>FairValueGainLossRecognisedInProfitOrLossForFinancialAssetsReclassifiedFromHeldForTradingToAvailable-for-sale</t>
  </si>
  <si>
    <t>Fair value gain (loss) recognised in profit or loss for financial assets reclassified from held for trading to available-for-sale</t>
  </si>
  <si>
    <t>uk-gaap:FairValueGainLossRecognisedInProfitOrLossForFinancialAssetsReclassifiedFromHeldForTradingToAvailable-for-sale</t>
  </si>
  <si>
    <t xml:space="preserve">    FinancialInstrument.ReclassificationFinancialAssets.ValueGainRecognisedProfitOrLossForReclassifiedFromHeldForTradingToLoansReceivable</t>
  </si>
  <si>
    <t>ValueGainRecognisedProfitOrLossForReclassifiedFromHeldForTradingToLoansReceivable</t>
  </si>
  <si>
    <t>FairValueGainLossRecognisedInProfitOrLossForFinancialAssetsReclassifiedFromHeldForTradingToLoansReceivable</t>
  </si>
  <si>
    <t>Fair value gain (loss) recognised in profit or loss for financial assets reclassified from held for trading to loans and receivable</t>
  </si>
  <si>
    <t>uk-gaap:FairValueGainLossRecognisedInProfitOrLossForFinancialAssetsReclassifiedFromHeldForTradingToLoansReceivable</t>
  </si>
  <si>
    <t xml:space="preserve">    FinancialInstrument.ReclassificationFinancialAssets.ValueGainRecognisedProfitOrLossForReclassifiedFromHeldForTradingToHeldtomaturity</t>
  </si>
  <si>
    <t>ValueGainRecognisedProfitOrLossForReclassifiedFromHeldForTradingToHeldtomaturity</t>
  </si>
  <si>
    <t>FairValueGainLossRecognisedInProfitOrLossForFinancialAssetsReclassifiedFromHeldForTradingToHeld-to-maturity</t>
  </si>
  <si>
    <t>Fair value gain (loss) recognised in profit or loss for financial assets reclassified from held for trading to held-to-maturity</t>
  </si>
  <si>
    <t>uk-gaap:FairValueGainLossRecognisedInProfitOrLossForFinancialAssetsReclassifiedFromHeldForTradingToHeld-to-maturity</t>
  </si>
  <si>
    <t xml:space="preserve">    FinancialInstrument.ReclassificationFinancialAssets.ValueGainRecognisedProfitOrLossForReclassifiedFromAvailForSaleToLoansReceivables</t>
  </si>
  <si>
    <t>ValueGainRecognisedProfitOrLossForReclassifiedFromAvailForSaleToLoansReceivables</t>
  </si>
  <si>
    <t>FairValueGainLossRecognisedInProfitOrLossForFinancialAssetsReclassifiedFromAvailable-for-saleToLoansReceivables</t>
  </si>
  <si>
    <t>Fair value gain (loss) recognised in profit or loss for financial assets reclassified from available-for-sale to loans and receivables</t>
  </si>
  <si>
    <t>uk-gaap:FairValueGainLossRecognisedInProfitOrLossForFinancialAssetsReclassifiedFromAvailable-for-saleToLoansReceivables</t>
  </si>
  <si>
    <t xml:space="preserve">    FinancialInstrument.ReclassificationFinancialAssets.ValueGainRecognisedSRGLForReclassifiedFromHeldForTradingToAvailForSale</t>
  </si>
  <si>
    <t>ValueGainRecognisedSRGLForReclassifiedFromHeldForTradingToAvailForSale</t>
  </si>
  <si>
    <t>FairValueGainLossRecognisedInStatementRecognisedGainsLossesForFinancialAssetsReclassifiedFromHeldForTradingToAvailable-for-sale</t>
  </si>
  <si>
    <t>Fair value gain (loss) recognised in statement of recognised gains and losses for financial assets reclassified from held for trading to available-for-sale</t>
  </si>
  <si>
    <t>uk-gaap:FairValueGainLossRecognisedInStatementRecognisedGainsLossesForFinancialAssetsReclassifiedFromHeldForTradingToAvailable-for-sale</t>
  </si>
  <si>
    <t xml:space="preserve">    FinancialInstrument.ReclassificationFinancialAssets.ValueGainRecognisedSRGLForReclassifiedFromHeldForTradingToLoansReceivables</t>
  </si>
  <si>
    <t>ValueGainRecognisedSRGLForReclassifiedFromHeldForTradingToLoansReceivables</t>
  </si>
  <si>
    <t>FairValueGainLossRecognisedInStatementRecognisedGainsLossesForFinancialAssetsReclassifiedFromHeldForTradingToLoansReceivables</t>
  </si>
  <si>
    <t>Fair value gain (loss) recognised in statement of recognised gains and losses for financial assets reclassified from held for trading to loans and receivables</t>
  </si>
  <si>
    <t>uk-gaap:FairValueGainLossRecognisedInStatementRecognisedGainsLossesForFinancialAssetsReclassifiedFromHeldForTradingToLoansReceivables</t>
  </si>
  <si>
    <t xml:space="preserve">    FinancialInstrument.ReclassificationFinancialAssets.ValueGainRecognisedSRGLForReclassifiedFromHeldForTradingToHeldtomaturity</t>
  </si>
  <si>
    <t>ValueGainRecognisedSRGLForReclassifiedFromHeldForTradingToHeldtomaturity</t>
  </si>
  <si>
    <t>FairValueGainLossRecognisedInStatementRecognisedGainsLossesForFinancialAssetsReclassifiedFromHeldForTradingToHeld-to-maturity</t>
  </si>
  <si>
    <t>Fair value gain (loss) recognised in statement of recognised gains and losses for financial assets reclassified from held for trading to held-to-maturity</t>
  </si>
  <si>
    <t>uk-gaap:FairValueGainLossRecognisedInStatementRecognisedGainsLossesForFinancialAssetsReclassifiedFromHeldForTradingToHeld-to-maturity</t>
  </si>
  <si>
    <t xml:space="preserve">    FinancialInstrument.ReclassificationFinancialAssets.ValueGainRecognisedSRGLForReclassifiedFromAvailForSaleToLoansReceivables</t>
  </si>
  <si>
    <t>ValueGainRecognisedSRGLForReclassifiedFromAvailForSaleToLoansReceivables</t>
  </si>
  <si>
    <t>FairValueGainLossRecognisedInStatementRecognisedGainsLossesForFinancialAssetsReclassifiedFromAvailable-for-saleToLoansReceivables</t>
  </si>
  <si>
    <t>Fair value gain (loss) recognised in statement of recognised gains and losses for financial assets reclassified from available-for-sale to loans and receivables</t>
  </si>
  <si>
    <t>uk-gaap:FairValueGainLossRecognisedInStatementRecognisedGainsLossesForFinancialAssetsReclassifiedFromAvailable-for-saleToLoansReceivables</t>
  </si>
  <si>
    <t xml:space="preserve">    FinancialInstrument.ReclassificationFinancialAssets.ValueGainWouldRecognisedProfitOrLossIfHeldForTradingNotBeenReclassifiedToAvailForSale</t>
  </si>
  <si>
    <t>ValueGainWouldRecognisedProfitOrLossIfHeldForTradingNotBeenReclassifiedToAvailForSale</t>
  </si>
  <si>
    <t>FairValueGainLossWouldHaveBeenRecognisedInProfitOrLossIfHeldForTradingNotBeenReclassifiedToAvailable-for-sale</t>
  </si>
  <si>
    <t>Fair value gain (loss) would have been recognised in profit or loss if held for trading not been reclassified to available-for-sale</t>
  </si>
  <si>
    <t>uk-gaap:FairValueGainLossWouldHaveBeenRecognisedInProfitOrLossIfHeldForTradingNotBeenReclassifiedToAvailable-for-sale</t>
  </si>
  <si>
    <t xml:space="preserve">    FinancialInstrument.ReclassificationFinancialAssets.ValueGainWouldRecognisedProfitOrLossIfHeldForTradingNotBeenReclassifiedToLoansReceivables</t>
  </si>
  <si>
    <t>ValueGainWouldRecognisedProfitOrLossIfHeldForTradingNotBeenReclassifiedToLoansReceivables</t>
  </si>
  <si>
    <t>FairValueGainLossWouldHaveBeenRecognisedInProfitOrLossIfHeldForTradingNotBeenReclassifiedToLoansReceivables</t>
  </si>
  <si>
    <t>Fair value gain (loss) would have been recognised in profit or loss if held for trading not been reclassified to loans and receivables</t>
  </si>
  <si>
    <t>uk-gaap:FairValueGainLossWouldHaveBeenRecognisedInProfitOrLossIfHeldForTradingNotBeenReclassifiedToLoansReceivables</t>
  </si>
  <si>
    <t xml:space="preserve">    FinancialInstrument.ReclassificationFinancialAssets.ValueGainWouldRecognisedProfitOrLossIfHeldForTradingNotBeenReclassifiedToHeldtomaturity</t>
  </si>
  <si>
    <t>ValueGainWouldRecognisedProfitOrLossIfHeldForTradingNotBeenReclassifiedToHeldtomaturity</t>
  </si>
  <si>
    <t>FairValueGainLossWouldHaveBeenRecognisedInProfitOrLossIfHeldForTradingNotBeenReclassifiedToHeld-to-maturity</t>
  </si>
  <si>
    <t>Fair value gain (loss) would have been recognised in profit or loss if held for trading not been reclassified to held-to-maturity</t>
  </si>
  <si>
    <t>uk-gaap:FairValueGainLossWouldHaveBeenRecognisedInProfitOrLossIfHeldForTradingNotBeenReclassifiedToHeld-to-maturity</t>
  </si>
  <si>
    <t xml:space="preserve">    FinancialInstrument.ReclassificationFinancialAssets.InterestIncomeRecognisedProfitOrLossForReclassifiedFromHeldForTradingToLoansReceivables</t>
  </si>
  <si>
    <t>InterestIncomeRecognisedProfitOrLossForReclassifiedFromHeldForTradingToLoansReceivables</t>
  </si>
  <si>
    <t>InterestIncomeRecognisedInProfitOrLossForFinancialAssetsReclassifiedFromHeldForTradingToLoansReceivables</t>
  </si>
  <si>
    <t>Interest income recognised in profit or loss for financial assets reclassified from held for trading to loans and receivables</t>
  </si>
  <si>
    <t>uk-gaap:InterestIncomeRecognisedInProfitOrLossForFinancialAssetsReclassifiedFromHeldForTradingToLoansReceivables</t>
  </si>
  <si>
    <t xml:space="preserve">    FinancialInstrument.ReclassificationFinancialAssets.InterestIncomeRecognisedProfitOrLossForReclassifiedFromHeldForTradingToMaturities</t>
  </si>
  <si>
    <t>InterestIncomeRecognisedProfitOrLossForReclassifiedFromHeldForTradingToMaturities</t>
  </si>
  <si>
    <t>InterestIncomeRecognisedInProfitOrLossForFinancialAssetsReclassifiedFromHeldForTradingToMaturities</t>
  </si>
  <si>
    <t>Interest income recognised in profit or loss for financial assets reclassified from held for trading to maturities</t>
  </si>
  <si>
    <t>uk-gaap:InterestIncomeRecognisedInProfitOrLossForFinancialAssetsReclassifiedFromHeldForTradingToMaturities</t>
  </si>
  <si>
    <t xml:space="preserve">    FinancialInstrument.ReclassificationFinancialAssets.InterestIncomeRecognisedProfitOrLossForReclassifiedFromAvailForSaleToLoansReceivables</t>
  </si>
  <si>
    <t>InterestIncomeRecognisedProfitOrLossForReclassifiedFromAvailForSaleToLoansReceivables</t>
  </si>
  <si>
    <t>InterestIncomeRecognisedInProfitOrLossForFinancialAssetsReclassifiedFromAvailable-for-saleToLoansReceivables</t>
  </si>
  <si>
    <t>Interest income recognised in profit or loss for financial assets reclassified from available-for-sale to loans and receivables</t>
  </si>
  <si>
    <t>uk-gaap:InterestIncomeRecognisedInProfitOrLossForFinancialAssetsReclassifiedFromAvailable-for-saleToLoansReceivables</t>
  </si>
  <si>
    <t xml:space="preserve">    FinancialInstrument.ReclassificationFinancialAssets.InterestIncomeRecognisedProfitOrLossForReclassifiedFromHeldForTradingToAvailForSale</t>
  </si>
  <si>
    <t>InterestIncomeRecognisedProfitOrLossForReclassifiedFromHeldForTradingToAvailForSale</t>
  </si>
  <si>
    <t>InterestIncomeRecognisedInProfitOrLossForFinancialAssetsReclassifiedFromHeldForTradingToAvailable-for-sale</t>
  </si>
  <si>
    <t>Interest income recognised in profit or loss for financial assets reclassified from held for trading to available-for-sale</t>
  </si>
  <si>
    <t>uk-gaap:InterestIncomeRecognisedInProfitOrLossForFinancialAssetsReclassifiedFromHeldForTradingToAvailable-for-sale</t>
  </si>
  <si>
    <t xml:space="preserve">    FinancialInstrument.ReclassificationFinancialAssets.ImpairLossRecognisedProfitOrLossForReclassifiedFromHeldProfitOrLossForTradingToAvailinProfitOrLossForSale</t>
  </si>
  <si>
    <t>ImpairLossRecognisedProfitOrLossForReclassifiedFromHeldProfitOrLossForTradingToAvailinProfitOrLossForSale</t>
  </si>
  <si>
    <t>ImpairmentLossRecognisedInProfitOrLossForFinancialAssetsReclassifiedFromHeldInProfitOrLossForTradingToAvailable-inProfitOrLossFor-sale</t>
  </si>
  <si>
    <t>Impairment loss recognised in profit or loss for financial assets reclassified from held in profit or loss for trading to available-in profit or loss for -sale</t>
  </si>
  <si>
    <t>uk-gaap:ImpairmentLossRecognisedInProfitOrLossForFinancialAssetsReclassifiedFromHeldInProfitOrLossForTradingToAvailable-inProfitOrLossFor-sale</t>
  </si>
  <si>
    <t xml:space="preserve">    FinancialInstrument.ReclassificationFinancialAssets.ImpairLossRecognisedProfitOrLossForReclassifiedFromHeldProfitOrLossForTradingToLoansReceivables</t>
  </si>
  <si>
    <t>ImpairLossRecognisedProfitOrLossForReclassifiedFromHeldProfitOrLossForTradingToLoansReceivables</t>
  </si>
  <si>
    <t>ImpairmentLossRecognisedInProfitOrLossForFinancialAssetsReclassifiedFromHeldInProfitOrLossForTradingToLoansReceivables</t>
  </si>
  <si>
    <t>Impairment loss recognised in profit or loss for financial assets reclassified from held in profit or loss for trading to loans and receivables</t>
  </si>
  <si>
    <t>uk-gaap:ImpairmentLossRecognisedInProfitOrLossForFinancialAssetsReclassifiedFromHeldInProfitOrLossForTradingToLoansReceivables</t>
  </si>
  <si>
    <t xml:space="preserve">    FinancialInstrument.ReclassificationFinancialAssets.ImpairLossRecognisedProfitOrLossForReclassifiedFromHeldForTradingToHeldtomaturities</t>
  </si>
  <si>
    <t>ImpairLossRecognisedProfitOrLossForReclassifiedFromHeldForTradingToHeldtomaturities</t>
  </si>
  <si>
    <t>ImpairmentLossRecognisedInProfitOrLossForFinancialAssetsReclassifiedFromHeldForTradingToHeld-to-maturities</t>
  </si>
  <si>
    <t>Impairment loss recognised in profit or loss for financial assets reclassified from held for trading to held-to-maturities</t>
  </si>
  <si>
    <t>uk-gaap:ImpairmentLossRecognisedInProfitOrLossForFinancialAssetsReclassifiedFromHeldForTradingToHeld-to-maturities</t>
  </si>
  <si>
    <t xml:space="preserve">    FinancialInstrument.ReclassificationFinancialAssets.ImpairLossRecognisedProfitOrLossForReclassifiedFromAvailForSaleToLoansReceivables</t>
  </si>
  <si>
    <t>ImpairLossRecognisedProfitOrLossForReclassifiedFromAvailForSaleToLoansReceivables</t>
  </si>
  <si>
    <t>ImpairmentLossRecognisedInProfitOrLossForFinancialAssetsReclassifiedFromAvailable-for-saleToLoansReceivables</t>
  </si>
  <si>
    <t>Impairment loss recognised in profit or loss for financial assets reclassified from available-for-sale to loans and receivables</t>
  </si>
  <si>
    <t>uk-gaap:ImpairmentLossRecognisedInProfitOrLossForFinancialAssetsReclassifiedFromAvailable-for-saleToLoansReceivables</t>
  </si>
  <si>
    <t xml:space="preserve">    FinancialInstrument.ReclassificationFinancialAssets.DescrEffectiveInterestRateDateFromHeldForTradingToAvailForSale</t>
  </si>
  <si>
    <t>DescrEffectiveInterestRateDateFromHeldForTradingToAvailForSale</t>
  </si>
  <si>
    <t>DescriptionEffectiveInterestRateDateReclassificationFromHeldForTradingToAvailable-for-sale</t>
  </si>
  <si>
    <t>Description of effective interest rate at the date of reclassification from held for trading to available-for-sale</t>
  </si>
  <si>
    <t>uk-gaap:DescriptionEffectiveInterestRateDateReclassificationFromHeldForTradingToAvailable-for-sale</t>
  </si>
  <si>
    <t xml:space="preserve">    FinancialInstrument.ReclassificationFinancialAssets.DescrEffectiveInterestRateDateRomHeldForTradingToLoansReceivables</t>
  </si>
  <si>
    <t>DescrEffectiveInterestRateDateRomHeldForTradingToLoansReceivables</t>
  </si>
  <si>
    <t>DescriptionEffectiveInterestRateDateReclassificationRomHeldForTradingToLoansReceivables</t>
  </si>
  <si>
    <t>Description of effective interest rate at the date of reclassification rom held for trading to loans and receivables</t>
  </si>
  <si>
    <t>uk-gaap:DescriptionEffectiveInterestRateDateReclassificationRomHeldForTradingToLoansReceivables</t>
  </si>
  <si>
    <t xml:space="preserve">    FinancialInstrument.ReclassificationFinancialAssets.DescrEffectiveInterestRateDateFromHeldForTradingToHeldtomaturities</t>
  </si>
  <si>
    <t>DescrEffectiveInterestRateDateFromHeldForTradingToHeldtomaturities</t>
  </si>
  <si>
    <t>DescriptionEffectiveInterestRateDateReclassificationFromHeldForTradingToHeld-to-maturities</t>
  </si>
  <si>
    <t>Description of effective interest rate at the date of reclassification from held for trading to held-to-maturities</t>
  </si>
  <si>
    <t>uk-gaap:DescriptionEffectiveInterestRateDateReclassificationFromHeldForTradingToHeld-to-maturities</t>
  </si>
  <si>
    <t xml:space="preserve">    FinancialInstrument.ReclassificationFinancialAssets.DescrEffectiveInterestRateDateFromAvailForSaleToLoansReceivables</t>
  </si>
  <si>
    <t>DescrEffectiveInterestRateDateFromAvailForSaleToLoansReceivables</t>
  </si>
  <si>
    <t>DescriptionEffectiveInterestRateDateReclassificationFromAvailable-for-saleToLoansReceivables</t>
  </si>
  <si>
    <t>Description of effective interest rate at the date of reclassification from available-for-sale to loans and receivables</t>
  </si>
  <si>
    <t>uk-gaap:DescriptionEffectiveInterestRateDateReclassificationFromAvailable-for-saleToLoansReceivables</t>
  </si>
  <si>
    <t xml:space="preserve">    FinancialInstrument.ReclassificationFinancialAssets.DescrEstimatedCashFlowDateFromHeldForTradingToAvailForSale</t>
  </si>
  <si>
    <t>DescrEstimatedCashFlowDateFromHeldForTradingToAvailForSale</t>
  </si>
  <si>
    <t>DescriptionEstimatedCashFlowDateReclassificationFromHeldForTradingToAvailable-for-sale</t>
  </si>
  <si>
    <t>Description of estimated cash flow at the date of reclassification from held for trading to available-for-sale</t>
  </si>
  <si>
    <t>uk-gaap:DescriptionEstimatedCashFlowDateReclassificationFromHeldForTradingToAvailable-for-sale</t>
  </si>
  <si>
    <t xml:space="preserve">    FinancialInstrument.ReclassificationFinancialAssets.DescrEstimatedCashFlowDateRomHeldForTradingToLoansReceivables</t>
  </si>
  <si>
    <t>DescrEstimatedCashFlowDateRomHeldForTradingToLoansReceivables</t>
  </si>
  <si>
    <t>DescriptionEstimatedCashFlowDateReclassificationRomHeldForTradingToLoansReceivables</t>
  </si>
  <si>
    <t>Description of estimated cash flow at the date of reclassification rom held for trading to loans and receivables</t>
  </si>
  <si>
    <t>uk-gaap:DescriptionEstimatedCashFlowDateReclassificationRomHeldForTradingToLoansReceivables</t>
  </si>
  <si>
    <t xml:space="preserve">    FinancialInstrument.ReclassificationFinancialAssets.DescrEstimatedCashFlowDateFromHeldForTradingToHeldtomaturities</t>
  </si>
  <si>
    <t>DescrEstimatedCashFlowDateFromHeldForTradingToHeldtomaturities</t>
  </si>
  <si>
    <t>DescriptionEstimatedCashFlowDateReclassificationFromHeldForTradingToHeld-to-maturities</t>
  </si>
  <si>
    <t>Description of estimated cash flow at the date of reclassification from held for trading to held-to-maturities</t>
  </si>
  <si>
    <t>uk-gaap:DescriptionEstimatedCashFlowDateReclassificationFromHeldForTradingToHeld-to-maturities</t>
  </si>
  <si>
    <t xml:space="preserve">    FinancialInstrument.ReclassificationFinancialAssets.DescrEstimatedCashFlowDateFromAvailForSaleToLoansReceivables</t>
  </si>
  <si>
    <t>DescrEstimatedCashFlowDateFromAvailForSaleToLoansReceivables</t>
  </si>
  <si>
    <t>DescriptionEstimatedCashFlowDateReclassificationFromAvailable-for-saleToLoansReceivables</t>
  </si>
  <si>
    <t>Description of estimated cash flow at the date of reclassification from available-for-sale to loans and receivables</t>
  </si>
  <si>
    <t>uk-gaap:DescriptionEstimatedCashFlowDateReclassificationFromAvailable-for-saleToLoansReceivables</t>
  </si>
  <si>
    <t xml:space="preserve">    FinancialInstrument.ReclassificationFinancialAssets.FreetextComment</t>
  </si>
  <si>
    <t>ReclassificationFinancialAssetsFree-textComment</t>
  </si>
  <si>
    <t>Reclassification of financial assets free-text comment</t>
  </si>
  <si>
    <t>uk-gaap:ReclassificationFinancialAssetsFree-textComment</t>
  </si>
  <si>
    <t xml:space="preserve">  FinancialInstrument.Collateral</t>
  </si>
  <si>
    <t>Collateral</t>
  </si>
  <si>
    <t>[A] 889 CollateralHeading</t>
  </si>
  <si>
    <t xml:space="preserve">    FinancialInstrument.Collateral.AssetsPledgedAsSubjectToSaleOrRepledging</t>
  </si>
  <si>
    <t>AssetsPledgedAsSubjectToSaleOrRepledging</t>
  </si>
  <si>
    <t>FinancialAssetsPledgedAsCollateralSubjectToSaleOrRepledging</t>
  </si>
  <si>
    <t>Financial assets pledged as collateral subject to sale or repledging</t>
  </si>
  <si>
    <t>uk-gaap:FinancialAssetsPledgedAsCollateralSubjectToSaleOrRepledging</t>
  </si>
  <si>
    <t xml:space="preserve">      FinancialInstrument.Collateral.AssetsPledgedAsSubjectToSaleOrRepledging.TotalCarryingValue</t>
  </si>
  <si>
    <t>TotalCarryingValue</t>
  </si>
  <si>
    <t>FinancialAssetsPledgedAsCollateralTotalCarryingValue</t>
  </si>
  <si>
    <t>Financial assets pledged as collateral, total carrying value</t>
  </si>
  <si>
    <t>uk-gaap:FinancialAssetsPledgedAsCollateralTotalCarryingValue</t>
  </si>
  <si>
    <t xml:space="preserve">        FinancialInstrument.Collateral.AssetsPledgedAsSubjectToSaleOrRepledging.TotalCarryingValue.DescrSpecific</t>
  </si>
  <si>
    <t>[T 45]</t>
  </si>
  <si>
    <t>DescriptionSpecificFinancialAssetsPledgedAsCollateral</t>
  </si>
  <si>
    <t>Description of specific financial assets pledged as collateral</t>
  </si>
  <si>
    <t>uk-gaap:DescriptionSpecificFinancialAssetsPledgedAsCollateral</t>
  </si>
  <si>
    <t>45 2090 174 O FinAssetsPledgedAsCollateral</t>
  </si>
  <si>
    <t xml:space="preserve">        FinancialInstrument.Collateral.AssetsPledgedAsSubjectToSaleOrRepledging.TotalCarryingValue.Specific</t>
  </si>
  <si>
    <t>Specific</t>
  </si>
  <si>
    <t>SpecificFinancialAssetsPledgedAsCollateralCarryingValue</t>
  </si>
  <si>
    <t>Specific financial assets pledged as collateral, carrying value</t>
  </si>
  <si>
    <t>uk-gaap:SpecificFinancialAssetsPledgedAsCollateralCarryingValue</t>
  </si>
  <si>
    <t>45 2090 175 O FinAssetsPledgedAsCollateral</t>
  </si>
  <si>
    <t xml:space="preserve">        FinancialInstrument.Collateral.AssetsPledgedAsSubjectToSaleOrRepledging.TotalCarryingValue.TermsConditionsRelatedSpecific</t>
  </si>
  <si>
    <t>TermsConditionsRelatedSpecific</t>
  </si>
  <si>
    <t>TermsConditionsRelatedToSpecificFinancialAssetsPledgedAsCollateral</t>
  </si>
  <si>
    <t>Terms and conditions related to specific financial assets pledged as collateral</t>
  </si>
  <si>
    <t>uk-gaap:TermsConditionsRelatedToSpecificFinancialAssetsPledgedAsCollateral</t>
  </si>
  <si>
    <t>45 2090 176 O FinAssetsPledgedAsCollateral</t>
  </si>
  <si>
    <t xml:space="preserve">      FinancialInstrument.Collateral.AssetsPledgedAsSubjectToSaleOrRepledging.HeldWhichMayBeSoldRepledgedTotalValue</t>
  </si>
  <si>
    <t>HeldWhichMayBeSoldRepledgedTotalValue</t>
  </si>
  <si>
    <t>CollateralHeldWhichMayBeSoldOrRepledgedTotalFairValue</t>
  </si>
  <si>
    <t>Collateral held which may be sold or repledged, total fair value</t>
  </si>
  <si>
    <t>uk-gaap:CollateralHeldWhichMayBeSoldOrRepledgedTotalFairValue</t>
  </si>
  <si>
    <t xml:space="preserve">      FinancialInstrument.Collateral.AssetsPledgedAsSubjectToSaleOrRepledging.HeldWhichHasBeenSoldRepledgedTotalValue</t>
  </si>
  <si>
    <t>HeldWhichHasBeenSoldRepledgedTotalValue</t>
  </si>
  <si>
    <t>CollateralHeldWhichHasBeenSoldOrRepledgedTotalFairValue</t>
  </si>
  <si>
    <t>Collateral held which has been sold or repledged, total fair value</t>
  </si>
  <si>
    <t>uk-gaap:CollateralHeldWhichHasBeenSoldOrRepledgedTotalFairValue</t>
  </si>
  <si>
    <t xml:space="preserve">        FinancialInstrument.Collateral.AssetsPledgedAsSubjectToSaleOrRepledging.HeldWhichHasBeenSoldRepledgedTotalValue.DescrSpecificMay</t>
  </si>
  <si>
    <t>DescrSpecificMay</t>
  </si>
  <si>
    <t>[T 14]</t>
  </si>
  <si>
    <t>DescriptionSpecificCollateralHeldWhichMayBeSoldOrRepledged</t>
  </si>
  <si>
    <t>Description of specific collateral held which may be sold or repledged</t>
  </si>
  <si>
    <t>uk-gaap:DescriptionSpecificCollateralHeldWhichMayBeSoldOrRepledged</t>
  </si>
  <si>
    <t>14 891 53 O CollateralHeldWhichMayBeSoldOrRepledged</t>
  </si>
  <si>
    <t xml:space="preserve">        FinancialInstrument.Collateral.AssetsPledgedAsSubjectToSaleOrRepledging.HeldWhichHasBeenSoldRepledgedTotalValue.SpecificMay</t>
  </si>
  <si>
    <t>SpecificMay</t>
  </si>
  <si>
    <t>SpecificCollateralHeldWhichMayBeSoldOrRepledgedFairValue</t>
  </si>
  <si>
    <t>Specific collateral held which may be sold or repledged, fair value</t>
  </si>
  <si>
    <t>uk-gaap:SpecificCollateralHeldWhichMayBeSoldOrRepledgedFairValue</t>
  </si>
  <si>
    <t>14 891 54 O CollateralHeldWhichMayBeSoldOrRepledged</t>
  </si>
  <si>
    <t xml:space="preserve">        FinancialInstrument.Collateral.AssetsPledgedAsSubjectToSaleOrRepledging.HeldWhichHasBeenSoldRepledgedTotalValue.Specific</t>
  </si>
  <si>
    <t>SpecificCollateralHeldWhichHasBeenSoldOrRepledgedFairValue</t>
  </si>
  <si>
    <t>Specific collateral held which has been sold or repledged, fair value</t>
  </si>
  <si>
    <t>uk-gaap:SpecificCollateralHeldWhichHasBeenSoldOrRepledgedFairValue</t>
  </si>
  <si>
    <t>14 891 55 O CollateralHeldWhichMayBeSoldOrRepledged</t>
  </si>
  <si>
    <t xml:space="preserve">        FinancialInstrument.Collateral.AssetsPledgedAsSubjectToSaleOrRepledging.HeldWhichHasBeenSoldRepledgedTotalValue.ObligationReturnSpecificTruefalse</t>
  </si>
  <si>
    <t>ObligationReturnSpecificTruefalse</t>
  </si>
  <si>
    <t>Boolean</t>
  </si>
  <si>
    <t>EntityHasAnObligationToReturnSpecificCollateralHeldTruefalse</t>
  </si>
  <si>
    <t>Entity has an obligation to return the specific collateral held [true/false]</t>
  </si>
  <si>
    <t>uk-gaap:EntityHasAnObligationToReturnSpecificCollateralHeldTruefalse</t>
  </si>
  <si>
    <t>14 891 56 O CollateralHeldWhichMayBeSoldOrRepledged</t>
  </si>
  <si>
    <t xml:space="preserve">        FinancialInstrument.Collateral.AssetsPledgedAsSubjectToSaleOrRepledging.HeldWhichHasBeenSoldRepledgedTotalValue.TermsConditionsRelatedSpecificMay</t>
  </si>
  <si>
    <t>TermsConditionsRelatedSpecificMay</t>
  </si>
  <si>
    <t>TermsConditionsRelatedToSpecificCollateralWhichMayBeRepledged</t>
  </si>
  <si>
    <t>Terms and conditions related to the specific collateral which may be repledged</t>
  </si>
  <si>
    <t>uk-gaap:TermsConditionsRelatedToSpecificCollateralWhichMayBeRepledged</t>
  </si>
  <si>
    <t>14 891 57 O CollateralHeldWhichMayBeSoldOrRepledged</t>
  </si>
  <si>
    <t xml:space="preserve">      FinancialInstrument.Collateral.AssetsPledgedAsSubjectToSaleOrRepledging.PossessionTotalCarryingValue</t>
  </si>
  <si>
    <t>PossessionTotalCarryingValue</t>
  </si>
  <si>
    <t>AssetsObtainedByTakingPossessionCollateralTotalCarryingValue</t>
  </si>
  <si>
    <t>Assets obtained by taking possession of collateral, total carrying value</t>
  </si>
  <si>
    <t>uk-gaap:AssetsObtainedByTakingPossessionCollateralTotalCarryingValue</t>
  </si>
  <si>
    <t xml:space="preserve">        FinancialInstrument.Collateral.AssetsPledgedAsSubjectToSaleOrRepledging.PossessionTotalCarryingValue.DescrSpecific</t>
  </si>
  <si>
    <t>[T 5]</t>
  </si>
  <si>
    <t>DescriptionSpecificAssetsObtainedByTakingPossessionCollateral</t>
  </si>
  <si>
    <t>Description of specific assets obtained by taking possession of collateral</t>
  </si>
  <si>
    <t>uk-gaap:DescriptionSpecificAssetsObtainedByTakingPossessionCollateral</t>
  </si>
  <si>
    <t>5 297 14 O AssetsPossessionCollateral</t>
  </si>
  <si>
    <t xml:space="preserve">        FinancialInstrument.Collateral.AssetsPledgedAsSubjectToSaleOrRepledging.PossessionTotalCarryingValue.Specific</t>
  </si>
  <si>
    <t>SpecificAssetsObtainedByTakingPossessionCollateralCarryingValue</t>
  </si>
  <si>
    <t>Specific assets obtained by taking possession of collateral, carrying value</t>
  </si>
  <si>
    <t>uk-gaap:SpecificAssetsObtainedByTakingPossessionCollateralCarryingValue</t>
  </si>
  <si>
    <t>5 297 15 O AssetsPossessionCollateral</t>
  </si>
  <si>
    <t xml:space="preserve">        FinancialInstrument.Collateral.AssetsPledgedAsSubjectToSaleOrRepledging.PossessionTotalCarryingValue.PolicyForDisposingUsingSpecificWhichAreNotReadilyConvertibleIntoCash</t>
  </si>
  <si>
    <t>PolicyForDisposingUsingSpecificWhichAreNotReadilyConvertibleIntoCash</t>
  </si>
  <si>
    <t>PolicyForDisposingOrUsingSpecificCollateralAssetsWhichAreNotReadilyConvertibleIntoCash</t>
  </si>
  <si>
    <t>Policy for disposing or using specific collateral assets which are not readily convertible into cash</t>
  </si>
  <si>
    <t>uk-gaap:PolicyForDisposingOrUsingSpecificCollateralAssetsWhichAreNotReadilyConvertibleIntoCash</t>
  </si>
  <si>
    <t>5 297 16 O AssetsPossessionCollateral</t>
  </si>
  <si>
    <t xml:space="preserve">    FinancialInstrument.Collateral.DisclosuresFreetextComment</t>
  </si>
  <si>
    <t>DisclosuresFreetextComment</t>
  </si>
  <si>
    <t>CollateralDisclosuresFree-textComment</t>
  </si>
  <si>
    <t>Collateral disclosures free-text comment</t>
  </si>
  <si>
    <t>uk-gaap:CollateralDisclosuresFree-textComment</t>
  </si>
  <si>
    <t xml:space="preserve">  FinancialInstrument.DescrSpecificAssetsWhichDoNotQualifyForDerecognition</t>
  </si>
  <si>
    <t>DescrSpecificAssetsWhichDoNotQualifyForDerecognition</t>
  </si>
  <si>
    <t>[T 26]</t>
  </si>
  <si>
    <t>DescriptionSpecificFinancialAssetsWhichDoNotQualifyForDerecognition</t>
  </si>
  <si>
    <t>Description of specific financial assets which do not qualify for derecognition</t>
  </si>
  <si>
    <t>uk-gaap:DescriptionSpecificFinancialAssetsWhichDoNotQualifyForDerecognition</t>
  </si>
  <si>
    <t>26 1270 83 O DerecognitionFinAssets</t>
  </si>
  <si>
    <t xml:space="preserve">  FinancialInstrument.DescrExposureToSpecificAssetsWhichDoNotQualifyForDerecognition</t>
  </si>
  <si>
    <t>DescrExposureToSpecificAssetsWhichDoNotQualifyForDerecognition</t>
  </si>
  <si>
    <t>DescriptionExposureToSpecificFinancialAssetsWhichDoNotQualifyForDerecognition</t>
  </si>
  <si>
    <t>Description of exposure to specific financial assets which do not qualify for derecognition</t>
  </si>
  <si>
    <t>uk-gaap:DescriptionExposureToSpecificFinancialAssetsWhichDoNotQualifyForDerecognition</t>
  </si>
  <si>
    <t>26 1270 84 O DerecognitionFinAssets</t>
  </si>
  <si>
    <t xml:space="preserve">  FinancialInstrument.CarryingAmountSpecificAssetsWhichDoNotQualifyForRecognition</t>
  </si>
  <si>
    <t>CarryingAmountSpecificAssetsWhichDoNotQualifyForRecognition</t>
  </si>
  <si>
    <t>CarryingAmountSpecificFinancialAssetsWhichDoNotQualifyForRecognition</t>
  </si>
  <si>
    <t>Carrying amount of specific financial assets which do not qualify for recognition</t>
  </si>
  <si>
    <t>uk-gaap:CarryingAmountSpecificFinancialAssetsWhichDoNotQualifyForRecognition</t>
  </si>
  <si>
    <t>26 1270 85 O DerecognitionFinAssets</t>
  </si>
  <si>
    <t xml:space="preserve">  FinancialInstrument.CarryingAmountLiabsAssocdWithSpecificAssetsWhichDoNotQualifyForRecognition</t>
  </si>
  <si>
    <t>CarryingAmountLiabsAssocdWithSpecificAssetsWhichDoNotQualifyForRecognition</t>
  </si>
  <si>
    <t>CarryingAmountLiabilitiesAssociatedWithSpecificFinancialAssetsWhichDoNotQualifyForRecognition</t>
  </si>
  <si>
    <t>Carrying amount of liabilities associated with specific financial assets which do not qualify for recognition</t>
  </si>
  <si>
    <t>uk-gaap:CarryingAmountLiabilitiesAssociatedWithSpecificFinancialAssetsWhichDoNotQualifyForRecognition</t>
  </si>
  <si>
    <t>26 1270 86 O DerecognitionFinAssets</t>
  </si>
  <si>
    <t xml:space="preserve">  FinancialInstrument.CarryingAmountOriginalAssetsPriorToReclassificationOrTransfer</t>
  </si>
  <si>
    <t>CarryingAmountOriginalAssetsPriorToReclassificationOrTransfer</t>
  </si>
  <si>
    <t>CarryingAmountOriginalFinancialAssetsPriorToReclassificationOrTransfer</t>
  </si>
  <si>
    <t>Carrying amount of original financial assets prior to reclassification or transfer</t>
  </si>
  <si>
    <t>uk-gaap:CarryingAmountOriginalFinancialAssetsPriorToReclassificationOrTransfer</t>
  </si>
  <si>
    <t>26 1270 87 O DerecognitionFinAssets</t>
  </si>
  <si>
    <t xml:space="preserve">  FinancialInstrument.GeneralDescrAssetsPastDueButNotImpairedTogetherWithCollateralHeldValue</t>
  </si>
  <si>
    <t>GeneralDescrAssetsPastDueButNotImpairedTogetherWithCollateralHeldValue</t>
  </si>
  <si>
    <t>GeneralDescriptionFinancialAssetsPastDueButNotImpairedTogetherWithCollateralHeldFairValue</t>
  </si>
  <si>
    <t>General description of financial assets past due but not impaired, together with collateral held and fair value</t>
  </si>
  <si>
    <t>uk-gaap:GeneralDescriptionFinancialAssetsPastDueButNotImpairedTogetherWithCollateralHeldFairValue</t>
  </si>
  <si>
    <t xml:space="preserve">  FinancialInstrument.GeneralDescrImpairedAssetsTogetherWithCollateralHeldValue</t>
  </si>
  <si>
    <t>GeneralDescrImpairedAssetsTogetherWithCollateralHeldValue</t>
  </si>
  <si>
    <t>GeneralDescriptionImpairedFinancialAssetsTogetherWithCollateralHeldFairValue</t>
  </si>
  <si>
    <t>General description of impaired financial assets, together with collateral held and fair value</t>
  </si>
  <si>
    <t>uk-gaap:GeneralDescriptionImpairedFinancialAssetsTogetherWithCollateralHeldFairValue</t>
  </si>
  <si>
    <t xml:space="preserve">    FinancialInstrument.GeneralDescrImpairedAssetsTogetherWithCollateralHeldValue.SpecificInstrsDeterminedBe</t>
  </si>
  <si>
    <t>SpecificInstrsDeterminedBe</t>
  </si>
  <si>
    <t>[T 50]</t>
  </si>
  <si>
    <t>DescriptionSpecificFinancialInstrumentsDeterminedToBeImpaired</t>
  </si>
  <si>
    <t>Description of specific financial instruments determined to be impaired</t>
  </si>
  <si>
    <t>uk-gaap:DescriptionSpecificFinancialInstrumentsDeterminedToBeImpaired</t>
  </si>
  <si>
    <t>50 2554 199 O ImpairedFinAssetsBSImpact</t>
  </si>
  <si>
    <t xml:space="preserve">    FinancialInstrument.GeneralDescrImpairedAssetsTogetherWithCollateralHeldValue.ReasonsForSpecific</t>
  </si>
  <si>
    <t>ReasonsForSpecific</t>
  </si>
  <si>
    <t>DescriptionReasonsForImpairmentSpecificFinancialAssets</t>
  </si>
  <si>
    <t>Description of reasons for impairment of specific financial assets</t>
  </si>
  <si>
    <t>uk-gaap:DescriptionReasonsForImpairmentSpecificFinancialAssets</t>
  </si>
  <si>
    <t>50 2554 200 O ImpairedFinAssetsBSImpact</t>
  </si>
  <si>
    <t xml:space="preserve">    FinancialInstrument.GeneralDescrImpairedAssetsTogetherWithCollateralHeldValue.Specific</t>
  </si>
  <si>
    <t>DescriptionCollateralForSpecificImpairedFinancialAssets</t>
  </si>
  <si>
    <t>Description of collateral for specific impaired financial assets</t>
  </si>
  <si>
    <t>uk-gaap:DescriptionCollateralForSpecificImpairedFinancialAssets</t>
  </si>
  <si>
    <t>50 2554 201 O ImpairedFinAssetsBSImpact</t>
  </si>
  <si>
    <t xml:space="preserve">  FinancialInstrument.AmountRecordedImpairAllowanceAccountForSpecificTypeAsset</t>
  </si>
  <si>
    <t>AmountRecordedImpairAllowanceAccountForSpecificTypeAsset</t>
  </si>
  <si>
    <t>4211 NonOpFinanceInvestment.InvestmentGainsLossesNetItemsHeading.InstrsNetBeforeTax.ImpairReversalAssetsIncomeStatementAnalysis.Impair.AllowancesForCreditLossesFinancialAssets.AmountRecordedAccountSpecificType</t>
  </si>
  <si>
    <t>[T 3]</t>
  </si>
  <si>
    <t>AmountRecordedInImpairmentAllowanceAccountForSpecificTypeFinancialAsset</t>
  </si>
  <si>
    <t>3 162 9 O AllowancesCreditLossesFinAssets</t>
  </si>
  <si>
    <t xml:space="preserve">  FinancialInstrument.EffectiveInterestRateOnBorrowings</t>
  </si>
  <si>
    <t>EffectiveInterestRateOnBorrowings</t>
  </si>
  <si>
    <t>Percent</t>
  </si>
  <si>
    <t>Effective interest rate on borrowings</t>
  </si>
  <si>
    <t>uk-gaap:EffectiveInterestRateOnBorrowings</t>
  </si>
  <si>
    <t xml:space="preserve">    FinancialInstrument.EffectiveInterestRateOnBorrowings.Bank</t>
  </si>
  <si>
    <t>Bank</t>
  </si>
  <si>
    <t>EffectiveInterestRateOnBankBorrowings</t>
  </si>
  <si>
    <t>Effective interest rate on bank borrowings</t>
  </si>
  <si>
    <t>uk-gaap:EffectiveInterestRateOnBankBorrowings</t>
  </si>
  <si>
    <t xml:space="preserve">    FinancialInstrument.EffectiveInterestRateOnBorrowings.BankOverdrafts</t>
  </si>
  <si>
    <t>EffectiveInterestRateOnBankOverdrafts</t>
  </si>
  <si>
    <t>Effective interest rate on bank overdrafts</t>
  </si>
  <si>
    <t>uk-gaap:EffectiveInterestRateOnBankOverdrafts</t>
  </si>
  <si>
    <t xml:space="preserve">  FinancialInstrument.UndrawnBorrowingFacilities</t>
  </si>
  <si>
    <t>UndrawnBorrowingFacilities</t>
  </si>
  <si>
    <t>Undrawn borrowing facilities</t>
  </si>
  <si>
    <t>uk-gaap:UndrawnBorrowingFacilities</t>
  </si>
  <si>
    <t xml:space="preserve">    FinancialInstrument.UndrawnBorrowingFacilities.FloatingRate</t>
  </si>
  <si>
    <t>FloatingRate</t>
  </si>
  <si>
    <t>UndrawnBorrowingFacilitiesFloatingRate</t>
  </si>
  <si>
    <t>Undrawn borrowing facilities, floating rate</t>
  </si>
  <si>
    <t>uk-gaap:UndrawnBorrowingFacilitiesFloatingRate</t>
  </si>
  <si>
    <t xml:space="preserve">    FinancialInstrument.UndrawnBorrowingFacilities.FixedRate</t>
  </si>
  <si>
    <t>FixedRate</t>
  </si>
  <si>
    <t>UndrawnBorrowingFacilitiesFixedRate</t>
  </si>
  <si>
    <t>Undrawn borrowing facilities, fixed rate</t>
  </si>
  <si>
    <t>uk-gaap:UndrawnBorrowingFacilitiesFixedRate</t>
  </si>
  <si>
    <t xml:space="preserve">  FinancialInstrument.DescrSpecificBankLoan</t>
  </si>
  <si>
    <t>DescrSpecificBankLoan</t>
  </si>
  <si>
    <t>[T 7]</t>
  </si>
  <si>
    <t>DescriptionSpecificBankLoan</t>
  </si>
  <si>
    <t>Description of specific bank loan</t>
  </si>
  <si>
    <t>uk-gaap:DescriptionSpecificBankLoan</t>
  </si>
  <si>
    <t>7 379 25 O BankLoans</t>
  </si>
  <si>
    <t xml:space="preserve">  FinancialInstrument.AmountSpecificBankLoan</t>
  </si>
  <si>
    <t>AmountSpecificBankLoan</t>
  </si>
  <si>
    <t>Amount of specific bank loan</t>
  </si>
  <si>
    <t>uk-gaap:AmountSpecificBankLoan</t>
  </si>
  <si>
    <t>7 379 26 O BankLoans</t>
  </si>
  <si>
    <t xml:space="preserve">  FinancialInstrument.DescrInterestRateOnSpecificBankLoan</t>
  </si>
  <si>
    <t>DescrInterestRateOnSpecificBankLoan</t>
  </si>
  <si>
    <t>DescriptionInterestRateOnSpecificBankLoan</t>
  </si>
  <si>
    <t>Description of interest rate on specific bank loan</t>
  </si>
  <si>
    <t>uk-gaap:DescriptionInterestRateOnSpecificBankLoan</t>
  </si>
  <si>
    <t>7 379 27 O BankLoans</t>
  </si>
  <si>
    <t xml:space="preserve">  FinancialInstrument.RepaymentDateSpecificBankLoan</t>
  </si>
  <si>
    <t>RepaymentDateSpecificBankLoan</t>
  </si>
  <si>
    <t>Date</t>
  </si>
  <si>
    <t>Repayment date of specific bank loan</t>
  </si>
  <si>
    <t>uk-gaap:RepaymentDateSpecificBankLoan</t>
  </si>
  <si>
    <t>7 379 28 O BankLoans</t>
  </si>
  <si>
    <t xml:space="preserve">  FinancialInstrument.BankBorrowingsFreetextComment</t>
  </si>
  <si>
    <t>BankBorrowingsFreetextComment</t>
  </si>
  <si>
    <t>BankBorrowingsFree-textComment</t>
  </si>
  <si>
    <t>Bank borrowings free-text comment</t>
  </si>
  <si>
    <t>uk-gaap:BankBorrowingsFree-textComment</t>
  </si>
  <si>
    <t xml:space="preserve">  FinancialInstrument.BankOverdraftsFreetextComment</t>
  </si>
  <si>
    <t>BankOverdraftsFreetextComment</t>
  </si>
  <si>
    <t>BankOverdraftsFree-textComment</t>
  </si>
  <si>
    <t>Bank overdrafts free-text comment</t>
  </si>
  <si>
    <t>uk-gaap:BankOverdraftsFree-textComment</t>
  </si>
  <si>
    <t xml:space="preserve">  FinancialInstrument.ConvertibleDebt</t>
  </si>
  <si>
    <t>[A] 1002 ConvertibleDebt-FurtherAnalysisHeading</t>
  </si>
  <si>
    <t xml:space="preserve">    FinancialInstrument.ConvertibleDebt.BondIssues</t>
  </si>
  <si>
    <t>BondIssues</t>
  </si>
  <si>
    <t>[A] 995 ConvertibleBondIssuesHeading</t>
  </si>
  <si>
    <t xml:space="preserve">      FinancialInstrument.ConvertibleDebt.BondIssues.OriginalFaceValue</t>
  </si>
  <si>
    <t>OriginalFaceValue</t>
  </si>
  <si>
    <t>ConvertibleBondIssuesOriginalFaceValue</t>
  </si>
  <si>
    <t>Convertible bond issues, original face value</t>
  </si>
  <si>
    <t>uk-gaap:ConvertibleBondIssuesOriginalFaceValue</t>
  </si>
  <si>
    <t xml:space="preserve">      FinancialInstrument.ConvertibleDebt.BondIssues.EquityComponent</t>
  </si>
  <si>
    <t>EquityComponent</t>
  </si>
  <si>
    <t>ConvertibleBondIssuesEquityComponent</t>
  </si>
  <si>
    <t>Convertible bond issues, equity component</t>
  </si>
  <si>
    <t>uk-gaap:ConvertibleBondIssuesEquityComponent</t>
  </si>
  <si>
    <t xml:space="preserve">      FinancialInstrument.ConvertibleDebt.BondIssues.LiabComponentOnInitialRecognition</t>
  </si>
  <si>
    <t>LiabComponentOnInitialRecognition</t>
  </si>
  <si>
    <t>ConvertibleBondIssuesLiabilityComponentOnInitialRecognition</t>
  </si>
  <si>
    <t>Convertible bond issues, liability component on initial recognition</t>
  </si>
  <si>
    <t>uk-gaap:ConvertibleBondIssuesLiabilityComponentOnInitialRecognition</t>
  </si>
  <si>
    <t xml:space="preserve">      FinancialInstrument.ConvertibleDebt.BondIssues.BondsInterestExpense</t>
  </si>
  <si>
    <t>BondsInterestExpense</t>
  </si>
  <si>
    <t>ConvertibleBondsInterestExpense</t>
  </si>
  <si>
    <t>Convertible bonds, interest expense</t>
  </si>
  <si>
    <t>uk-gaap:ConvertibleBondsInterestExpense</t>
  </si>
  <si>
    <t xml:space="preserve">      FinancialInstrument.ConvertibleDebt.BondIssues.BondsInterestPaid</t>
  </si>
  <si>
    <t>BondsInterestPaid</t>
  </si>
  <si>
    <t>ConvertibleBondsInterestPaid</t>
  </si>
  <si>
    <t>Convertible bonds, interest paid</t>
  </si>
  <si>
    <t>uk-gaap:ConvertibleBondsInterestPaid</t>
  </si>
  <si>
    <t xml:space="preserve">        FinancialInstrument.ConvertibleDebt.BondIssues.BondsInterestPaid.DescrSpecific</t>
  </si>
  <si>
    <t>[T 21]</t>
  </si>
  <si>
    <t>DescriptionSpecificConvertibleBondIssue</t>
  </si>
  <si>
    <t>Description of specific convertible bond issue</t>
  </si>
  <si>
    <t>uk-gaap:DescriptionSpecificConvertibleBondIssue</t>
  </si>
  <si>
    <t>21 994 71 O ConvertibleBondIssues</t>
  </si>
  <si>
    <t xml:space="preserve">    FinancialInstrument.ConvertibleDebt.EffectiveInterestRateOnBondIssues</t>
  </si>
  <si>
    <t>EffectiveInterestRateOnBondIssues</t>
  </si>
  <si>
    <t>EffectiveInterestRateOnConvertibleBondIssues</t>
  </si>
  <si>
    <t>Effective interest rate on convertible bond issues</t>
  </si>
  <si>
    <t>uk-gaap:EffectiveInterestRateOnConvertibleBondIssues</t>
  </si>
  <si>
    <t xml:space="preserve">    FinancialInstrument.ConvertibleDebt.BondsFreetextComment</t>
  </si>
  <si>
    <t>BondsFreetextComment</t>
  </si>
  <si>
    <t>ConvertibleBondsFree-textComment</t>
  </si>
  <si>
    <t>Convertible bonds free-text comment</t>
  </si>
  <si>
    <t>uk-gaap:ConvertibleBondsFree-textComment</t>
  </si>
  <si>
    <t xml:space="preserve">  FinancialInstrument.DebenturesOtherLoans</t>
  </si>
  <si>
    <t>[A] 1160 DebenturesOtherLoans-FurtherAnalysisHeading</t>
  </si>
  <si>
    <t xml:space="preserve">    FinancialInstrument.DebenturesOtherLoans.FreetextComment</t>
  </si>
  <si>
    <t>DebenturesOtherLoansFree-textComment</t>
  </si>
  <si>
    <t>Debentures and other loans free-text comment</t>
  </si>
  <si>
    <t>uk-gaap:DebenturesOtherLoansFree-textComment</t>
  </si>
  <si>
    <t xml:space="preserve">  FinancialInstrument.RedeemablePreferenceSharesBorrowings</t>
  </si>
  <si>
    <t>RedeemablePreferenceSharesBorrowings</t>
  </si>
  <si>
    <t>[A] 4177 RedeemablePreferenceSharesBorrowingsAnalysisHeading</t>
  </si>
  <si>
    <t xml:space="preserve">    FinancialInstrument.RedeemablePreferenceSharesBorrowings.FreetextComment</t>
  </si>
  <si>
    <t>RedeemablePreferenceSharesFree-textComment</t>
  </si>
  <si>
    <t>Redeemable preference shares free-text comment</t>
  </si>
  <si>
    <t>uk-gaap:RedeemablePreferenceSharesFree-textComment</t>
  </si>
  <si>
    <t xml:space="preserve">    FinancialInstrument.RedeemablePreferenceSharesBorrowings.DescrSpecificIssue</t>
  </si>
  <si>
    <t>DescrSpecificIssue</t>
  </si>
  <si>
    <t>[T 108]</t>
  </si>
  <si>
    <t>DescriptionSpecificRedeemablePreferenceShareIssue</t>
  </si>
  <si>
    <t>Description of specific redeemable preference share issue</t>
  </si>
  <si>
    <t>uk-gaap:DescriptionSpecificRedeemablePreferenceShareIssue</t>
  </si>
  <si>
    <t>108 4175 361 O RedeemablePreferenceShareIssues</t>
  </si>
  <si>
    <t xml:space="preserve">  FinancialInstrument.CapitalisedBorrowingCosts</t>
  </si>
  <si>
    <t>CapitalisedBorrowingCosts</t>
  </si>
  <si>
    <t>[A] 517 CapitalisedBorrowingCostsHeading</t>
  </si>
  <si>
    <t xml:space="preserve">    FinancialInstrument.CapitalisedBorrowingCosts.Borrowing</t>
  </si>
  <si>
    <t>Borrowing</t>
  </si>
  <si>
    <t>BorrowingCostsCapitalised</t>
  </si>
  <si>
    <t>Borrowing costs capitalised</t>
  </si>
  <si>
    <t>uk-gaap:BorrowingCostsCapitalised</t>
  </si>
  <si>
    <t xml:space="preserve">    FinancialInstrument.CapitalisedBorrowingCosts.CapitalisationRate</t>
  </si>
  <si>
    <t>CapitalisationRate</t>
  </si>
  <si>
    <t>CapitalisationRateForCapitalisedBorrowingCosts</t>
  </si>
  <si>
    <t>Capitalisation rate for capitalised borrowing costs</t>
  </si>
  <si>
    <t>uk-gaap:CapitalisationRateForCapitalisedBorrowingCosts</t>
  </si>
  <si>
    <t xml:space="preserve">  FinancialInstrument.DescrOrBreachesOnPrincipalInterestSinkingFundOrRedemptionTerms</t>
  </si>
  <si>
    <t>DescrOrBreachesOnPrincipalInterestSinkingFundOrRedemptionTerms</t>
  </si>
  <si>
    <t>[T 60]</t>
  </si>
  <si>
    <t>DescriptionDefaultOrBreachesOnPrincipalInterestSinkingFundOrRedemptionTerms</t>
  </si>
  <si>
    <t>Description of default or breaches on principal, interest, sinking fund or redemption terms</t>
  </si>
  <si>
    <t>uk-gaap:DescriptionDefaultOrBreachesOnPrincipalInterestSinkingFundOrRedemptionTerms</t>
  </si>
  <si>
    <t>60 3114 233 O LoansPayableInOrBreach</t>
  </si>
  <si>
    <t xml:space="preserve">  FinancialInstrument.DescrOtherTypeOrBreach</t>
  </si>
  <si>
    <t>DescrOtherTypeOrBreach</t>
  </si>
  <si>
    <t>DescriptionOtherTypeDefaultOrBreach</t>
  </si>
  <si>
    <t>Description of other type of default or breach</t>
  </si>
  <si>
    <t>uk-gaap:DescriptionOtherTypeDefaultOrBreach</t>
  </si>
  <si>
    <t>60 3114 234 O LoansPayableInOrBreach</t>
  </si>
  <si>
    <t xml:space="preserve">  FinancialInstrument.CarryingAmountLoanPayableOrBreach</t>
  </si>
  <si>
    <t>CarryingAmountLoanPayableOrBreach</t>
  </si>
  <si>
    <t>CarryingAmountLoanPayableInDefaultOrBreach</t>
  </si>
  <si>
    <t>Carrying amount of loan payable in default or breach</t>
  </si>
  <si>
    <t>uk-gaap:CarryingAmountLoanPayableInDefaultOrBreach</t>
  </si>
  <si>
    <t>60 3114 235 O LoansPayableInOrBreach</t>
  </si>
  <si>
    <t xml:space="preserve">  FinancialInstrument.OrOtherBreachesRemediedBeforeStatementsAuthorisedForIssueTruefalse</t>
  </si>
  <si>
    <t>OrOtherBreachesRemediedBeforeStatementsAuthorisedForIssueTruefalse</t>
  </si>
  <si>
    <t>DefaultOrOtherBreachesRemediedBeforeFinancialStatementsAuthorisedForIssueTruefalse</t>
  </si>
  <si>
    <t>Default or other breaches remedied before financial statements authorised for issue [true/false]</t>
  </si>
  <si>
    <t>uk-gaap:DefaultOrOtherBreachesRemediedBeforeFinancialStatementsAuthorisedForIssueTruefalse</t>
  </si>
  <si>
    <t>60 3114 236 O LoansPayableInOrBreach</t>
  </si>
  <si>
    <t xml:space="preserve">  FinancialInstrument.BorrowingsFreetextComment</t>
  </si>
  <si>
    <t>BorrowingsFreetextComment</t>
  </si>
  <si>
    <t>BorrowingsFree-textComment</t>
  </si>
  <si>
    <t>Borrowings free-text comment</t>
  </si>
  <si>
    <t>uk-gaap:BorrowingsFree-textComment</t>
  </si>
  <si>
    <t xml:space="preserve">  FinancialInstrument.ChangesInFairValueFinancialLiabilitiesAttributableToChangesInCreditRisk</t>
  </si>
  <si>
    <t>ChangesInFairValueFinancialLiabilitiesAttributableToChangesInCreditRisk</t>
  </si>
  <si>
    <t>[A] 852 ChangesInFairValueFinancialLiabilitiesAttributableToChangesInCreditRiskHeading</t>
  </si>
  <si>
    <t xml:space="preserve">    FinancialInstrument.ChangesInFairValueFinancialLiabilitiesAttributableToChangesInCreditRisk.IncrDuringPeriodLiabs</t>
  </si>
  <si>
    <t>IncrDuringPeriodLiabs</t>
  </si>
  <si>
    <t>IncreaseDecreaseDuringPeriodInFairValueFinancialLiabilitiesAttributableToChangesInCreditRisk</t>
  </si>
  <si>
    <t>Increase (decrease) during period in fair value of financial liabilities attributable to changes in credit risk</t>
  </si>
  <si>
    <t>uk-gaap:IncreaseDecreaseDuringPeriodInFairValueFinancialLiabilitiesAttributableToChangesInCreditRisk</t>
  </si>
  <si>
    <t xml:space="preserve">    FinancialInstrument.ChangesInFairValueFinancialLiabilitiesAttributableToChangesInCreditRisk.CumulativeIncrLiabs</t>
  </si>
  <si>
    <t>CumulativeIncrLiabs</t>
  </si>
  <si>
    <t>CumulativeIncreaseDecreaseInFairValueFinancialLiabilitiesAttributableToChangesInCreditRisk</t>
  </si>
  <si>
    <t>Cumulative increase (decrease) in fair value of financial liabilities attributable to changes in credit risk</t>
  </si>
  <si>
    <t>uk-gaap:CumulativeIncreaseDecreaseInFairValueFinancialLiabilitiesAttributableToChangesInCreditRisk</t>
  </si>
  <si>
    <t xml:space="preserve">    FinancialInstrument.ChangesInFairValueFinancialLiabilitiesAttributableToChangesInCreditRisk.DifferenceBetweenLiabsCarryingContractualMaturity</t>
  </si>
  <si>
    <t>DifferenceBetweenLiabsCarryingContractualMaturity</t>
  </si>
  <si>
    <t>DifferenceBetweenFinancialLiabilitiesCarryingValueContractualValueMaturity</t>
  </si>
  <si>
    <t>Difference between financial liabilities carrying value and contractual value at maturity</t>
  </si>
  <si>
    <t>uk-gaap:DifferenceBetweenFinancialLiabilitiesCarryingValueContractualValueMaturity</t>
  </si>
  <si>
    <t xml:space="preserve">      FinancialInstrument.ChangesInFairValueFinancialLiabilitiesAttributableToChangesInCreditRisk.DifferenceBetweenLiabsCarryingContractualMaturity.DescrSpecificSubjectDue</t>
  </si>
  <si>
    <t>DescrSpecificSubjectDue</t>
  </si>
  <si>
    <t>[T 10]</t>
  </si>
  <si>
    <t>DescriptionSpecificFinancialLiabilitiesSubjectToChangeInFairValueDueToChangesInCreditRisk</t>
  </si>
  <si>
    <t>Description of specific financial liabilities subject to a change in fair value due to changes in credit risk</t>
  </si>
  <si>
    <t>uk-gaap:DescriptionSpecificFinancialLiabilitiesSubjectToChangeInFairValueDueToChangesInCreditRisk</t>
  </si>
  <si>
    <t>10 717 42 O ChangeValueSpecificFinLiabsAttribToChangesInCreditRisk</t>
  </si>
  <si>
    <t xml:space="preserve">      FinancialInstrument.ChangesInFairValueFinancialLiabilitiesAttributableToChangesInCreditRisk.DifferenceBetweenLiabsCarryingContractualMaturity.IncrDuringPeriodSpecific</t>
  </si>
  <si>
    <t>IncrDuringPeriodSpecific</t>
  </si>
  <si>
    <t>IncreaseDecreaseDuringPeriodInFairValueSpecificFinancialLiabilitiesAttributableToChangesInCreditRisk</t>
  </si>
  <si>
    <t>Increase (decrease) during period in fair value of specific financial liabilities attributable to changes in credit risk</t>
  </si>
  <si>
    <t>uk-gaap:IncreaseDecreaseDuringPeriodInFairValueSpecificFinancialLiabilitiesAttributableToChangesInCreditRisk</t>
  </si>
  <si>
    <t>10 717 43 O ChangeValueSpecificFinLiabsAttribToChangesInCreditRisk</t>
  </si>
  <si>
    <t xml:space="preserve">      FinancialInstrument.ChangesInFairValueFinancialLiabilitiesAttributableToChangesInCreditRisk.DifferenceBetweenLiabsCarryingContractualMaturity.CumulativeIncrSpecific</t>
  </si>
  <si>
    <t>CumulativeIncrSpecific</t>
  </si>
  <si>
    <t>CumulativeIncreaseDecreaseInFairValueSpecificFinancialLiabilitiesAttributableToChangesInCreditRisk</t>
  </si>
  <si>
    <t>Cumulative increase (decrease) in fair value of specific financial liabilities attributable to changes in credit risk</t>
  </si>
  <si>
    <t>uk-gaap:CumulativeIncreaseDecreaseInFairValueSpecificFinancialLiabilitiesAttributableToChangesInCreditRisk</t>
  </si>
  <si>
    <t>10 717 44 O ChangeValueSpecificFinLiabsAttribToChangesInCreditRisk</t>
  </si>
  <si>
    <t xml:space="preserve">      FinancialInstrument.ChangesInFairValueFinancialLiabilitiesAttributableToChangesInCreditRisk.DifferenceBetweenLiabsCarryingContractualMaturity.Specific</t>
  </si>
  <si>
    <t>DifferenceBetweenSpecificFinancialLiabilitiesCarryingValueContractualValueMaturity</t>
  </si>
  <si>
    <t>Difference between specific financial liabilities carrying value and contractual value at maturity</t>
  </si>
  <si>
    <t>uk-gaap:DifferenceBetweenSpecificFinancialLiabilitiesCarryingValueContractualValueMaturity</t>
  </si>
  <si>
    <t>10 717 45 O ChangeValueSpecificFinLiabsAttribToChangesInCreditRisk</t>
  </si>
  <si>
    <t xml:space="preserve">      FinancialInstrument.ChangesInFairValueFinancialLiabilitiesAttributableToChangesInCreditRisk.DifferenceBetweenLiabsCarryingContractualMaturity.DescrMethodsUsedDetermineSpecific</t>
  </si>
  <si>
    <t>DescrMethodsUsedDetermineSpecific</t>
  </si>
  <si>
    <t>DescriptionMethodsUsedToDetermineChangeInFairValueSpecificFinancialLiabilitiesAttributableToChangesInCreditRisk</t>
  </si>
  <si>
    <t>Description of methods used to determine change in fair value of specific financial liabilities attributable to changes in credit risk</t>
  </si>
  <si>
    <t>uk-gaap:DescriptionMethodsUsedToDetermineChangeInFairValueSpecificFinancialLiabilitiesAttributableToChangesInCreditRisk</t>
  </si>
  <si>
    <t>10 717 46 O ChangeValueSpecificFinLiabsAttribToChangesInCreditRisk</t>
  </si>
  <si>
    <t xml:space="preserve">    FinancialInstrument.ChangesInFairValueFinancialLiabilitiesAttributableToChangesInCreditRisk.DescrMethodsUsedDetermineInstrs</t>
  </si>
  <si>
    <t>DescrMethodsUsedDetermineInstrs</t>
  </si>
  <si>
    <t>DescriptionMethodsUsedToDetermineChangeInFairValueFinancialInstrumentsAttributableToChangesInCreditRisk</t>
  </si>
  <si>
    <t>Description of methods used to determine change in fair value of financial instruments attributable to changes in credit risk</t>
  </si>
  <si>
    <t>uk-gaap:DescriptionMethodsUsedToDetermineChangeInFairValueFinancialInstrumentsAttributableToChangesInCreditRisk</t>
  </si>
  <si>
    <t xml:space="preserve">    FinancialInstrument.ChangesInFairValueFinancialLiabilitiesAttributableToChangesInCreditRisk.DescrWhyInsturmentsDoNotFaithfullyRepresent</t>
  </si>
  <si>
    <t>DescrWhyInsturmentsDoNotFaithfullyRepresent</t>
  </si>
  <si>
    <t>DescriptionWhyChangesInFairValueFinancialInsturmentsDoNotFaithfullyRepresentChangesInCreditRisk</t>
  </si>
  <si>
    <t>Description why changes in fair value of financial insturments do not faithfully represent changes in credit risk</t>
  </si>
  <si>
    <t>uk-gaap:DescriptionWhyChangesInFairValueFinancialInsturmentsDoNotFaithfullyRepresentChangesInCreditRisk</t>
  </si>
  <si>
    <t xml:space="preserve">  FinancialInstrument.GeneralDescrValueHierarchy</t>
  </si>
  <si>
    <t>GeneralDescrValueHierarchy</t>
  </si>
  <si>
    <t>GeneralDescriptionFinancialValueHierarchy</t>
  </si>
  <si>
    <t>General description of financial value hierarchy</t>
  </si>
  <si>
    <t>uk-gaap:GeneralDescriptionFinancialValueHierarchy</t>
  </si>
  <si>
    <t xml:space="preserve">  FinancialInstrument.DescrReasonsForTransferInstrsFromLevel1Level2</t>
  </si>
  <si>
    <t>DescrReasonsForTransferInstrsFromLevel1Level2</t>
  </si>
  <si>
    <t>DescriptionReasonsForTransferFinancialInstrumentsFromLevel1Level2</t>
  </si>
  <si>
    <t>Description of reasons for transfer of financial instruments from level 1 and level 2</t>
  </si>
  <si>
    <t>uk-gaap:DescriptionReasonsForTransferFinancialInstrumentsFromLevel1Level2</t>
  </si>
  <si>
    <t xml:space="preserve">  FinancialInstrument.DescrReasonsForTransferInstrsFromLevel2ToLevel1</t>
  </si>
  <si>
    <t>DescrReasonsForTransferInstrsFromLevel2ToLevel1</t>
  </si>
  <si>
    <t>DescriptionReasonsForTransferFinancialInstrumentsFromLevel2ToLevel1</t>
  </si>
  <si>
    <t>Description of reasons for transfer of financial instruments from level 2 to level 1</t>
  </si>
  <si>
    <t>uk-gaap:DescriptionReasonsForTransferFinancialInstrumentsFromLevel2ToLevel1</t>
  </si>
  <si>
    <t xml:space="preserve">  FinancialInstrument.DescrReasonsForTransferInstrsIntoLevel3ValueHierarchy</t>
  </si>
  <si>
    <t>DescrReasonsForTransferInstrsIntoLevel3ValueHierarchy</t>
  </si>
  <si>
    <t>DescriptionReasonsForTransferFinancialInstrumentsIntoLevel3FairValueHierarchy</t>
  </si>
  <si>
    <t>Description of reasons for transfer of financial instruments into level 3 of fair value hierarchy</t>
  </si>
  <si>
    <t>uk-gaap:DescriptionReasonsForTransferFinancialInstrumentsIntoLevel3FairValueHierarchy</t>
  </si>
  <si>
    <t xml:space="preserve">  FinancialInstrument.DescrReasonsForTransferInstrsOutLevel3ValueHierarchy</t>
  </si>
  <si>
    <t>DescrReasonsForTransferInstrsOutLevel3ValueHierarchy</t>
  </si>
  <si>
    <t>DescriptionReasonsForTransferFinancialInstrumentsOutLevel3FairValueHierarchy</t>
  </si>
  <si>
    <t>Description of reasons for transfer of financial instruments out of level 3 of fair value hierarchy</t>
  </si>
  <si>
    <t>uk-gaap:DescriptionReasonsForTransferFinancialInstrumentsOutLevel3FairValueHierarchy</t>
  </si>
  <si>
    <t xml:space="preserve">  FinancialInstrument.TotalGainsRecognisedProfitOrLossForLevel3AssetsLiabsHeldEndReportingPeriod</t>
  </si>
  <si>
    <t>TotalGainsRecognisedProfitOrLossForLevel3AssetsLiabsHeldEndReportingPeriod</t>
  </si>
  <si>
    <t>TotalGainsLossesRecognisedInProfitOrLossForLevel3AssetsLiabilitiesHeldEndReportingPeriod</t>
  </si>
  <si>
    <t>Total gains (losses) recognised in profit or loss for level 3 assets and liabilities held at end of reporting period</t>
  </si>
  <si>
    <t>uk-gaap:TotalGainsLossesRecognisedInProfitOrLossForLevel3AssetsLiabilitiesHeldEndReportingPeriod</t>
  </si>
  <si>
    <t xml:space="preserve">  FinancialInstrument.DisclosureFactEffectChangeToReasonablyPossibleAlternativeAssumptionWhichWouldChangeValueSignificantly</t>
  </si>
  <si>
    <t>DisclosureFactEffectChangeToReasonablyPossibleAlternativeAssumptionWhichWouldChangeValueSignificantly</t>
  </si>
  <si>
    <t>DisclosureFactEffectChangeToReasonablyPossibleAlternativeAssumptionWhichWouldChangeFairValueSignificantly</t>
  </si>
  <si>
    <t>Disclosure of fact and effect of change to reasonably possible alternative assumption which would change fair value significantly</t>
  </si>
  <si>
    <t>uk-gaap:DisclosureFactEffectChangeToReasonablyPossibleAlternativeAssumptionWhichWouldChangeFairValueSignificantly</t>
  </si>
  <si>
    <t xml:space="preserve">  FinancialInstrument.Valuation</t>
  </si>
  <si>
    <t>Valuation</t>
  </si>
  <si>
    <t>[A] 5006 ValuationFinancialAssetsLiabilitiesHeading</t>
  </si>
  <si>
    <t xml:space="preserve">    FinancialInstrument.Valuation.GeneralDescrAssetsLiabs</t>
  </si>
  <si>
    <t>GeneralDescrAssetsLiabs</t>
  </si>
  <si>
    <t>GeneralDescriptionValuationFinancialAssetsLiabilities</t>
  </si>
  <si>
    <t>General description of valuation of financial assets and liabilities</t>
  </si>
  <si>
    <t>uk-gaap:GeneralDescriptionValuationFinancialAssetsLiabilities</t>
  </si>
  <si>
    <t xml:space="preserve">      FinancialInstrument.Valuation.GeneralDescrAssetsLiabs.SpecificClass</t>
  </si>
  <si>
    <t>SpecificClass</t>
  </si>
  <si>
    <t>8201 CommonText.DescrSpecificClassAsset</t>
  </si>
  <si>
    <t>TxId 1563 [T 3,22,46,51,52]</t>
  </si>
  <si>
    <t>Can centralise in a Description section.</t>
  </si>
  <si>
    <t>DescriptionSpecificClassFinancialAsset</t>
  </si>
  <si>
    <t>3 162 8 O AllowancesCreditLossesFinAssets</t>
  </si>
  <si>
    <t xml:space="preserve">      FinancialInstrument.Valuation.GeneralDescrAssetsLiabs.MethodAssumptionsUsedDeterminingValues</t>
  </si>
  <si>
    <t>MethodAssumptionsUsedDeterminingValues</t>
  </si>
  <si>
    <t>[T 46,47]</t>
  </si>
  <si>
    <t>DescriptionMethodAssumptionsUsedInDeterminingFinancialInstrumentFairValues</t>
  </si>
  <si>
    <t>Description of method and assumptions used in determining financial instrument fair values</t>
  </si>
  <si>
    <t>uk-gaap:DescriptionMethodAssumptionsUsedInDeterminingFinancialInstrumentFairValues</t>
  </si>
  <si>
    <t>46 2093 178 O FinAssetsValuation</t>
  </si>
  <si>
    <t xml:space="preserve">      FinancialInstrument.Valuation.GeneralDescrAssetsLiabs.ChangeTechnique</t>
  </si>
  <si>
    <t>ChangeTechnique</t>
  </si>
  <si>
    <t>DescriptionChangeInValuationTechnique</t>
  </si>
  <si>
    <t>Description of change in valuation technique</t>
  </si>
  <si>
    <t>uk-gaap:DescriptionChangeInValuationTechnique</t>
  </si>
  <si>
    <t>46 2093 179 O FinAssetsValuation</t>
  </si>
  <si>
    <t xml:space="preserve">      FinancialInstrument.Valuation.GeneralDescrAssetsLiabs.PolicyOnRecognisingDifferenceBetweenValueInitialRecognitionValueEstablishedByTechniqueThatDate</t>
  </si>
  <si>
    <t>PolicyOnRecognisingDifferenceBetweenValueInitialRecognitionValueEstablishedByTechniqueThatDate</t>
  </si>
  <si>
    <t>PolicyOnRecognisingDifferenceBetweenFairValueInitialRecognitionValueEstablishedByValuationTechniqueThatDate</t>
  </si>
  <si>
    <t>Policy on recognising difference between fair value at initial recognition and value established by valuation technique at that date</t>
  </si>
  <si>
    <t>uk-gaap:PolicyOnRecognisingDifferenceBetweenFairValueInitialRecognitionValueEstablishedByValuationTechniqueThatDate</t>
  </si>
  <si>
    <t>46 2093 180 O FinAssetsValuation</t>
  </si>
  <si>
    <t xml:space="preserve">      FinancialInstrument.Valuation.GeneralDescrAssetsLiabs.AggregateIncrValueYetToBeRecognisedArisingFromDifferenceBetweenValueValueFromTechnique</t>
  </si>
  <si>
    <t>AggregateIncrValueYetToBeRecognisedArisingFromDifferenceBetweenValueValueFromTechnique</t>
  </si>
  <si>
    <t>[T 46]</t>
  </si>
  <si>
    <t>NA</t>
  </si>
  <si>
    <t>SumEnd 4435</t>
  </si>
  <si>
    <t>AggregateIncreaseDecreaseInValueYetToBeRecognisedArisingFromDifferenceBetweenAssetFairValueValueFromValuationTechnique</t>
  </si>
  <si>
    <t>Aggregate increase (decrease) in value yet to be recognised arising from difference between asset fair value and value from valuation technique</t>
  </si>
  <si>
    <t>uk-gaap:AggregateIncreaseDecreaseInValueYetToBeRecognisedArisingFromDifferenceBetweenAssetFairValueValueFromValuationTechnique</t>
  </si>
  <si>
    <t>SumEnd 7532</t>
  </si>
  <si>
    <t>46 2093 181 O FinAssetsValuation</t>
  </si>
  <si>
    <t xml:space="preserve">      FinancialInstrument.Valuation.GeneralDescrAssetsLiabs.SpecificIncrValueYetToBeRecognisedArisingFromDifferenceValueValueFromTechnique</t>
  </si>
  <si>
    <t>SpecificIncrValueYetToBeRecognisedArisingFromDifferenceValueValueFromTechnique</t>
  </si>
  <si>
    <t>[T 53]</t>
  </si>
  <si>
    <t>DescriptionSpecificIncreaseDecreaseInValueYetToBeRecognisedArisingFromDifferenceInAssetFairValueValueFromValuationTechnique</t>
  </si>
  <si>
    <t>Description of specific increase (decrease) in value yet to be recognised arising from difference in asset fair value and value from valuation technique</t>
  </si>
  <si>
    <t>uk-gaap:DescriptionSpecificIncreaseDecreaseInValueYetToBeRecognisedArisingFromDifferenceInAssetFairValueValueFromValuationTechnique</t>
  </si>
  <si>
    <t>53 2742 207 O IncrInValueYetToBeRecognisedArisingFromDifferenceInAssetValue</t>
  </si>
  <si>
    <t xml:space="preserve">      FinancialInstrument.Valuation.GeneralDescrAssetsLiabs.SpecificIncrValueYetToBeRecognisedArisingFromDifferenceValueValueFromTechnique2</t>
  </si>
  <si>
    <t>SpecificIncrValueYetToBeRecognisedArisingFromDifferenceValueValueFromTechnique2</t>
  </si>
  <si>
    <t>SpecificIncreaseDecreaseInValueYetToBeRecognisedArisingFromDifferenceInAssetFairValueValueFromValuationTechnique</t>
  </si>
  <si>
    <t>Specific increase (decrease) in value yet to be recognised arising from difference in asset fair value and value from valuation technique</t>
  </si>
  <si>
    <t>uk-gaap:SpecificIncreaseDecreaseInValueYetToBeRecognisedArisingFromDifferenceInAssetFairValueValueFromValuationTechnique</t>
  </si>
  <si>
    <t>53 2742 208 O IncrInValueYetToBeRecognisedArisingFromDifferenceInAssetValue</t>
  </si>
  <si>
    <t xml:space="preserve">      FinancialInstrument.Valuation.GeneralDescrAssetsLiabs.SpecificForWhichValueHasNotBeenDisclosed</t>
  </si>
  <si>
    <t>SpecificForWhichValueHasNotBeenDisclosed</t>
  </si>
  <si>
    <t>[T 68]</t>
  </si>
  <si>
    <t>DescriptionSpecificFinancialAssetsForWhichFairValueHasNotBeenDisclosed</t>
  </si>
  <si>
    <t>Description of specific financial assets for which fair value has not been disclosed</t>
  </si>
  <si>
    <t>uk-gaap:DescriptionSpecificFinancialAssetsForWhichFairValueHasNotBeenDisclosed</t>
  </si>
  <si>
    <t>68 3336 257 O NondisclosureFinAssetValueInfo</t>
  </si>
  <si>
    <t xml:space="preserve">      FinancialInstrument.Valuation.GeneralDescrAssetsLiabs.CarryingValueSpecificForWhichValueHasNotBeenDisclosed</t>
  </si>
  <si>
    <t>CarryingValueSpecificForWhichValueHasNotBeenDisclosed</t>
  </si>
  <si>
    <t>CarryingValueSpecificFinancialAssetsForWhichFairValueHasNotBeenDisclosed</t>
  </si>
  <si>
    <t>Carrying value of specific financial assets for which fair value has not been disclosed</t>
  </si>
  <si>
    <t>uk-gaap:CarryingValueSpecificFinancialAssetsForWhichFairValueHasNotBeenDisclosed</t>
  </si>
  <si>
    <t>68 3336 258 O NondisclosureFinAssetValueInfo</t>
  </si>
  <si>
    <t xml:space="preserve">      FinancialInstrument.Valuation.GeneralDescrAssetsLiabs.ExplanationNondisclosureValueSpecificMarketPlansForDisposal</t>
  </si>
  <si>
    <t>ExplanationNondisclosureValueSpecificMarketPlansForDisposal</t>
  </si>
  <si>
    <t>ExplanationNon-disclosureFairValueSpecificFinancialAssetsDescriptionMarketPlansForDisposal</t>
  </si>
  <si>
    <t>Explanation of non-disclosure of fair value of specific financial assets, description of market and plans for disposal</t>
  </si>
  <si>
    <t>uk-gaap:ExplanationNon-disclosureFairValueSpecificFinancialAssetsDescriptionMarketPlansForDisposal</t>
  </si>
  <si>
    <t>68 3336 259 O NondisclosureFinAssetValueInfo</t>
  </si>
  <si>
    <t xml:space="preserve">      FinancialInstrument.Valuation.GeneralDescrAssetsLiabs.CarryingValueSpecificForWhichValueWasNotDisclosedWhichDerecognised</t>
  </si>
  <si>
    <t>CarryingValueSpecificForWhichValueWasNotDisclosedWhichDerecognised</t>
  </si>
  <si>
    <t>CarryingValueSpecificFinancialAssetsForWhichFairValueWasNotDisclosedWhichHaveBeenDerecognised</t>
  </si>
  <si>
    <t>Carrying value of specific financial assets for which fair value was not disclosed and which have been derecognised</t>
  </si>
  <si>
    <t>uk-gaap:CarryingValueSpecificFinancialAssetsForWhichFairValueWasNotDisclosedWhichHaveBeenDerecognised</t>
  </si>
  <si>
    <t>68 3336 260 O NondisclosureFinAssetValueInfo</t>
  </si>
  <si>
    <t xml:space="preserve">      FinancialInstrument.Valuation.GeneralDescrAssetsLiabs.GainFromDerecognitionSpecificForWhichValueWasNotDisclosed</t>
  </si>
  <si>
    <t>GainFromDerecognitionSpecificForWhichValueWasNotDisclosed</t>
  </si>
  <si>
    <t>GainLossFromDerecognitionSpecificFinancialAssetsForWhichFairValueWasNotDisclosed</t>
  </si>
  <si>
    <t>Gain (loss) from derecognition of specific financial assets for which fair value was not disclosed</t>
  </si>
  <si>
    <t>uk-gaap:GainLossFromDerecognitionSpecificFinancialAssetsForWhichFairValueWasNotDisclosed</t>
  </si>
  <si>
    <t>68 3336 261 O NondisclosureFinAssetValueInfo</t>
  </si>
  <si>
    <t xml:space="preserve">      FinancialInstrument.Valuation.GeneralDescrAssetsLiabs.SpecificType</t>
  </si>
  <si>
    <t>SpecificType</t>
  </si>
  <si>
    <t>[T 47]</t>
  </si>
  <si>
    <t>DescriptionSpecificTypeFinancialLiability</t>
  </si>
  <si>
    <t>Description of specific type of financial liability</t>
  </si>
  <si>
    <t>uk-gaap:DescriptionSpecificTypeFinancialLiability</t>
  </si>
  <si>
    <t>47 2118 183 O FinLiabsValue</t>
  </si>
  <si>
    <t xml:space="preserve">      FinancialInstrument.Valuation.GeneralDescrAssetsLiabs.AggregateIncrValueYetToBeRecognisedArisingFromDifferenceBetweenValueValueFromTechnique2</t>
  </si>
  <si>
    <t>AggregateIncrValueYetToBeRecognisedArisingFromDifferenceBetweenValueValueFromTechnique2</t>
  </si>
  <si>
    <t>SumEnd 4436</t>
  </si>
  <si>
    <t>AggregateIncreaseDecreaseInValueYetToBeRecognisedArisingFromDifferenceBetweenLiabilityFairValueValueFromValuationTechnique</t>
  </si>
  <si>
    <t>Aggregate increase (decrease) in value yet to be recognised arising from difference between liability fair value and value from valuation technique</t>
  </si>
  <si>
    <t>uk-gaap:AggregateIncreaseDecreaseInValueYetToBeRecognisedArisingFromDifferenceBetweenLiabilityFairValueValueFromValuationTechnique</t>
  </si>
  <si>
    <t>SumEnd 7542</t>
  </si>
  <si>
    <t>47 2118 187 O FinLiabsValue</t>
  </si>
  <si>
    <t xml:space="preserve">      FinancialInstrument.Valuation.GeneralDescrAssetsLiabs.SpecificIncrValueYetToBeRecognisedArisingFromDifferenceValueValueFromTechnique3</t>
  </si>
  <si>
    <t>SpecificIncrValueYetToBeRecognisedArisingFromDifferenceValueValueFromTechnique3</t>
  </si>
  <si>
    <t>[T 54]</t>
  </si>
  <si>
    <t>DescriptionSpecificIncreaseDecreaseInValueYetToBeRecognisedArisingFromDifferenceInLiabilityFairValueValueFromValuationTechnique</t>
  </si>
  <si>
    <t>Description of specific increase (decrease) in value yet to be recognised arising from difference in liability fair value and value from valuation technique</t>
  </si>
  <si>
    <t>uk-gaap:DescriptionSpecificIncreaseDecreaseInValueYetToBeRecognisedArisingFromDifferenceInLiabilityFairValueValueFromValuationTechnique</t>
  </si>
  <si>
    <t>54 2743 209 O IncrInValueYetToBeRecognisedArisingFromDifferenceInLiabValue</t>
  </si>
  <si>
    <t xml:space="preserve">      FinancialInstrument.Valuation.GeneralDescrAssetsLiabs.SpecificIncrValueYetToBeRecognisedArisingFromDifferenceValueValueFromTechnique4</t>
  </si>
  <si>
    <t>SpecificIncrValueYetToBeRecognisedArisingFromDifferenceValueValueFromTechnique4</t>
  </si>
  <si>
    <t>SpecificIncreaseDecreaseInValueYetToBeRecognisedArisingFromDifferenceInLiabilityFairValueValueFromValuationTechnique</t>
  </si>
  <si>
    <t>Specific increase (decrease) in value yet to be recognised arising from difference in liability fair value and value from valuation technique</t>
  </si>
  <si>
    <t>uk-gaap:SpecificIncreaseDecreaseInValueYetToBeRecognisedArisingFromDifferenceInLiabilityFairValueValueFromValuationTechnique</t>
  </si>
  <si>
    <t>54 2743 210 O IncrInValueYetToBeRecognisedArisingFromDifferenceInLiabValue</t>
  </si>
  <si>
    <t xml:space="preserve">      FinancialInstrument.Valuation.GeneralDescrAssetsLiabs.SpecificForWhichValueHasNotBeenDisclosed2</t>
  </si>
  <si>
    <t>SpecificForWhichValueHasNotBeenDisclosed2</t>
  </si>
  <si>
    <t>[T 69]</t>
  </si>
  <si>
    <t>DescriptionSpecificFinancialLiabilitiesForWhichFairValueHasNotBeenDisclosed</t>
  </si>
  <si>
    <t>Description of specific financial liabilities for which fair value has not been disclosed</t>
  </si>
  <si>
    <t>uk-gaap:DescriptionSpecificFinancialLiabilitiesForWhichFairValueHasNotBeenDisclosed</t>
  </si>
  <si>
    <t>69 3337 262 O NondisclosureFinancialLiabValueInfo</t>
  </si>
  <si>
    <t xml:space="preserve">      FinancialInstrument.Valuation.GeneralDescrAssetsLiabs.CarryingValueSpecificForWhichValueHasNotBeenDisclosed2</t>
  </si>
  <si>
    <t>CarryingValueSpecificForWhichValueHasNotBeenDisclosed2</t>
  </si>
  <si>
    <t>CarryingValueSpecificFinancialLiabilitiesForWhichFairValueHasNotBeenDisclosed</t>
  </si>
  <si>
    <t>Carrying value of specific financial liabilities for which fair value has not been disclosed</t>
  </si>
  <si>
    <t>uk-gaap:CarryingValueSpecificFinancialLiabilitiesForWhichFairValueHasNotBeenDisclosed</t>
  </si>
  <si>
    <t>69 3337 263 O NondisclosureFinancialLiabValueInfo</t>
  </si>
  <si>
    <t xml:space="preserve">      FinancialInstrument.Valuation.GeneralDescrAssetsLiabs.ExplanationNondisclosureValueSpecificMarketPlansForDisposal2</t>
  </si>
  <si>
    <t>ExplanationNondisclosureValueSpecificMarketPlansForDisposal2</t>
  </si>
  <si>
    <t>ExplanationNon-disclosureFairValueSpecificFinancialLiabilitiesDescriptionMarketPlansForDisposal</t>
  </si>
  <si>
    <t>Explanation of non-disclosure of fair value of specific financial liabilities, description of market and plans for disposal</t>
  </si>
  <si>
    <t>uk-gaap:ExplanationNon-disclosureFairValueSpecificFinancialLiabilitiesDescriptionMarketPlansForDisposal</t>
  </si>
  <si>
    <t>69 3337 264 O NondisclosureFinancialLiabValueInfo</t>
  </si>
  <si>
    <t xml:space="preserve">      FinancialInstrument.Valuation.GeneralDescrAssetsLiabs.CarryingValueSpecificForWhichValueWasNotDisclosedWhichDerecognised2</t>
  </si>
  <si>
    <t>CarryingValueSpecificForWhichValueWasNotDisclosedWhichDerecognised2</t>
  </si>
  <si>
    <t>CarryingValueSpecificFinancialLiabilitiesForWhichFairValueWasNotDisclosedWhichHaveBeenDerecognised</t>
  </si>
  <si>
    <t>Carrying value of specific financial liabilities for which fair value was not disclosed and which have been derecognised</t>
  </si>
  <si>
    <t>uk-gaap:CarryingValueSpecificFinancialLiabilitiesForWhichFairValueWasNotDisclosedWhichHaveBeenDerecognised</t>
  </si>
  <si>
    <t>69 3337 265 O NondisclosureFinancialLiabValueInfo</t>
  </si>
  <si>
    <t xml:space="preserve">      FinancialInstrument.Valuation.GeneralDescrAssetsLiabs.GainFromDerecognitionSpecificForWhichValueWasNotDisclosed2</t>
  </si>
  <si>
    <t>GainFromDerecognitionSpecificForWhichValueWasNotDisclosed2</t>
  </si>
  <si>
    <t>GainLossFromDerecognitionSpecificFinancialLiabilitiesForWhichFairValueWasNotDisclosed</t>
  </si>
  <si>
    <t>Gain (loss) from derecognition of specific financial liabilities for which fair value was not disclosed</t>
  </si>
  <si>
    <t>uk-gaap:GainLossFromDerecognitionSpecificFinancialLiabilitiesForWhichFairValueWasNotDisclosed</t>
  </si>
  <si>
    <t>69 3337 266 O NondisclosureFinancialLiabValueInfo</t>
  </si>
  <si>
    <t xml:space="preserve">  FinancialInstrument.InstrsUnderIFRS7FreetextComment</t>
  </si>
  <si>
    <t>InstrsUnderIFRS7FreetextComment</t>
  </si>
  <si>
    <t>FinancialInstrumentsUnderIFRS7Free-textComment</t>
  </si>
  <si>
    <t>Financial instruments under IFRS 7 free-text comment</t>
  </si>
  <si>
    <t>uk-gaap:FinancialInstrumentsUnderIFRS7Free-textComment</t>
  </si>
  <si>
    <t xml:space="preserve">  FinancialInstrument.FinancialRiskCapitalRiskManagement</t>
  </si>
  <si>
    <t>FinancialRiskCapitalRiskManagement</t>
  </si>
  <si>
    <t>[A] 2119 FinancialRiskCapitalRiskManagementHeading</t>
  </si>
  <si>
    <t xml:space="preserve">    FinancialInstrument.FinancialRiskCapitalRiskManagement.FinancialInstruments</t>
  </si>
  <si>
    <t>FinancialInstruments</t>
  </si>
  <si>
    <t>[A] 2109 FinancialInstrumentsRisks-Heading</t>
  </si>
  <si>
    <t xml:space="preserve">      FinancialInstrument.FinancialRiskCapitalRiskManagement.FinancialInstruments.GeneralDescrFactorsTheir</t>
  </si>
  <si>
    <t>GeneralDescrFactorsTheir</t>
  </si>
  <si>
    <t>GeneralDescriptionFinancialRiskFactorsTheirManagement</t>
  </si>
  <si>
    <t>General description of financial risk factors and their management</t>
  </si>
  <si>
    <t>uk-gaap:GeneralDescriptionFinancialRiskFactorsTheirManagement</t>
  </si>
  <si>
    <t xml:space="preserve">      FinancialInstrument.FinancialRiskCapitalRiskManagement.FinancialInstruments.DescrAdditionalRepresentativeInfoOnExposure</t>
  </si>
  <si>
    <t>DescrAdditionalRepresentativeInfoOnExposure</t>
  </si>
  <si>
    <t>DescriptionAdditionalRepresentativeInformationOnExposureToRisk</t>
  </si>
  <si>
    <t>Description of additional representative information on exposure to risk</t>
  </si>
  <si>
    <t>uk-gaap:DescriptionAdditionalRepresentativeInformationOnExposureToRisk</t>
  </si>
  <si>
    <t xml:space="preserve">      FinancialInstrument.FinancialRiskCapitalRiskManagement.FinancialInstruments.CreditRisk</t>
  </si>
  <si>
    <t>CreditRisk</t>
  </si>
  <si>
    <t>[A] 1062 CreditRiskHeading</t>
  </si>
  <si>
    <t xml:space="preserve">        FinancialInstrument.FinancialRiskCapitalRiskManagement.FinancialInstruments.CreditRisk.MaximumExposure</t>
  </si>
  <si>
    <t>MaximumExposure</t>
  </si>
  <si>
    <t>Maximum exposure to credit risk</t>
  </si>
  <si>
    <t>uk-gaap:MaximumExposureToCreditRisk</t>
  </si>
  <si>
    <t xml:space="preserve">        FinancialInstrument.FinancialRiskCapitalRiskManagement.FinancialInstruments.CreditRisk.GeneralDescrCollateralHeldAsSecurityOtherEnhancementsOnInstrs</t>
  </si>
  <si>
    <t>GeneralDescrCollateralHeldAsSecurityOtherEnhancementsOnInstrs</t>
  </si>
  <si>
    <t>GeneralDescriptionCollateralHeldAsSecurityOtherCreditEnhancementsOnFinancialInstruments</t>
  </si>
  <si>
    <t>General description of collateral held as security and other credit enhancements on financial instruments</t>
  </si>
  <si>
    <t>uk-gaap:GeneralDescriptionCollateralHeldAsSecurityOtherCreditEnhancementsOnFinancialInstruments</t>
  </si>
  <si>
    <t xml:space="preserve">          FinancialInstrument.FinancialRiskCapitalRiskManagement.FinancialInstruments.CreditRisk.GeneralDescrCollateralHeldAsSecurityOtherEnhancementsOnInstrs.SpecificClassAsset</t>
  </si>
  <si>
    <t>SpecificClassAsset</t>
  </si>
  <si>
    <t xml:space="preserve">          FinancialInstrument.FinancialRiskCapitalRiskManagement.FinancialInstruments.CreditRisk.GeneralDescrCollateralHeldAsSecurityOtherEnhancementsOnInstrs.MaximumExposureSpecificTypeAsset</t>
  </si>
  <si>
    <t>MaximumExposureSpecificTypeAsset</t>
  </si>
  <si>
    <t>[T 22]</t>
  </si>
  <si>
    <t>MaximumCreditRiskExposureOnSpecificTypeFinancialAsset</t>
  </si>
  <si>
    <t>Maximum credit risk exposure on specific type of financial asset</t>
  </si>
  <si>
    <t>uk-gaap:MaximumCreditRiskExposureOnSpecificTypeFinancialAsset</t>
  </si>
  <si>
    <t>22 1063 73 O CreditRiskOnFinAssets</t>
  </si>
  <si>
    <t xml:space="preserve">          FinancialInstrument.FinancialRiskCapitalRiskManagement.FinancialInstruments.CreditRisk.GeneralDescrCollateralHeldAsSecurityOtherEnhancementsOnInstrs.SpecificTypeAsset</t>
  </si>
  <si>
    <t>SpecificTypeAsset</t>
  </si>
  <si>
    <t>DescriptionCollateralHeldAsSecurityOtherCreditEnhancementsOnSpecificTypeFinancialAsset</t>
  </si>
  <si>
    <t>Description of collateral held as security and other credit enhancements on specific type of financial asset</t>
  </si>
  <si>
    <t>uk-gaap:DescriptionCollateralHeldAsSecurityOtherCreditEnhancementsOnSpecificTypeFinancialAsset</t>
  </si>
  <si>
    <t>22 1063 74 O CreditRiskOnFinAssets</t>
  </si>
  <si>
    <t xml:space="preserve">          FinancialInstrument.FinancialRiskCapitalRiskManagement.FinancialInstruments.CreditRisk.GeneralDescrCollateralHeldAsSecurityOtherEnhancementsOnInstrs.QualitySpecificTypeAssetsThatAreNeitherPastDueNorImpaired</t>
  </si>
  <si>
    <t>QualitySpecificTypeAssetsThatAreNeitherPastDueNorImpaired</t>
  </si>
  <si>
    <t>DescriptionCreditQualitySpecificTypeFinancialAssetsThatAreNeitherPastDueNorImpaired</t>
  </si>
  <si>
    <t>Description of credit quality of specific type of financial assets that are neither past due nor impaired</t>
  </si>
  <si>
    <t>uk-gaap:DescriptionCreditQualitySpecificTypeFinancialAssetsThatAreNeitherPastDueNorImpaired</t>
  </si>
  <si>
    <t>22 1063 75 O CreditRiskOnFinAssets</t>
  </si>
  <si>
    <t xml:space="preserve">          FinancialInstrument.FinancialRiskCapitalRiskManagement.FinancialInstruments.CreditRisk.GeneralDescrCollateralHeldAsSecurityOtherEnhancementsOnInstrs.AssetsForWhichTermsRenegotiatedCarryingValue</t>
  </si>
  <si>
    <t>AssetsForWhichTermsRenegotiatedCarryingValue</t>
  </si>
  <si>
    <t>FinancialAssetsForWhichTermsRenegotiatedCarryingValue</t>
  </si>
  <si>
    <t>Financial assets for which terms renegotiated, carrying value</t>
  </si>
  <si>
    <t>uk-gaap:FinancialAssetsForWhichTermsRenegotiatedCarryingValue</t>
  </si>
  <si>
    <t>22 1063 76 O CreditRiskOnFinAssets</t>
  </si>
  <si>
    <t xml:space="preserve">        FinancialInstrument.FinancialRiskCapitalRiskManagement.FinancialInstruments.CreditRisk.DescrExposure</t>
  </si>
  <si>
    <t>DescrExposure</t>
  </si>
  <si>
    <t>DescriptionCreditRiskExposureManagement</t>
  </si>
  <si>
    <t>Description of credit risk exposure and management</t>
  </si>
  <si>
    <t>uk-gaap:DescriptionCreditRiskExposureManagement</t>
  </si>
  <si>
    <t xml:space="preserve">          FinancialInstrument.FinancialRiskCapitalRiskManagement.FinancialInstruments.CreditRisk.DescrExposure.ExposuresInstrs</t>
  </si>
  <si>
    <t>ExposuresInstrs</t>
  </si>
  <si>
    <t>DescriptionExposuresFinancialInstrumentsToCreditRisk</t>
  </si>
  <si>
    <t>Description of exposures of financial instruments to credit risk</t>
  </si>
  <si>
    <t>uk-gaap:DescriptionExposuresFinancialInstrumentsToCreditRisk</t>
  </si>
  <si>
    <t xml:space="preserve">          FinancialInstrument.FinancialRiskCapitalRiskManagement.FinancialInstruments.CreditRisk.DescrExposure.PolicyProcessesForManaging</t>
  </si>
  <si>
    <t>PolicyProcessesForManaging</t>
  </si>
  <si>
    <t>DescriptionPolicyProcessesForManagingCreditRisk</t>
  </si>
  <si>
    <t>Description of policy and processes for managing credit risk</t>
  </si>
  <si>
    <t>uk-gaap:DescriptionPolicyProcessesForManagingCreditRisk</t>
  </si>
  <si>
    <t xml:space="preserve">          FinancialInstrument.FinancialRiskCapitalRiskManagement.FinancialInstruments.CreditRisk.DescrExposure.ChangesToDuringPeriod</t>
  </si>
  <si>
    <t>ChangesToDuringPeriod</t>
  </si>
  <si>
    <t>DescriptionChangesInExposureToManagementCreditRiskDuringPeriod</t>
  </si>
  <si>
    <t>Description of changes in exposure to and management of credit risk during the period</t>
  </si>
  <si>
    <t>uk-gaap:DescriptionChangesInExposureToManagementCreditRiskDuringPeriod</t>
  </si>
  <si>
    <t xml:space="preserve">          FinancialInstrument.FinancialRiskCapitalRiskManagement.FinancialInstruments.CreditRisk.DescrExposure.Concentrations</t>
  </si>
  <si>
    <t>Concentrations</t>
  </si>
  <si>
    <t>DescriptionConcentrationsCreditRisk</t>
  </si>
  <si>
    <t>Description of concentrations of credit risk</t>
  </si>
  <si>
    <t>uk-gaap:DescriptionConcentrationsCreditRisk</t>
  </si>
  <si>
    <t xml:space="preserve">      FinancialInstrument.FinancialRiskCapitalRiskManagement.FinancialInstruments.LiquidityRisk</t>
  </si>
  <si>
    <t>LiquidityRisk</t>
  </si>
  <si>
    <t>[A] 3068 LiquidityRiskHeading</t>
  </si>
  <si>
    <t xml:space="preserve">        FinancialInstrument.FinancialRiskCapitalRiskManagement.FinancialInstruments.LiquidityRisk.DescrExposure</t>
  </si>
  <si>
    <t>DescriptionLiquidityRiskExposureManagement</t>
  </si>
  <si>
    <t>Description of liquidity risk exposure and management</t>
  </si>
  <si>
    <t>uk-gaap:DescriptionLiquidityRiskExposureManagement</t>
  </si>
  <si>
    <t xml:space="preserve">          FinancialInstrument.FinancialRiskCapitalRiskManagement.FinancialInstruments.LiquidityRisk.DescrExposure.ExposuresInstrs</t>
  </si>
  <si>
    <t>DescriptionExposuresFinancialInstrumentsToLiquidityRisk</t>
  </si>
  <si>
    <t>Description of exposures of financial instruments to liquidity risk</t>
  </si>
  <si>
    <t>uk-gaap:DescriptionExposuresFinancialInstrumentsToLiquidityRisk</t>
  </si>
  <si>
    <t xml:space="preserve">          FinancialInstrument.FinancialRiskCapitalRiskManagement.FinancialInstruments.LiquidityRisk.DescrExposure.PolicyProcessesForManaging</t>
  </si>
  <si>
    <t>DescriptionPolicyProcessesForManagingLiquidityRisk</t>
  </si>
  <si>
    <t>Description of policy and processes for managing liquidity risk</t>
  </si>
  <si>
    <t>uk-gaap:DescriptionPolicyProcessesForManagingLiquidityRisk</t>
  </si>
  <si>
    <t xml:space="preserve">          FinancialInstrument.FinancialRiskCapitalRiskManagement.FinancialInstruments.LiquidityRisk.DescrExposure.ChangesToDuringPeriod</t>
  </si>
  <si>
    <t>DescriptionChangesInExposureToManagementLiquidityRiskDuringPeriod</t>
  </si>
  <si>
    <t>Description of changes in exposure to and management of liquidity risk during the period</t>
  </si>
  <si>
    <t>uk-gaap:DescriptionChangesInExposureToManagementLiquidityRiskDuringPeriod</t>
  </si>
  <si>
    <t xml:space="preserve">          FinancialInstrument.FinancialRiskCapitalRiskManagement.FinancialInstruments.LiquidityRisk.DescrExposure.Concentrations</t>
  </si>
  <si>
    <t>DescriptionConcentrationsLiquidityRisk</t>
  </si>
  <si>
    <t>Description of concentrations of liquidity risk</t>
  </si>
  <si>
    <t>uk-gaap:DescriptionConcentrationsLiquidityRisk</t>
  </si>
  <si>
    <t xml:space="preserve">          FinancialInstrument.FinancialRiskCapitalRiskManagement.FinancialInstruments.LiquidityRisk.DescrExposure.FinancialAssetsLiabilitiesMaturities</t>
  </si>
  <si>
    <t>FinancialAssetsLiabilitiesMaturities</t>
  </si>
  <si>
    <t>[A] 2089 FinancialAssetsLiabilitiesMaturitiesAnalysisHeading</t>
  </si>
  <si>
    <t xml:space="preserve">            FinancialInstrument.FinancialRiskCapitalRiskManagement.FinancialInstruments.LiquidityRisk.DescrExposure.FinancialAssetsLiabilitiesMaturities.InherentDifferingLiabs</t>
  </si>
  <si>
    <t>InherentDifferingLiabs</t>
  </si>
  <si>
    <t>DescriptionManagementLiquidityRiskInherentInDifferingMaturitiesFinancialLiabilities</t>
  </si>
  <si>
    <t>Description of management of liquidity risk inherent in differing maturities of financial liabilities</t>
  </si>
  <si>
    <t>uk-gaap:DescriptionManagementLiquidityRiskInherentInDifferingMaturitiesFinancialLiabilities</t>
  </si>
  <si>
    <t xml:space="preserve">            FinancialInstrument.FinancialRiskCapitalRiskManagement.FinancialInstruments.LiquidityRisk.DescrExposure.FinancialAssetsLiabilitiesMaturities.FreetextComment</t>
  </si>
  <si>
    <t>FinancialAssetFinancialLiabilityMaturitiesFree-textComment</t>
  </si>
  <si>
    <t>Financial asset and financial liability maturities free-text comment</t>
  </si>
  <si>
    <t>uk-gaap:FinancialAssetFinancialLiabilityMaturitiesFree-textComment</t>
  </si>
  <si>
    <t xml:space="preserve">        FinancialInstrument.FinancialRiskCapitalRiskManagement.FinancialInstruments.LiquidityRisk.DescrInherentDifferingMaturitiesAllLiabs</t>
  </si>
  <si>
    <t>DescrInherentDifferingMaturitiesAllLiabs</t>
  </si>
  <si>
    <t>DescriptionManagementLiquidityRiskInherentInDifferingMaturitiesAllFinancialLiabilities</t>
  </si>
  <si>
    <t>Description of management of liquidity risk inherent in differing maturities of all financial liabilities</t>
  </si>
  <si>
    <t>uk-gaap:DescriptionManagementLiquidityRiskInherentInDifferingMaturitiesAllFinancialLiabilities</t>
  </si>
  <si>
    <t xml:space="preserve">      FinancialInstrument.FinancialRiskCapitalRiskManagement.FinancialInstruments.MarketRiskSensitivity</t>
  </si>
  <si>
    <t>MarketRiskSensitivity</t>
  </si>
  <si>
    <t>[A] 3165 MarketRiskSensitivityHeading</t>
  </si>
  <si>
    <t xml:space="preserve">        FinancialInstrument.FinancialRiskCapitalRiskManagement.FinancialInstruments.MarketRiskSensitivity.GeneralDescrAnalysis</t>
  </si>
  <si>
    <t>GeneralDescrAnalysis</t>
  </si>
  <si>
    <t>GeneralDescriptionMarketRiskSensitivityAnalysis</t>
  </si>
  <si>
    <t>General description of market risk sensitivity analysis</t>
  </si>
  <si>
    <t>uk-gaap:GeneralDescriptionMarketRiskSensitivityAnalysis</t>
  </si>
  <si>
    <t xml:space="preserve">          FinancialInstrument.FinancialRiskCapitalRiskManagement.FinancialInstruments.MarketRiskSensitivity.GeneralDescrAnalysis.ImpactOnProfitOrLossEquityCausedByChangeVariables</t>
  </si>
  <si>
    <t>ImpactOnProfitOrLossEquityCausedByChangeVariables</t>
  </si>
  <si>
    <t>DescriptionImpactOnProfitOrLossEquityCausedByChangeInMarketRiskVariables</t>
  </si>
  <si>
    <t>Description of impact on profit or loss and equity caused by change in market risk variables</t>
  </si>
  <si>
    <t>uk-gaap:DescriptionImpactOnProfitOrLossEquityCausedByChangeInMarketRiskVariables</t>
  </si>
  <si>
    <t xml:space="preserve">          FinancialInstrument.FinancialRiskCapitalRiskManagement.FinancialInstruments.MarketRiskSensitivity.GeneralDescrAnalysis.MethodsAssumptionsUnderlying</t>
  </si>
  <si>
    <t>MethodsAssumptionsUnderlying</t>
  </si>
  <si>
    <t>DescriptionMethodsAssumptionsUnderlyingMarketRiskSensitivityAnalysis</t>
  </si>
  <si>
    <t>Description of methods and assumptions underlying market risk sensitivity analysis</t>
  </si>
  <si>
    <t>uk-gaap:DescriptionMethodsAssumptionsUnderlyingMarketRiskSensitivityAnalysis</t>
  </si>
  <si>
    <t xml:space="preserve">          FinancialInstrument.FinancialRiskCapitalRiskManagement.FinancialInstruments.MarketRiskSensitivity.GeneralDescrAnalysis.ChangesMethodsAssumptionsUnderlying</t>
  </si>
  <si>
    <t>ChangesMethodsAssumptionsUnderlying</t>
  </si>
  <si>
    <t>DescriptionChangesInMethodsAssumptionsUnderlyingMarketRiskSensitivityAnalysis</t>
  </si>
  <si>
    <t>Description of changes in methods and assumptions underlying market risk sensitivity analysis</t>
  </si>
  <si>
    <t>uk-gaap:DescriptionChangesInMethodsAssumptionsUnderlyingMarketRiskSensitivityAnalysis</t>
  </si>
  <si>
    <t xml:space="preserve">          FinancialInstrument.FinancialRiskCapitalRiskManagement.FinancialInstruments.MarketRiskSensitivity.GeneralDescrAnalysis.AnyFactorsWhichMakeUnrepresentative</t>
  </si>
  <si>
    <t>AnyFactorsWhichMakeUnrepresentative</t>
  </si>
  <si>
    <t>DescriptionAnyFactorsWhichMakeMarketRiskSensitivityAnalysisUnrepresentative</t>
  </si>
  <si>
    <t>Description of any factors which make the market risk sensitivity analysis unrepresentative</t>
  </si>
  <si>
    <t>uk-gaap:DescriptionAnyFactorsWhichMakeMarketRiskSensitivityAnalysisUnrepresentative</t>
  </si>
  <si>
    <t xml:space="preserve">          FinancialInstrument.FinancialRiskCapitalRiskManagement.FinancialInstruments.MarketRiskSensitivity.GeneralDescrAnalysis.OfforeignExchange</t>
  </si>
  <si>
    <t>OfforeignExchange</t>
  </si>
  <si>
    <t>GeneralDescriptionOfforeignExchangeRiskSensitivityAnalysis</t>
  </si>
  <si>
    <t>General description offoreign exchange risk sensitivity analysis</t>
  </si>
  <si>
    <t>uk-gaap:GeneralDescriptionOfforeignExchangeRiskSensitivityAnalysis</t>
  </si>
  <si>
    <t xml:space="preserve">            FinancialInstrument.FinancialRiskCapitalRiskManagement.FinancialInstruments.MarketRiskSensitivity.GeneralDescrAnalysis.OfforeignExchange.ImpactOnProfitOrLossEquityCausedByChangeForeignVariables</t>
  </si>
  <si>
    <t>ImpactOnProfitOrLossEquityCausedByChangeForeignVariables</t>
  </si>
  <si>
    <t>DescriptionImpactOnProfitOrLossEquityCausedByChangeInForeignExchangeRiskVariables</t>
  </si>
  <si>
    <t>Description of impact on profit or loss and equity caused by change in foreign exchange risk variables</t>
  </si>
  <si>
    <t>uk-gaap:DescriptionImpactOnProfitOrLossEquityCausedByChangeInForeignExchangeRiskVariables</t>
  </si>
  <si>
    <t xml:space="preserve">            FinancialInstrument.FinancialRiskCapitalRiskManagement.FinancialInstruments.MarketRiskSensitivity.GeneralDescrAnalysis.OfforeignExchange.MethodsAssumptionsUnderlyingForeign</t>
  </si>
  <si>
    <t>MethodsAssumptionsUnderlyingForeign</t>
  </si>
  <si>
    <t>DescriptionMethodsAssumptionsUnderlyingForeignExchangeSensitivityAnalysis</t>
  </si>
  <si>
    <t>Description of methods and assumptions underlying foreign exchange sensitivity analysis</t>
  </si>
  <si>
    <t>uk-gaap:DescriptionMethodsAssumptionsUnderlyingForeignExchangeSensitivityAnalysis</t>
  </si>
  <si>
    <t xml:space="preserve">            FinancialInstrument.FinancialRiskCapitalRiskManagement.FinancialInstruments.MarketRiskSensitivity.GeneralDescrAnalysis.OfforeignExchange.ChangesMethodsAssumptionsUnderlyingForeign</t>
  </si>
  <si>
    <t>ChangesMethodsAssumptionsUnderlyingForeign</t>
  </si>
  <si>
    <t>DescriptionChangesInMethodsAssumptionsUnderlyingForeignExchangeRiskSensitivityAnalysis</t>
  </si>
  <si>
    <t>Description of changes in methods and assumptions underlying foreign exchange risk sensitivity analysis</t>
  </si>
  <si>
    <t>uk-gaap:DescriptionChangesInMethodsAssumptionsUnderlyingForeignExchangeRiskSensitivityAnalysis</t>
  </si>
  <si>
    <t xml:space="preserve">            FinancialInstrument.FinancialRiskCapitalRiskManagement.FinancialInstruments.MarketRiskSensitivity.GeneralDescrAnalysis.OfforeignExchange.AnyFactorsWhichMakeForeignUnrepresentative</t>
  </si>
  <si>
    <t>AnyFactorsWhichMakeForeignUnrepresentative</t>
  </si>
  <si>
    <t>DescriptionAnyFactorsWhichMakeForeignExchangeRiskSensitivityAnalysisUnrepresentative</t>
  </si>
  <si>
    <t>Description of any factors which make the foreign exchange risk sensitivity analysis unrepresentative</t>
  </si>
  <si>
    <t>uk-gaap:DescriptionAnyFactorsWhichMakeForeignExchangeRiskSensitivityAnalysisUnrepresentative</t>
  </si>
  <si>
    <t xml:space="preserve">          FinancialInstrument.FinancialRiskCapitalRiskManagement.FinancialInstruments.MarketRiskSensitivity.GeneralDescrAnalysis.InterestRate</t>
  </si>
  <si>
    <t>InterestRate</t>
  </si>
  <si>
    <t>GeneralDescriptionInterestRateRiskSensitivityAnalysis</t>
  </si>
  <si>
    <t>General description of interest rate risk sensitivity analysis</t>
  </si>
  <si>
    <t>uk-gaap:GeneralDescriptionInterestRateRiskSensitivityAnalysis</t>
  </si>
  <si>
    <t xml:space="preserve">            FinancialInstrument.FinancialRiskCapitalRiskManagement.FinancialInstruments.MarketRiskSensitivity.GeneralDescrAnalysis.InterestRate.ImpactOnProfitOrLossEquityCausedByChangeVariables</t>
  </si>
  <si>
    <t>DescriptionImpactOnProfitOrLossEquityCausedByChangeInInterestRateRiskVariables</t>
  </si>
  <si>
    <t>Description of impact on profit or loss and equity caused by change in interest rate risk variables</t>
  </si>
  <si>
    <t>uk-gaap:DescriptionImpactOnProfitOrLossEquityCausedByChangeInInterestRateRiskVariables</t>
  </si>
  <si>
    <t xml:space="preserve">            FinancialInstrument.FinancialRiskCapitalRiskManagement.FinancialInstruments.MarketRiskSensitivity.GeneralDescrAnalysis.InterestRate.MethodsAssumptionsUnderlying</t>
  </si>
  <si>
    <t>DescriptionMethodsAssumptionsUnderlyingInterestRateRiskSensitivityAnalysis</t>
  </si>
  <si>
    <t>Description of methods and assumptions underlying interest rate risk sensitivity analysis</t>
  </si>
  <si>
    <t>uk-gaap:DescriptionMethodsAssumptionsUnderlyingInterestRateRiskSensitivityAnalysis</t>
  </si>
  <si>
    <t xml:space="preserve">            FinancialInstrument.FinancialRiskCapitalRiskManagement.FinancialInstruments.MarketRiskSensitivity.GeneralDescrAnalysis.InterestRate.ChangesMethodsAssumptionsUnderlying</t>
  </si>
  <si>
    <t>DescriptionChangesInMethodsAssumptionsUnderlyingInterestRateRiskSensitivityAnalysis</t>
  </si>
  <si>
    <t>Description of changes in methods and assumptions underlying interest rate risk sensitivity analysis</t>
  </si>
  <si>
    <t>uk-gaap:DescriptionChangesInMethodsAssumptionsUnderlyingInterestRateRiskSensitivityAnalysis</t>
  </si>
  <si>
    <t xml:space="preserve">            FinancialInstrument.FinancialRiskCapitalRiskManagement.FinancialInstruments.MarketRiskSensitivity.GeneralDescrAnalysis.InterestRate.AnyFactorsWhichMakeUnrepresentative</t>
  </si>
  <si>
    <t>DescriptionAnyFactorsWhichMakeInterestRateRiskSensitivityAnalysisUnrepresentative</t>
  </si>
  <si>
    <t>Description of any factors which make the interest rate risk sensitivity analysis unrepresentative</t>
  </si>
  <si>
    <t>uk-gaap:DescriptionAnyFactorsWhichMakeInterestRateRiskSensitivityAnalysisUnrepresentative</t>
  </si>
  <si>
    <t xml:space="preserve">          FinancialInstrument.FinancialRiskCapitalRiskManagement.FinancialInstruments.MarketRiskSensitivity.GeneralDescrAnalysis.OtherPrice</t>
  </si>
  <si>
    <t>OtherPrice</t>
  </si>
  <si>
    <t>GeneralDescriptionOtherPriceRiskSensitivityAnalysis</t>
  </si>
  <si>
    <t>General description of other price risk sensitivity analysis</t>
  </si>
  <si>
    <t>uk-gaap:GeneralDescriptionOtherPriceRiskSensitivityAnalysis</t>
  </si>
  <si>
    <t xml:space="preserve">            FinancialInstrument.FinancialRiskCapitalRiskManagement.FinancialInstruments.MarketRiskSensitivity.GeneralDescrAnalysis.OtherPrice.ImpactOnProfitOrLossEquityCausedByChangeVariables</t>
  </si>
  <si>
    <t>DescriptionImpactOnProfitOrLossEquityCausedByChangeInOtherPriceRiskVariables</t>
  </si>
  <si>
    <t>Description of impact on profit or loss and equity caused by change in other price risk variables</t>
  </si>
  <si>
    <t>uk-gaap:DescriptionImpactOnProfitOrLossEquityCausedByChangeInOtherPriceRiskVariables</t>
  </si>
  <si>
    <t xml:space="preserve">            FinancialInstrument.FinancialRiskCapitalRiskManagement.FinancialInstruments.MarketRiskSensitivity.GeneralDescrAnalysis.OtherPrice.MethodsAssumptionsUnderlying</t>
  </si>
  <si>
    <t>DescriptionMethodsAssumptionsUnderlyingOtherPriceRiskSensitivityAnalysis</t>
  </si>
  <si>
    <t>Description of methods and assumptions underlying other price risk sensitivity analysis</t>
  </si>
  <si>
    <t>uk-gaap:DescriptionMethodsAssumptionsUnderlyingOtherPriceRiskSensitivityAnalysis</t>
  </si>
  <si>
    <t xml:space="preserve">            FinancialInstrument.FinancialRiskCapitalRiskManagement.FinancialInstruments.MarketRiskSensitivity.GeneralDescrAnalysis.OtherPrice.ChangesMethodsAssumptionsUnderlying</t>
  </si>
  <si>
    <t>DescriptionChangesInMethodsAssumptionsUnderlyingOtherPriceRiskSensitivityAnalysis</t>
  </si>
  <si>
    <t>Description of changes in methods and assumptions underlying other price risk sensitivity analysis</t>
  </si>
  <si>
    <t>uk-gaap:DescriptionChangesInMethodsAssumptionsUnderlyingOtherPriceRiskSensitivityAnalysis</t>
  </si>
  <si>
    <t xml:space="preserve">            FinancialInstrument.FinancialRiskCapitalRiskManagement.FinancialInstruments.MarketRiskSensitivity.GeneralDescrAnalysis.OtherPrice.AnyFactorsWhichMakeUnrepresentative</t>
  </si>
  <si>
    <t>DescriptionAnyFactorsWhichMakeOtherPriceRiskSensitivityAnalysisUnrepresentative</t>
  </si>
  <si>
    <t>Description of any factors which make the other price risk sensitivity analysis unrepresentative</t>
  </si>
  <si>
    <t>uk-gaap:DescriptionAnyFactorsWhichMakeOtherPriceRiskSensitivityAnalysisUnrepresentative</t>
  </si>
  <si>
    <t xml:space="preserve">          FinancialInstrument.FinancialRiskCapitalRiskManagement.FinancialInstruments.MarketRiskSensitivity.GeneralDescrAnalysis.Alternative</t>
  </si>
  <si>
    <t>Alternative</t>
  </si>
  <si>
    <t>[T 4]</t>
  </si>
  <si>
    <t>DescriptionAlternativeSensitivityAnalysis</t>
  </si>
  <si>
    <t>Description of alternative sensitivity analysis</t>
  </si>
  <si>
    <t>uk-gaap:DescriptionAlternativeSensitivityAnalysis</t>
  </si>
  <si>
    <t>4 163 11 O AlternativeSensitivityAnalysis</t>
  </si>
  <si>
    <t xml:space="preserve">          FinancialInstrument.FinancialRiskCapitalRiskManagement.FinancialInstruments.MarketRiskSensitivity.GeneralDescrAnalysis.Results</t>
  </si>
  <si>
    <t>Results</t>
  </si>
  <si>
    <t>DescriptionResultsSensitivityAnalysis</t>
  </si>
  <si>
    <t>Description of results of sensitivity analysis</t>
  </si>
  <si>
    <t>uk-gaap:DescriptionResultsSensitivityAnalysis</t>
  </si>
  <si>
    <t>4 163 12 O AlternativeSensitivityAnalysis</t>
  </si>
  <si>
    <t xml:space="preserve">          FinancialInstrument.FinancialRiskCapitalRiskManagement.FinancialInstruments.MarketRiskSensitivity.GeneralDescrAnalysis.Limitation</t>
  </si>
  <si>
    <t>Limitation</t>
  </si>
  <si>
    <t>DescriptionLimitationSensitivityAnalysis</t>
  </si>
  <si>
    <t>Description of limitation of sensitivity analysis</t>
  </si>
  <si>
    <t>uk-gaap:DescriptionLimitationSensitivityAnalysis</t>
  </si>
  <si>
    <t>4 163 13 O AlternativeSensitivityAnalysis</t>
  </si>
  <si>
    <t xml:space="preserve">        FinancialInstrument.FinancialRiskCapitalRiskManagement.FinancialInstruments.MarketRiskSensitivity.DescrAnyReasonsWhyAnalysisMayBeUnrepresentative</t>
  </si>
  <si>
    <t>DescrAnyReasonsWhyAnalysisMayBeUnrepresentative</t>
  </si>
  <si>
    <t>DescriptionAnyReasonsWhySensitivityAnalysisMayBeUnrepresentative</t>
  </si>
  <si>
    <t>Description of any reasons why sensitivity analysis may be unrepresentative</t>
  </si>
  <si>
    <t>uk-gaap:DescriptionAnyReasonsWhySensitivityAnalysisMayBeUnrepresentative</t>
  </si>
  <si>
    <t xml:space="preserve">        FinancialInstrument.FinancialRiskCapitalRiskManagement.FinancialInstruments.MarketRiskSensitivity.DescrExposure</t>
  </si>
  <si>
    <t>DescriptionMarketRiskExposureManagement</t>
  </si>
  <si>
    <t>Description of market risk exposure and management</t>
  </si>
  <si>
    <t>uk-gaap:DescriptionMarketRiskExposureManagement</t>
  </si>
  <si>
    <t xml:space="preserve">          FinancialInstrument.FinancialRiskCapitalRiskManagement.FinancialInstruments.MarketRiskSensitivity.DescrExposure.ExposuresInstrs</t>
  </si>
  <si>
    <t>DescriptionExposuresFinancialInstrumentsToMarketRisk</t>
  </si>
  <si>
    <t>Description of exposures of financial instruments to market risk</t>
  </si>
  <si>
    <t>uk-gaap:DescriptionExposuresFinancialInstrumentsToMarketRisk</t>
  </si>
  <si>
    <t xml:space="preserve">          FinancialInstrument.FinancialRiskCapitalRiskManagement.FinancialInstruments.MarketRiskSensitivity.DescrExposure.PolicyProcessesForManaging</t>
  </si>
  <si>
    <t>DescriptionPolicyProcessesForManagingMarketRisk</t>
  </si>
  <si>
    <t>Description of policy and processes for managing market risk</t>
  </si>
  <si>
    <t>uk-gaap:DescriptionPolicyProcessesForManagingMarketRisk</t>
  </si>
  <si>
    <t xml:space="preserve">          FinancialInstrument.FinancialRiskCapitalRiskManagement.FinancialInstruments.MarketRiskSensitivity.DescrExposure.ChangesToDuringPeriod</t>
  </si>
  <si>
    <t>DescriptionChangesInExposureToManagementMarketRiskDuringPeriod</t>
  </si>
  <si>
    <t>Description of changes in exposure to and management of market risk during the period</t>
  </si>
  <si>
    <t>uk-gaap:DescriptionChangesInExposureToManagementMarketRiskDuringPeriod</t>
  </si>
  <si>
    <t xml:space="preserve">          FinancialInstrument.FinancialRiskCapitalRiskManagement.FinancialInstruments.MarketRiskSensitivity.DescrExposure.Concentrations</t>
  </si>
  <si>
    <t>DescriptionConcentrationsMarketRisk</t>
  </si>
  <si>
    <t>Description of concentrations of market risk</t>
  </si>
  <si>
    <t>uk-gaap:DescriptionConcentrationsMarketRisk</t>
  </si>
  <si>
    <t xml:space="preserve">          FinancialInstrument.FinancialRiskCapitalRiskManagement.FinancialInstruments.MarketRiskSensitivity.DescrExposure.ForeignExchange</t>
  </si>
  <si>
    <t>ForeignExchange</t>
  </si>
  <si>
    <t>DescriptionForeignExchangeRiskExposureManagement</t>
  </si>
  <si>
    <t>Description of foreign exchange risk exposure and management</t>
  </si>
  <si>
    <t>uk-gaap:DescriptionForeignExchangeRiskExposureManagement</t>
  </si>
  <si>
    <t xml:space="preserve">            FinancialInstrument.FinancialRiskCapitalRiskManagement.FinancialInstruments.MarketRiskSensitivity.DescrExposure.ForeignExchange.ExposuresInstrs</t>
  </si>
  <si>
    <t>DescriptionExposuresFinancialInstrumentsToForeignExchangeRisk</t>
  </si>
  <si>
    <t>Description of exposures of financial instruments to foreign exchange risk</t>
  </si>
  <si>
    <t>uk-gaap:DescriptionExposuresFinancialInstrumentsToForeignExchangeRisk</t>
  </si>
  <si>
    <t xml:space="preserve">            FinancialInstrument.FinancialRiskCapitalRiskManagement.FinancialInstruments.MarketRiskSensitivity.DescrExposure.ForeignExchange.PolicyProcessesManaging</t>
  </si>
  <si>
    <t>PolicyProcessesManaging</t>
  </si>
  <si>
    <t>DescriptionPolicyProcessesForManagingForeignExchangeRisk</t>
  </si>
  <si>
    <t>Description of policy and processes for managing foreign exchange risk</t>
  </si>
  <si>
    <t>uk-gaap:DescriptionPolicyProcessesForManagingForeignExchangeRisk</t>
  </si>
  <si>
    <t xml:space="preserve">            FinancialInstrument.FinancialRiskCapitalRiskManagement.FinancialInstruments.MarketRiskSensitivity.DescrExposure.ForeignExchange.ChangesToDuringPeriod</t>
  </si>
  <si>
    <t>DescriptionChangesInExposureToManagementForeignExchangeRiskDuringPeriod</t>
  </si>
  <si>
    <t>Description of changes in exposure to and management of foreign exchange risk during the period</t>
  </si>
  <si>
    <t>uk-gaap:DescriptionChangesInExposureToManagementForeignExchangeRiskDuringPeriod</t>
  </si>
  <si>
    <t xml:space="preserve">            FinancialInstrument.FinancialRiskCapitalRiskManagement.FinancialInstruments.MarketRiskSensitivity.DescrExposure.ForeignExchange.Concentrations</t>
  </si>
  <si>
    <t>DescriptionConcentrationsForeignExchangeRisk</t>
  </si>
  <si>
    <t>Description of concentrations of foreign exchange risk</t>
  </si>
  <si>
    <t>uk-gaap:DescriptionConcentrationsForeignExchangeRisk</t>
  </si>
  <si>
    <t xml:space="preserve">          FinancialInstrument.FinancialRiskCapitalRiskManagement.FinancialInstruments.MarketRiskSensitivity.DescrExposure.InterestRate</t>
  </si>
  <si>
    <t>DescriptionInterestRateRiskExposureManagement</t>
  </si>
  <si>
    <t>Description of interest rate risk exposure and management</t>
  </si>
  <si>
    <t>uk-gaap:DescriptionInterestRateRiskExposureManagement</t>
  </si>
  <si>
    <t xml:space="preserve">            FinancialInstrument.FinancialRiskCapitalRiskManagement.FinancialInstruments.MarketRiskSensitivity.DescrExposure.InterestRate.ExposuresInstrs</t>
  </si>
  <si>
    <t>DescriptionExposuresFinancialInstrumentsToInterestRateRisk</t>
  </si>
  <si>
    <t>Description of exposures of financial instruments to interest rate risk</t>
  </si>
  <si>
    <t>uk-gaap:DescriptionExposuresFinancialInstrumentsToInterestRateRisk</t>
  </si>
  <si>
    <t xml:space="preserve">            FinancialInstrument.FinancialRiskCapitalRiskManagement.FinancialInstruments.MarketRiskSensitivity.DescrExposure.InterestRate.PolicyProcessesForManaging</t>
  </si>
  <si>
    <t>DescriptionPolicyProcessesForManagingInterestRateRisk</t>
  </si>
  <si>
    <t>Description of policy and processes for managing interest rate risk</t>
  </si>
  <si>
    <t>uk-gaap:DescriptionPolicyProcessesForManagingInterestRateRisk</t>
  </si>
  <si>
    <t xml:space="preserve">            FinancialInstrument.FinancialRiskCapitalRiskManagement.FinancialInstruments.MarketRiskSensitivity.DescrExposure.InterestRate.ChangesToDuringPeriod</t>
  </si>
  <si>
    <t>DescriptionChangesInExposureToManagementInterestRateRiskDuringPeriod</t>
  </si>
  <si>
    <t>Description of changes in exposure to and management of interest rate risk during the period</t>
  </si>
  <si>
    <t>uk-gaap:DescriptionChangesInExposureToManagementInterestRateRiskDuringPeriod</t>
  </si>
  <si>
    <t xml:space="preserve">            FinancialInstrument.FinancialRiskCapitalRiskManagement.FinancialInstruments.MarketRiskSensitivity.DescrExposure.InterestRate.Concentrations</t>
  </si>
  <si>
    <t>DescriptionConcentrationsInterestRateRisk</t>
  </si>
  <si>
    <t>Description of concentrations of interest rate risk</t>
  </si>
  <si>
    <t>uk-gaap:DescriptionConcentrationsInterestRateRisk</t>
  </si>
  <si>
    <t xml:space="preserve">          FinancialInstrument.FinancialRiskCapitalRiskManagement.FinancialInstruments.MarketRiskSensitivity.DescrExposure.OtherPrice</t>
  </si>
  <si>
    <t>DescriptionOtherPriceRiskExposureManagement</t>
  </si>
  <si>
    <t>Description of other price risk exposure and management</t>
  </si>
  <si>
    <t>uk-gaap:DescriptionOtherPriceRiskExposureManagement</t>
  </si>
  <si>
    <t xml:space="preserve">            FinancialInstrument.FinancialRiskCapitalRiskManagement.FinancialInstruments.MarketRiskSensitivity.DescrExposure.OtherPrice.ExposuresInstrs</t>
  </si>
  <si>
    <t>DescriptionExposuresFinancialInstrumentsToOtherPriceRisk</t>
  </si>
  <si>
    <t>Description of exposures of financial instruments to other price risk</t>
  </si>
  <si>
    <t>uk-gaap:DescriptionExposuresFinancialInstrumentsToOtherPriceRisk</t>
  </si>
  <si>
    <t xml:space="preserve">            FinancialInstrument.FinancialRiskCapitalRiskManagement.FinancialInstruments.MarketRiskSensitivity.DescrExposure.OtherPrice.PolicyProcessesForManaging</t>
  </si>
  <si>
    <t>DescriptionPolicyProcessesForManagingOtherPriceRisk</t>
  </si>
  <si>
    <t>Description of policy and processes for managing other price risk</t>
  </si>
  <si>
    <t>uk-gaap:DescriptionPolicyProcessesForManagingOtherPriceRisk</t>
  </si>
  <si>
    <t xml:space="preserve">            FinancialInstrument.FinancialRiskCapitalRiskManagement.FinancialInstruments.MarketRiskSensitivity.DescrExposure.OtherPrice.ChangesToDuringPeriod</t>
  </si>
  <si>
    <t>DescriptionChangesInExposureToManagementOtherPriceRiskDuringPeriod</t>
  </si>
  <si>
    <t>Description of changes in exposure to and management of other price risk during the period</t>
  </si>
  <si>
    <t>uk-gaap:DescriptionChangesInExposureToManagementOtherPriceRiskDuringPeriod</t>
  </si>
  <si>
    <t xml:space="preserve">            FinancialInstrument.FinancialRiskCapitalRiskManagement.FinancialInstruments.MarketRiskSensitivity.DescrExposure.OtherPrice.Concentrations</t>
  </si>
  <si>
    <t>DescriptionConcentrationsOtherPriceRisk</t>
  </si>
  <si>
    <t>Description of concentrations of other price risk</t>
  </si>
  <si>
    <t>uk-gaap:DescriptionConcentrationsOtherPriceRisk</t>
  </si>
  <si>
    <t xml:space="preserve">        FinancialInstrument.FinancialRiskCapitalRiskManagement.FinancialInstruments.MarketRiskSensitivity.DescrOtherSpecificType</t>
  </si>
  <si>
    <t>DescrOtherSpecificType</t>
  </si>
  <si>
    <t>[T 92]</t>
  </si>
  <si>
    <t>DescriptionOtherSpecificTypeRisk</t>
  </si>
  <si>
    <t>Description of other specific type of risk</t>
  </si>
  <si>
    <t>uk-gaap:DescriptionOtherSpecificTypeRisk</t>
  </si>
  <si>
    <t>92 3652 320 O OtherSpecificTypeRiskExposure</t>
  </si>
  <si>
    <t xml:space="preserve">        FinancialInstrument.FinancialRiskCapitalRiskManagement.FinancialInstruments.MarketRiskSensitivity.DescrExposureToOtherSpecificTypeIts</t>
  </si>
  <si>
    <t>DescrExposureToOtherSpecificTypeIts</t>
  </si>
  <si>
    <t>DescriptionExposureToOtherSpecificTypeRiskItsManagement</t>
  </si>
  <si>
    <t>Description of exposure to other specific type of risk and its management</t>
  </si>
  <si>
    <t>uk-gaap:DescriptionExposureToOtherSpecificTypeRiskItsManagement</t>
  </si>
  <si>
    <t>92 3652 321 O OtherSpecificTypeRiskExposure</t>
  </si>
  <si>
    <t xml:space="preserve">        FinancialInstrument.FinancialRiskCapitalRiskManagement.FinancialInstruments.MarketRiskSensitivity.DescrExposuresInstrsToOtherSpecificType</t>
  </si>
  <si>
    <t>DescrExposuresInstrsToOtherSpecificType</t>
  </si>
  <si>
    <t>DescriptionExposuresFinancialInstrumentsToOtherSpecificTypeRisk</t>
  </si>
  <si>
    <t>Description of exposures of financial instruments to other specific type of risk</t>
  </si>
  <si>
    <t>uk-gaap:DescriptionExposuresFinancialInstrumentsToOtherSpecificTypeRisk</t>
  </si>
  <si>
    <t>92 3652 322 O OtherSpecificTypeRiskExposure</t>
  </si>
  <si>
    <t xml:space="preserve">        FinancialInstrument.FinancialRiskCapitalRiskManagement.FinancialInstruments.MarketRiskSensitivity.DescrPolicyProcessesForManagingOtherSpecificType</t>
  </si>
  <si>
    <t>DescrPolicyProcessesForManagingOtherSpecificType</t>
  </si>
  <si>
    <t>DescriptionPolicyProcessesForManagingOtherSpecificTypeRisk</t>
  </si>
  <si>
    <t>Description of policy and processes for managing other specific type of risk</t>
  </si>
  <si>
    <t>uk-gaap:DescriptionPolicyProcessesForManagingOtherSpecificTypeRisk</t>
  </si>
  <si>
    <t>92 3652 323 O OtherSpecificTypeRiskExposure</t>
  </si>
  <si>
    <t xml:space="preserve">        FinancialInstrument.FinancialRiskCapitalRiskManagement.FinancialInstruments.MarketRiskSensitivity.DescrChangesExposureToOtherSpecificTypeDuringPeriod</t>
  </si>
  <si>
    <t>DescrChangesExposureToOtherSpecificTypeDuringPeriod</t>
  </si>
  <si>
    <t>DescriptionChangesInExposureToManagementOtherSpecificTypeRiskDuringPeriod</t>
  </si>
  <si>
    <t>Description of changes in exposure to and management of other specific type of risk during the period</t>
  </si>
  <si>
    <t>uk-gaap:DescriptionChangesInExposureToManagementOtherSpecificTypeRiskDuringPeriod</t>
  </si>
  <si>
    <t>92 3652 324 O OtherSpecificTypeRiskExposure</t>
  </si>
  <si>
    <t xml:space="preserve">        FinancialInstrument.FinancialRiskCapitalRiskManagement.FinancialInstruments.MarketRiskSensitivity.DescrConcentrationsOtherSpecificType</t>
  </si>
  <si>
    <t>DescrConcentrationsOtherSpecificType</t>
  </si>
  <si>
    <t>DescriptionConcentrationsOtherSpecificTypeRisk</t>
  </si>
  <si>
    <t>Description of concentrations of other specific type of risk</t>
  </si>
  <si>
    <t>uk-gaap:DescriptionConcentrationsOtherSpecificTypeRisk</t>
  </si>
  <si>
    <t>92 3652 325 O OtherSpecificTypeRiskExposure</t>
  </si>
  <si>
    <t xml:space="preserve">      FinancialInstrument.FinancialRiskCapitalRiskManagement.FinancialInstruments.InstrsRisksFreetextComment</t>
  </si>
  <si>
    <t>InstrsRisksFreetextComment</t>
  </si>
  <si>
    <t>FinancialInstrumentsRisksFree-textComment</t>
  </si>
  <si>
    <t>Financial instruments risks free-text comment</t>
  </si>
  <si>
    <t>uk-gaap:FinancialInstrumentsRisksFree-textComment</t>
  </si>
  <si>
    <t xml:space="preserve">    FinancialInstrument.FinancialRiskCapitalRiskManagement.CapitalRiskManagement</t>
  </si>
  <si>
    <t>CapitalRiskManagement</t>
  </si>
  <si>
    <t>[A] 514 CapitalRiskManagementHeading</t>
  </si>
  <si>
    <t xml:space="preserve">      FinancialInstrument.FinancialRiskCapitalRiskManagement.CapitalRiskManagement.CapitalComponents</t>
  </si>
  <si>
    <t>CapitalComponents</t>
  </si>
  <si>
    <t>[A] 504 CapitalComponentsHeading</t>
  </si>
  <si>
    <t xml:space="preserve">        FinancialInstrument.FinancialRiskCapitalRiskManagement.CapitalRiskManagement.CapitalComponents.Total</t>
  </si>
  <si>
    <t>Total</t>
  </si>
  <si>
    <t>TotalCapital</t>
  </si>
  <si>
    <t>Total capital</t>
  </si>
  <si>
    <t>uk-gaap:TotalCapital</t>
  </si>
  <si>
    <t xml:space="preserve">          FinancialInstrument.FinancialRiskCapitalRiskManagement.CapitalRiskManagement.CapitalComponents.Total.Descr</t>
  </si>
  <si>
    <t>DescriptionCapital</t>
  </si>
  <si>
    <t>Description of capital</t>
  </si>
  <si>
    <t>uk-gaap:DescriptionCapital</t>
  </si>
  <si>
    <t xml:space="preserve">        FinancialInstrument.FinancialRiskCapitalRiskManagement.CapitalRiskManagement.CapitalComponents.DescrGearingRatio</t>
  </si>
  <si>
    <t>DescrGearingRatio</t>
  </si>
  <si>
    <t>DescriptionGearingRatio</t>
  </si>
  <si>
    <t>Description of gearing ratio</t>
  </si>
  <si>
    <t>uk-gaap:DescriptionGearingRatio</t>
  </si>
  <si>
    <t xml:space="preserve">      FinancialInstrument.FinancialRiskCapitalRiskManagement.CapitalRiskManagement.DescrExternallyImposedRequirements</t>
  </si>
  <si>
    <t>DescrExternallyImposedRequirements</t>
  </si>
  <si>
    <t>DescriptionExternallyImposedCapitalRequirements</t>
  </si>
  <si>
    <t>Description of externally imposed capital requirements</t>
  </si>
  <si>
    <t>uk-gaap:DescriptionExternallyImposedCapitalRequirements</t>
  </si>
  <si>
    <t xml:space="preserve">      FinancialInstrument.FinancialRiskCapitalRiskManagement.CapitalRiskManagement.DescrAchievementObjectives</t>
  </si>
  <si>
    <t>DescrAchievementObjectives</t>
  </si>
  <si>
    <t>DescriptionAchievementCapitalManagementObjectives</t>
  </si>
  <si>
    <t>Description of achievement of capital management objectives</t>
  </si>
  <si>
    <t>uk-gaap:DescriptionAchievementCapitalManagementObjectives</t>
  </si>
  <si>
    <t xml:space="preserve">      FinancialInstrument.FinancialRiskCapitalRiskManagement.CapitalRiskManagement.DescrChangesDuringPeriod</t>
  </si>
  <si>
    <t>DescrChangesDuringPeriod</t>
  </si>
  <si>
    <t>DescriptionChangesInCapitalManagementDuringPeriod</t>
  </si>
  <si>
    <t>Description of changes in capital management during period</t>
  </si>
  <si>
    <t>uk-gaap:DescriptionChangesInCapitalManagementDuringPeriod</t>
  </si>
  <si>
    <t xml:space="preserve">      FinancialInstrument.FinancialRiskCapitalRiskManagement.CapitalRiskManagement.DescrConsequencesNoncomplianceWithAnyExternallyImposedRequirements</t>
  </si>
  <si>
    <t>DescrConsequencesNoncomplianceWithAnyExternallyImposedRequirements</t>
  </si>
  <si>
    <t>DescriptionConsequencesNon-complianceWithAnyExternallyImposedCapitalRequirements</t>
  </si>
  <si>
    <t>Description of consequences of non-compliance with any externally imposed capital requirements</t>
  </si>
  <si>
    <t>uk-gaap:DescriptionConsequencesNon-complianceWithAnyExternallyImposedCapitalRequirements</t>
  </si>
  <si>
    <t xml:space="preserve">  FinancialInstrument.TransfersBetweenLevel12</t>
  </si>
  <si>
    <t>TransfersBetweenLevel12</t>
  </si>
  <si>
    <t>[A] 4890 TransfersBetweenLevel12Heading</t>
  </si>
  <si>
    <t xml:space="preserve">    FinancialInstrument.TransfersBetweenLevel12.ChangeDerivativesLiabsHeldForTrading</t>
  </si>
  <si>
    <t>ChangeDerivativesLiabsHeldForTrading</t>
  </si>
  <si>
    <t>ChangeInDerivativesLiabilitiesHeldForTrading</t>
  </si>
  <si>
    <t>Change in derivatives liabilities, held for trading</t>
  </si>
  <si>
    <t>1,3,20</t>
  </si>
  <si>
    <t>uk-gaap:ChangeInDerivativesLiabilitiesHeldForTrading</t>
  </si>
  <si>
    <t xml:space="preserve">      FinancialInstrument.TransfersBetweenLevel12.ChangeDerivativesLiabsHeldForTrading.ForwardsFutures</t>
  </si>
  <si>
    <t>ChangeInForwardsFuturesDerivativesLiabilitiesHeldForTrading</t>
  </si>
  <si>
    <t>Change in forwards &amp; futures, derivatives liabilities, held for trading</t>
  </si>
  <si>
    <t>uk-gaap:ChangeInForwardsFuturesDerivativesLiabilitiesHeldForTrading</t>
  </si>
  <si>
    <t xml:space="preserve">      FinancialInstrument.TransfersBetweenLevel12.ChangeDerivativesLiabsHeldForTrading.InterestRateFutures</t>
  </si>
  <si>
    <t>ChangeInInterestRateFuturesDerivativesLiabilitiesHeldForTrading</t>
  </si>
  <si>
    <t>Change in interest rate futures, derivatives liabilities, held for trading</t>
  </si>
  <si>
    <t>uk-gaap:ChangeInInterestRateFuturesDerivativesLiabilitiesHeldForTrading</t>
  </si>
  <si>
    <t xml:space="preserve">      FinancialInstrument.TransfersBetweenLevel12.ChangeDerivativesLiabsHeldForTrading.EquityIndexFutures</t>
  </si>
  <si>
    <t>ChangeInEquityIndexFuturesDerivativesLiabilitiesHeldForTrading</t>
  </si>
  <si>
    <t>Change in equity index futures, derivatives liabilities, held for trading</t>
  </si>
  <si>
    <t>uk-gaap:ChangeInEquityIndexFuturesDerivativesLiabilitiesHeldForTrading</t>
  </si>
  <si>
    <t xml:space="preserve">      FinancialInstrument.TransfersBetweenLevel12.ChangeDerivativesLiabsHeldForTrading.PropertyIndexFutures</t>
  </si>
  <si>
    <t>ChangeInPropertyIndexFuturesDerivativesLiabilitiesHeldForTrading</t>
  </si>
  <si>
    <t>Change in property index futures, derivatives liabilities, held for trading</t>
  </si>
  <si>
    <t>uk-gaap:ChangeInPropertyIndexFuturesDerivativesLiabilitiesHeldForTrading</t>
  </si>
  <si>
    <t xml:space="preserve">      FinancialInstrument.TransfersBetweenLevel12.ChangeDerivativesLiabsHeldForTrading.CurrencyFuturesForwardForeignExchangeContracts</t>
  </si>
  <si>
    <t>ChangeInCurrencyFuturesForwardForeignExchangeContractsDerivativesLiabilitiesHeldForTrading</t>
  </si>
  <si>
    <t>Change in currency futures/ forward foreign exchange contracts, derivatives liabilities, held for trading</t>
  </si>
  <si>
    <t>uk-gaap:ChangeInCurrencyFuturesForwardForeignExchangeContractsDerivativesLiabilitiesHeldForTrading</t>
  </si>
  <si>
    <t xml:space="preserve">      FinancialInstrument.TransfersBetweenLevel12.ChangeDerivativesLiabsHeldForTrading.Options</t>
  </si>
  <si>
    <t>ChangeInOptionsDerivativesLiabilitiesHeldForTrading</t>
  </si>
  <si>
    <t>Change in options, derivatives liabilities, held for trading</t>
  </si>
  <si>
    <t>uk-gaap:ChangeInOptionsDerivativesLiabilitiesHeldForTrading</t>
  </si>
  <si>
    <t xml:space="preserve">      FinancialInstrument.TransfersBetweenLevel12.ChangeDerivativesLiabsHeldForTrading.EquityIndexOptions</t>
  </si>
  <si>
    <t>ChangeInEquityIndexOptionsDerivativesLiabilitiesHeldForTrading</t>
  </si>
  <si>
    <t>Change in equity index options, derivatives liabilities, held for trading</t>
  </si>
  <si>
    <t>uk-gaap:ChangeInEquityIndexOptionsDerivativesLiabilitiesHeldForTrading</t>
  </si>
  <si>
    <t xml:space="preserve">      FinancialInstrument.TransfersBetweenLevel12.ChangeDerivativesLiabsHeldForTrading.BondOptions</t>
  </si>
  <si>
    <t>ChangeInBondOptionsDerivativesLiabilitiesHeldForTrading</t>
  </si>
  <si>
    <t>Change in bond options, derivatives liabilities, held for trading</t>
  </si>
  <si>
    <t>uk-gaap:ChangeInBondOptionsDerivativesLiabilitiesHeldForTrading</t>
  </si>
  <si>
    <t xml:space="preserve">      FinancialInstrument.TransfersBetweenLevel12.ChangeDerivativesLiabsHeldForTrading.OptionsOnInterestRateFutures</t>
  </si>
  <si>
    <t>ChangeInOptionsOnInterestRateFuturesDerivativesLiabilitiesHeldForTrading</t>
  </si>
  <si>
    <t>Change in options on interest rate futures, derivatives liabilities, held for trading</t>
  </si>
  <si>
    <t>uk-gaap:ChangeInOptionsOnInterestRateFuturesDerivativesLiabilitiesHeldForTrading</t>
  </si>
  <si>
    <t xml:space="preserve">      FinancialInstrument.TransfersBetweenLevel12.ChangeDerivativesLiabsHeldForTrading.OptionsOnInterestRateSwapsSwaptionsderivatives</t>
  </si>
  <si>
    <t>OptionsOnInterestRateSwapsSwaptionsderivatives</t>
  </si>
  <si>
    <t>ChangeInOptionsOnInterestRateSwapsSwaptionsderivativesLiabilitiesHeldForTrading</t>
  </si>
  <si>
    <t>Change in options on interest rate swaps (swaptions),derivatives liabilities, held for trading</t>
  </si>
  <si>
    <t>uk-gaap:ChangeInOptionsOnInterestRateSwapsSwaptionsderivativesLiabilitiesHeldForTrading</t>
  </si>
  <si>
    <t xml:space="preserve">      FinancialInstrument.TransfersBetweenLevel12.ChangeDerivativesLiabsHeldForTrading.OptionsOnCurrencyFutures</t>
  </si>
  <si>
    <t>ChangeInOptionsOnCurrencyFuturesDerivativesLiabilitiesHeldForTrading</t>
  </si>
  <si>
    <t>Change in options on currency futures, derivatives liabilities, held for trading</t>
  </si>
  <si>
    <t>uk-gaap:ChangeInOptionsOnCurrencyFuturesDerivativesLiabilitiesHeldForTrading</t>
  </si>
  <si>
    <t xml:space="preserve">      FinancialInstrument.TransfersBetweenLevel12.ChangeDerivativesLiabsHeldForTrading.PropertyIndexOptions</t>
  </si>
  <si>
    <t>ChangeInPropertyIndexOptionsDerivativesLiabilitiesHeldForTrading</t>
  </si>
  <si>
    <t>Change in property index options, derivatives liabilities, held for trading</t>
  </si>
  <si>
    <t>uk-gaap:ChangeInPropertyIndexOptionsDerivativesLiabilitiesHeldForTrading</t>
  </si>
  <si>
    <t xml:space="preserve">      FinancialInstrument.TransfersBetweenLevel12.ChangeDerivativesLiabsHeldForTrading.Swaps</t>
  </si>
  <si>
    <t>ChangeInSwapsDerivativesLiabilitiesHeldForTrading</t>
  </si>
  <si>
    <t>Change in swaps, derivatives liabilities, held for trading</t>
  </si>
  <si>
    <t>uk-gaap:ChangeInSwapsDerivativesLiabilitiesHeldForTrading</t>
  </si>
  <si>
    <t xml:space="preserve">      FinancialInstrument.TransfersBetweenLevel12.ChangeDerivativesLiabsHeldForTrading.CurrencySwaps</t>
  </si>
  <si>
    <t>ChangeInCurrencySwapsDerivativesLiabilitiesHeldForTrading</t>
  </si>
  <si>
    <t>Change in currency swaps, derivatives liabilities, held for trading</t>
  </si>
  <si>
    <t>uk-gaap:ChangeInCurrencySwapsDerivativesLiabilitiesHeldForTrading</t>
  </si>
  <si>
    <t xml:space="preserve">      FinancialInstrument.TransfersBetweenLevel12.ChangeDerivativesLiabsHeldForTrading.InterestRateSwaps</t>
  </si>
  <si>
    <t>ChangeInInterestRateSwapsDerivativesLiabilitiesHeldForTrading</t>
  </si>
  <si>
    <t>Change in interest rate swaps, derivatives liabilities, held for trading</t>
  </si>
  <si>
    <t>uk-gaap:ChangeInInterestRateSwapsDerivativesLiabilitiesHeldForTrading</t>
  </si>
  <si>
    <t xml:space="preserve">      FinancialInstrument.TransfersBetweenLevel12.ChangeDerivativesLiabsHeldForTrading.EquityIndexSectorSwaps</t>
  </si>
  <si>
    <t>ChangeInEquityIndexSectorSwapsDerivativesLiabilitiesHeldForTrading</t>
  </si>
  <si>
    <t>Change in equity index/ sector swaps, derivatives liabilities, held for trading</t>
  </si>
  <si>
    <t>uk-gaap:ChangeInEquityIndexSectorSwapsDerivativesLiabilitiesHeldForTrading</t>
  </si>
  <si>
    <t xml:space="preserve">      FinancialInstrument.TransfersBetweenLevel12.ChangeDerivativesLiabsHeldForTrading.CreditSwaps</t>
  </si>
  <si>
    <t>ChangeInCreditDefaultSwapsDerivativesLiabilitiesHeldForTrading</t>
  </si>
  <si>
    <t>Change in credit default swaps, derivatives liabilities, held for trading</t>
  </si>
  <si>
    <t>uk-gaap:ChangeInCreditDefaultSwapsDerivativesLiabilitiesHeldForTrading</t>
  </si>
  <si>
    <t xml:space="preserve">      FinancialInstrument.TransfersBetweenLevel12.ChangeDerivativesLiabsHeldForTrading.TotalReturnSwaps</t>
  </si>
  <si>
    <t>ChangeInTotalReturnSwapsDerivativesLiabilitiesHeldForTrading</t>
  </si>
  <si>
    <t>Change in total return swaps, derivatives liabilities, held for trading</t>
  </si>
  <si>
    <t>uk-gaap:ChangeInTotalReturnSwapsDerivativesLiabilitiesHeldForTrading</t>
  </si>
  <si>
    <t xml:space="preserve">      FinancialInstrument.TransfersBetweenLevel12.ChangeDerivativesLiabsHeldForTrading.Embedded</t>
  </si>
  <si>
    <t>ChangeInEmbeddedDerivativesDerivativesLiabilitiesHeldForTrading</t>
  </si>
  <si>
    <t>Change in embedded derivatives, derivatives liabilities, held for trading</t>
  </si>
  <si>
    <t>uk-gaap:ChangeInEmbeddedDerivativesDerivativesLiabilitiesHeldForTrading</t>
  </si>
  <si>
    <t xml:space="preserve">    FinancialInstrument.TransfersBetweenLevel12.ChangeDerivativesLiabsDesignatedAsHedges</t>
  </si>
  <si>
    <t>ChangeDerivativesLiabsDesignatedAsHedges</t>
  </si>
  <si>
    <t>ChangeInDerivativesLiabilitiesDesignatedAsHedges</t>
  </si>
  <si>
    <t>Change in derivatives liabilities, designated as hedges</t>
  </si>
  <si>
    <t>uk-gaap:ChangeInDerivativesLiabilitiesDesignatedAsHedges</t>
  </si>
  <si>
    <t xml:space="preserve">      FinancialInstrument.TransfersBetweenLevel12.ChangeDerivativesLiabsDesignatedAsHedges.CashFlow</t>
  </si>
  <si>
    <t>ChangeInDerivativesLiabilitiesDesignatedAsCashFlowHedges</t>
  </si>
  <si>
    <t>Change in derivatives liabilities, designated as cash flow hedges</t>
  </si>
  <si>
    <t>uk-gaap:ChangeInDerivativesLiabilitiesDesignatedAsCashFlowHedges</t>
  </si>
  <si>
    <t xml:space="preserve">        FinancialInstrument.TransfersBetweenLevel12.ChangeDerivativesLiabsDesignatedAsHedges.CashFlow.ForwardsFutures</t>
  </si>
  <si>
    <t>ChangeInForwardsFuturesDerivativesLiabilitiesDesignatedAsCashFlowHedges</t>
  </si>
  <si>
    <t>Change in forwards &amp; futures, derivatives liabilities, designated as cash flow hedges</t>
  </si>
  <si>
    <t>uk-gaap:ChangeInForwardsFuturesDerivativesLiabilitiesDesignatedAsCashFlowHedges</t>
  </si>
  <si>
    <t xml:space="preserve">        FinancialInstrument.TransfersBetweenLevel12.ChangeDerivativesLiabsDesignatedAsHedges.CashFlow.EquityIndexFutures</t>
  </si>
  <si>
    <t>ChangeInEquityIndexFuturesDerivativesLiabilitiesDesignatedAsCashFlowHedges</t>
  </si>
  <si>
    <t>Change in equity index futures, derivatives liabilities, designated as cash flow hedges</t>
  </si>
  <si>
    <t>uk-gaap:ChangeInEquityIndexFuturesDerivativesLiabilitiesDesignatedAsCashFlowHedges</t>
  </si>
  <si>
    <t xml:space="preserve">        FinancialInstrument.TransfersBetweenLevel12.ChangeDerivativesLiabsDesignatedAsHedges.CashFlow.InterestRateFutures</t>
  </si>
  <si>
    <t>ChangeInInterestRateFuturesDerivativesLiabilitiesDesignatedAsCashFlowHedges</t>
  </si>
  <si>
    <t>Change in interest rate futures, derivatives liabilities, designated as cash flow hedges</t>
  </si>
  <si>
    <t>uk-gaap:ChangeInInterestRateFuturesDerivativesLiabilitiesDesignatedAsCashFlowHedges</t>
  </si>
  <si>
    <t xml:space="preserve">        FinancialInstrument.TransfersBetweenLevel12.ChangeDerivativesLiabsDesignatedAsHedges.CashFlow.PropertyIndexFutures</t>
  </si>
  <si>
    <t>ChangeInPropertyIndexFuturesDerivativesLiabilitiesDesignatedAsCashFlowHedges</t>
  </si>
  <si>
    <t>Change in property index futures, derivatives liabilities, designated as cash flow hedges</t>
  </si>
  <si>
    <t>uk-gaap:ChangeInPropertyIndexFuturesDerivativesLiabilitiesDesignatedAsCashFlowHedges</t>
  </si>
  <si>
    <t xml:space="preserve">        FinancialInstrument.TransfersBetweenLevel12.ChangeDerivativesLiabsDesignatedAsHedges.CashFlow.CurrencyFuturesForwardForeignExchangeContracts</t>
  </si>
  <si>
    <t>ChangeInCurrencyFuturesForwardForeignExchangeContractsDerivativesLiabilitiesDesignatedAsCashFlowHedges</t>
  </si>
  <si>
    <t>Change in currency futures/ forward foreign exchange contracts, derivatives liabilities, designated as cash flow hedges</t>
  </si>
  <si>
    <t>uk-gaap:ChangeInCurrencyFuturesForwardForeignExchangeContractsDerivativesLiabilitiesDesignatedAsCashFlowHedges</t>
  </si>
  <si>
    <t xml:space="preserve">        FinancialInstrument.TransfersBetweenLevel12.ChangeDerivativesLiabsDesignatedAsHedges.CashFlow.Options</t>
  </si>
  <si>
    <t>ChangeInOptionsDerivativesLiabilitiesDesignatedAsCashFlowHedges</t>
  </si>
  <si>
    <t>Change in options, derivatives liabilities, designated as cash flow hedges</t>
  </si>
  <si>
    <t>uk-gaap:ChangeInOptionsDerivativesLiabilitiesDesignatedAsCashFlowHedges</t>
  </si>
  <si>
    <t xml:space="preserve">        FinancialInstrument.TransfersBetweenLevel12.ChangeDerivativesLiabsDesignatedAsHedges.CashFlow.EquityIndexOptions</t>
  </si>
  <si>
    <t>ChangeInEquityIndexOptionsDerivativesLiabilitiesDesignatedAsCashFlowHedges</t>
  </si>
  <si>
    <t>Change in equity index options, derivatives liabilities, designated as cash flow hedges</t>
  </si>
  <si>
    <t>uk-gaap:ChangeInEquityIndexOptionsDerivativesLiabilitiesDesignatedAsCashFlowHedges</t>
  </si>
  <si>
    <t xml:space="preserve">        FinancialInstrument.TransfersBetweenLevel12.ChangeDerivativesLiabsDesignatedAsHedges.CashFlow.OptionsOnInterestRateFutures</t>
  </si>
  <si>
    <t>ChangeInOptionsOnInterestRateFuturesDerivativesLiabilitiesDesignatedAsCashFlowHedges</t>
  </si>
  <si>
    <t>Change in options on interest rate futures, derivatives liabilities, designated as cash flow hedges</t>
  </si>
  <si>
    <t>uk-gaap:ChangeInOptionsOnInterestRateFuturesDerivativesLiabilitiesDesignatedAsCashFlowHedges</t>
  </si>
  <si>
    <t xml:space="preserve">        FinancialInstrument.TransfersBetweenLevel12.ChangeDerivativesLiabsDesignatedAsHedges.CashFlow.OptionsOnInterestRateSwapsSwaptions</t>
  </si>
  <si>
    <t>ChangeInOptionsOnInterestRateSwapsSwaptionsDerivativesLiabilitiesDesignatedAsCashFlowHedges</t>
  </si>
  <si>
    <t>Change in options on interest rate swaps (swaptions), derivatives liabilities, designated as cash flow hedges</t>
  </si>
  <si>
    <t>uk-gaap:ChangeInOptionsOnInterestRateSwapsSwaptionsDerivativesLiabilitiesDesignatedAsCashFlowHedges</t>
  </si>
  <si>
    <t xml:space="preserve">        FinancialInstrument.TransfersBetweenLevel12.ChangeDerivativesLiabsDesignatedAsHedges.CashFlow.PropertyIndexOptions</t>
  </si>
  <si>
    <t>ChangeInPropertyIndexOptionsDerivativesLiabilitiesDesignatedAsCashFlowHedges</t>
  </si>
  <si>
    <t>Change in property index options, derivatives liabilities, designated as cash flow hedges</t>
  </si>
  <si>
    <t>uk-gaap:ChangeInPropertyIndexOptionsDerivativesLiabilitiesDesignatedAsCashFlowHedges</t>
  </si>
  <si>
    <t xml:space="preserve">        FinancialInstrument.TransfersBetweenLevel12.ChangeDerivativesLiabsDesignatedAsHedges.CashFlow.Swaps</t>
  </si>
  <si>
    <t>ChangeInSwapsDerivativesLiabilitiesDesignatedAsCashFlowHedges</t>
  </si>
  <si>
    <t>Change in swaps, derivatives liabilities, designated as cash flow hedges</t>
  </si>
  <si>
    <t>uk-gaap:ChangeInSwapsDerivativesLiabilitiesDesignatedAsCashFlowHedges</t>
  </si>
  <si>
    <t xml:space="preserve">        FinancialInstrument.TransfersBetweenLevel12.ChangeDerivativesLiabsDesignatedAsHedges.CashFlow.OptionsOnCurrencyFutures</t>
  </si>
  <si>
    <t>ChangeInOptionsOnCurrencyFuturesDerivativesLiabilitiesDesignatedAsCashFlowHedges</t>
  </si>
  <si>
    <t>Change in options on currency futures, derivatives liabilities, designated as cash flow hedges</t>
  </si>
  <si>
    <t>uk-gaap:ChangeInOptionsOnCurrencyFuturesDerivativesLiabilitiesDesignatedAsCashFlowHedges</t>
  </si>
  <si>
    <t xml:space="preserve">        FinancialInstrument.TransfersBetweenLevel12.ChangeDerivativesLiabsDesignatedAsHedges.CashFlow.CurrencySwaps</t>
  </si>
  <si>
    <t>ChangeInCurrencySwapsDerivativesLiabilitiesDesignatedAsCashFlowHedges</t>
  </si>
  <si>
    <t>Change in currency swaps, derivatives liabilities, designated as cash flow hedges</t>
  </si>
  <si>
    <t>uk-gaap:ChangeInCurrencySwapsDerivativesLiabilitiesDesignatedAsCashFlowHedges</t>
  </si>
  <si>
    <t xml:space="preserve">        FinancialInstrument.TransfersBetweenLevel12.ChangeDerivativesLiabsDesignatedAsHedges.CashFlow.BondOptions</t>
  </si>
  <si>
    <t>ChangeInBondOptionsDerivativesLiabilitiesDesignatedAsCashFlowHedges</t>
  </si>
  <si>
    <t>Change in bond options, derivatives liabilities, designated as cash flow hedges</t>
  </si>
  <si>
    <t>uk-gaap:ChangeInBondOptionsDerivativesLiabilitiesDesignatedAsCashFlowHedges</t>
  </si>
  <si>
    <t xml:space="preserve">        FinancialInstrument.TransfersBetweenLevel12.ChangeDerivativesLiabsDesignatedAsHedges.CashFlow.InterestRateSwaps</t>
  </si>
  <si>
    <t>ChangeInInterestRateSwapsDerivativesLiabilitiesDesignatedAsCashFlowHedges</t>
  </si>
  <si>
    <t>Change in interest rate swaps, derivatives liabilities, designated as cash flow hedges</t>
  </si>
  <si>
    <t>uk-gaap:ChangeInInterestRateSwapsDerivativesLiabilitiesDesignatedAsCashFlowHedges</t>
  </si>
  <si>
    <t xml:space="preserve">        FinancialInstrument.TransfersBetweenLevel12.ChangeDerivativesLiabsDesignatedAsHedges.CashFlow.EquityIndexSectorSwaps</t>
  </si>
  <si>
    <t>ChangeInEquityIndexSectorSwapsDerivativesLiabilitiesDesignatedAsCashFlowHedges</t>
  </si>
  <si>
    <t>Change in equity index/ sector swaps, derivatives liabilities, designated as cash flow hedges</t>
  </si>
  <si>
    <t>uk-gaap:ChangeInEquityIndexSectorSwapsDerivativesLiabilitiesDesignatedAsCashFlowHedges</t>
  </si>
  <si>
    <t xml:space="preserve">        FinancialInstrument.TransfersBetweenLevel12.ChangeDerivativesLiabsDesignatedAsHedges.CashFlow.CreditSwaps</t>
  </si>
  <si>
    <t>ChangeInCreditDefaultSwapsDerivativesLiabilitiesDesignatedAsCashFlowHedges</t>
  </si>
  <si>
    <t>Change in credit default swaps, derivatives liabilities, designated as cash flow hedges</t>
  </si>
  <si>
    <t>uk-gaap:ChangeInCreditDefaultSwapsDerivativesLiabilitiesDesignatedAsCashFlowHedges</t>
  </si>
  <si>
    <t xml:space="preserve">        FinancialInstrument.TransfersBetweenLevel12.ChangeDerivativesLiabsDesignatedAsHedges.CashFlow.TotalReturnSwaps</t>
  </si>
  <si>
    <t>ChangeInTotalReturnSwapsDerivativesLiabilitiesDesignatedAsCashFlowHedges</t>
  </si>
  <si>
    <t>Change in total return swaps, derivatives liabilities, designated as cash flow hedges</t>
  </si>
  <si>
    <t>uk-gaap:ChangeInTotalReturnSwapsDerivativesLiabilitiesDesignatedAsCashFlowHedges</t>
  </si>
  <si>
    <t xml:space="preserve">        FinancialInstrument.TransfersBetweenLevel12.ChangeDerivativesLiabsDesignatedAsHedges.CashFlow.Embedded</t>
  </si>
  <si>
    <t>ChangeInEmbeddedDerivativesDerivativesLiabilitiesDesignatedAsCashFlowHedges</t>
  </si>
  <si>
    <t>Change in embedded derivatives, derivatives liabilities, designated as cash flow hedges</t>
  </si>
  <si>
    <t>uk-gaap:ChangeInEmbeddedDerivativesDerivativesLiabilitiesDesignatedAsCashFlowHedges</t>
  </si>
  <si>
    <t xml:space="preserve">      FinancialInstrument.TransfersBetweenLevel12.ChangeDerivativesLiabsDesignatedAsHedges.Value</t>
  </si>
  <si>
    <t>ChangeInDerivativesLiabilitiesDesignatedAsFairValueHedges</t>
  </si>
  <si>
    <t>Change in derivatives liabilities, designated as fair value hedges</t>
  </si>
  <si>
    <t>uk-gaap:ChangeInDerivativesLiabilitiesDesignatedAsFairValueHedges</t>
  </si>
  <si>
    <t xml:space="preserve">        FinancialInstrument.TransfersBetweenLevel12.ChangeDerivativesLiabsDesignatedAsHedges.Value.ForwardsFutures</t>
  </si>
  <si>
    <t>ChangeInForwardsFuturesDerivativesLiabilitiesDesignatedAsFairValueHedges</t>
  </si>
  <si>
    <t>Change in forwards &amp; futures, derivatives liabilities, designated as fair value hedges</t>
  </si>
  <si>
    <t>uk-gaap:ChangeInForwardsFuturesDerivativesLiabilitiesDesignatedAsFairValueHedges</t>
  </si>
  <si>
    <t xml:space="preserve">        FinancialInstrument.TransfersBetweenLevel12.ChangeDerivativesLiabsDesignatedAsHedges.Value.EquityIndexFutures</t>
  </si>
  <si>
    <t>ChangeInEquityIndexFuturesDerivativesLiabilitiesDesignatedAsFairValueHedges</t>
  </si>
  <si>
    <t>Change in equity index futures, derivatives liabilities, designated as fair value hedges</t>
  </si>
  <si>
    <t>uk-gaap:ChangeInEquityIndexFuturesDerivativesLiabilitiesDesignatedAsFairValueHedges</t>
  </si>
  <si>
    <t xml:space="preserve">        FinancialInstrument.TransfersBetweenLevel12.ChangeDerivativesLiabsDesignatedAsHedges.Value.InterestRateFutures</t>
  </si>
  <si>
    <t>ChangeInInterestRateFuturesDerivativesLiabilitiesDesignatedAsFairValueHedges</t>
  </si>
  <si>
    <t>Change in interest rate futures, derivatives liabilities, designated as fair value hedges</t>
  </si>
  <si>
    <t>uk-gaap:ChangeInInterestRateFuturesDerivativesLiabilitiesDesignatedAsFairValueHedges</t>
  </si>
  <si>
    <t xml:space="preserve">        FinancialInstrument.TransfersBetweenLevel12.ChangeDerivativesLiabsDesignatedAsHedges.Value.PropertyIndexFutures</t>
  </si>
  <si>
    <t>ChangeInPropertyIndexFuturesDerivativesLiabilitiesDesignatedAsFairValueHedges</t>
  </si>
  <si>
    <t>Change in property index futures, derivatives liabilities, designated as fair value hedges</t>
  </si>
  <si>
    <t>uk-gaap:ChangeInPropertyIndexFuturesDerivativesLiabilitiesDesignatedAsFairValueHedges</t>
  </si>
  <si>
    <t xml:space="preserve">        FinancialInstrument.TransfersBetweenLevel12.ChangeDerivativesLiabsDesignatedAsHedges.Value.CurrencyFuturesForwardForeignExchangeContracts</t>
  </si>
  <si>
    <t>ChangeInCurrencyFuturesForwardForeignExchangeContractsDerivativesLiabilitiesDesignatedAsFairValueHedges</t>
  </si>
  <si>
    <t>Change in currency futures/ forward foreign exchange contracts, derivatives liabilities, designated as fair value hedges</t>
  </si>
  <si>
    <t>uk-gaap:ChangeInCurrencyFuturesForwardForeignExchangeContractsDerivativesLiabilitiesDesignatedAsFairValueHedges</t>
  </si>
  <si>
    <t xml:space="preserve">        FinancialInstrument.TransfersBetweenLevel12.ChangeDerivativesLiabsDesignatedAsHedges.Value.Options</t>
  </si>
  <si>
    <t>ChangeInOptionsDerivativesLiabilitiesDesignatedAsFairValueHedges</t>
  </si>
  <si>
    <t>Change in options, derivatives liabilities, designated as fair value hedges</t>
  </si>
  <si>
    <t>uk-gaap:ChangeInOptionsDerivativesLiabilitiesDesignatedAsFairValueHedges</t>
  </si>
  <si>
    <t xml:space="preserve">        FinancialInstrument.TransfersBetweenLevel12.ChangeDerivativesLiabsDesignatedAsHedges.Value.EquityIndexOptions</t>
  </si>
  <si>
    <t>ChangeInEquityIndexOptionsDerivativesLiabilitiesDesignatedAsFairValueHedges</t>
  </si>
  <si>
    <t>Change in equity index options, derivatives liabilities, designated as fair value hedges</t>
  </si>
  <si>
    <t>uk-gaap:ChangeInEquityIndexOptionsDerivativesLiabilitiesDesignatedAsFairValueHedges</t>
  </si>
  <si>
    <t xml:space="preserve">        FinancialInstrument.TransfersBetweenLevel12.ChangeDerivativesLiabsDesignatedAsHedges.Value.BondOptions</t>
  </si>
  <si>
    <t>ChangeInBondOptionsDerivativesLiabilitiesDesignatedAsFairValueHedges</t>
  </si>
  <si>
    <t>Change in bond options, derivatives liabilities, designated as fair value hedges</t>
  </si>
  <si>
    <t>uk-gaap:ChangeInBondOptionsDerivativesLiabilitiesDesignatedAsFairValueHedges</t>
  </si>
  <si>
    <t xml:space="preserve">        FinancialInstrument.TransfersBetweenLevel12.ChangeDerivativesLiabsDesignatedAsHedges.Value.OptionsOnInterestRateFutures</t>
  </si>
  <si>
    <t>ChangeInOptionsOnInterestRateFuturesDerivativesLiabilitiesDesignatedAsFairValueHedges</t>
  </si>
  <si>
    <t>Change in options on interest rate futures, derivatives liabilities, designated as fair value hedges</t>
  </si>
  <si>
    <t>uk-gaap:ChangeInOptionsOnInterestRateFuturesDerivativesLiabilitiesDesignatedAsFairValueHedges</t>
  </si>
  <si>
    <t xml:space="preserve">        FinancialInstrument.TransfersBetweenLevel12.ChangeDerivativesLiabsDesignatedAsHedges.Value.OptionsOnInterestRateSwapsSwaptions</t>
  </si>
  <si>
    <t>ChangeInOptionsOnInterestRateSwapsSwaptionsDerivativesLiabilitiesDesignatedAsFairValueHedges</t>
  </si>
  <si>
    <t>Change in options on interest rate swaps (swaptions), derivatives liabilities, designated as fair value hedges</t>
  </si>
  <si>
    <t>uk-gaap:ChangeInOptionsOnInterestRateSwapsSwaptionsDerivativesLiabilitiesDesignatedAsFairValueHedges</t>
  </si>
  <si>
    <t xml:space="preserve">        FinancialInstrument.TransfersBetweenLevel12.ChangeDerivativesLiabsDesignatedAsHedges.Value.OptionsOnCurrencyFutures</t>
  </si>
  <si>
    <t>ChangeInOptionsOnCurrencyFuturesDerivativesLiabilitiesDesignatedAsFairValueHedges</t>
  </si>
  <si>
    <t>Change in options on currency futures, derivatives liabilities, designated as fair value hedges</t>
  </si>
  <si>
    <t>uk-gaap:ChangeInOptionsOnCurrencyFuturesDerivativesLiabilitiesDesignatedAsFairValueHedges</t>
  </si>
  <si>
    <t xml:space="preserve">        FinancialInstrument.TransfersBetweenLevel12.ChangeDerivativesLiabsDesignatedAsHedges.Value.PropertyIndexOptions</t>
  </si>
  <si>
    <t>ChangeInPropertyIndexOptionsDerivativesLiabilitiesDesignatedAsFairValueHedges</t>
  </si>
  <si>
    <t>Change in property index options, derivatives liabilities, designated as fair value hedges</t>
  </si>
  <si>
    <t>uk-gaap:ChangeInPropertyIndexOptionsDerivativesLiabilitiesDesignatedAsFairValueHedges</t>
  </si>
  <si>
    <t xml:space="preserve">        FinancialInstrument.TransfersBetweenLevel12.ChangeDerivativesLiabsDesignatedAsHedges.Value.Swaps</t>
  </si>
  <si>
    <t>ChangeInSwapsDerivativesLiabilitiesDesignatedAsFairValueHedges</t>
  </si>
  <si>
    <t>Change in swaps, derivatives liabilities, designated as fair value hedges</t>
  </si>
  <si>
    <t>uk-gaap:ChangeInSwapsDerivativesLiabilitiesDesignatedAsFairValueHedges</t>
  </si>
  <si>
    <t xml:space="preserve">        FinancialInstrument.TransfersBetweenLevel12.ChangeDerivativesLiabsDesignatedAsHedges.Value.CurrencySwaps</t>
  </si>
  <si>
    <t>ChangeInCurrencySwapsDerivativesLiabilitiesDesignatedAsFairValueHedges</t>
  </si>
  <si>
    <t>Change in currency swaps, derivatives liabilities, designated as fair value hedges</t>
  </si>
  <si>
    <t>uk-gaap:ChangeInCurrencySwapsDerivativesLiabilitiesDesignatedAsFairValueHedges</t>
  </si>
  <si>
    <t xml:space="preserve">        FinancialInstrument.TransfersBetweenLevel12.ChangeDerivativesLiabsDesignatedAsHedges.Value.InterestRateSwaps</t>
  </si>
  <si>
    <t>ChangeInInterestRateSwapsDerivativesLiabilitiesDesignatedAsFairValueHedges</t>
  </si>
  <si>
    <t>Change in interest rate swaps, derivatives liabilities, designated as fair value hedges</t>
  </si>
  <si>
    <t>uk-gaap:ChangeInInterestRateSwapsDerivativesLiabilitiesDesignatedAsFairValueHedges</t>
  </si>
  <si>
    <t xml:space="preserve">        FinancialInstrument.TransfersBetweenLevel12.ChangeDerivativesLiabsDesignatedAsHedges.Value.EquityIndexSectorSwaps</t>
  </si>
  <si>
    <t>ChangeInEquityIndexSectorSwapsDerivativesLiabilitiesDesignatedAsFairValueHedges</t>
  </si>
  <si>
    <t>Change in equity index/ sector swaps, derivatives liabilities, designated as fair value hedges</t>
  </si>
  <si>
    <t>uk-gaap:ChangeInEquityIndexSectorSwapsDerivativesLiabilitiesDesignatedAsFairValueHedges</t>
  </si>
  <si>
    <t xml:space="preserve">        FinancialInstrument.TransfersBetweenLevel12.ChangeDerivativesLiabsDesignatedAsHedges.Value.CreditSwaps</t>
  </si>
  <si>
    <t>ChangeInCreditDefaultSwapsDerivativesLiabilitiesDesignatedAsFairValueHedges</t>
  </si>
  <si>
    <t>Change in credit default swaps, derivatives liabilities, designated as fair value hedges</t>
  </si>
  <si>
    <t>uk-gaap:ChangeInCreditDefaultSwapsDerivativesLiabilitiesDesignatedAsFairValueHedges</t>
  </si>
  <si>
    <t xml:space="preserve">        FinancialInstrument.TransfersBetweenLevel12.ChangeDerivativesLiabsDesignatedAsHedges.Value.TotalReturnSwaps</t>
  </si>
  <si>
    <t>ChangeInTotalReturnSwapsDerivativesLiabilitiesDesignatedAsFairValueHedges</t>
  </si>
  <si>
    <t>Change in total return swaps, derivatives liabilities, designated as fair value hedges</t>
  </si>
  <si>
    <t>uk-gaap:ChangeInTotalReturnSwapsDerivativesLiabilitiesDesignatedAsFairValueHedges</t>
  </si>
  <si>
    <t xml:space="preserve">        FinancialInstrument.TransfersBetweenLevel12.ChangeDerivativesLiabsDesignatedAsHedges.Value.Embedded</t>
  </si>
  <si>
    <t>ChangeInEmbeddedDerivativesDerivativesLiabilitiesDesignatedAsFairValueHedges</t>
  </si>
  <si>
    <t>Change in embedded derivatives, derivatives liabilities, designated as fair value hedges</t>
  </si>
  <si>
    <t>uk-gaap:ChangeInEmbeddedDerivativesDerivativesLiabilitiesDesignatedAsFairValueHedges</t>
  </si>
  <si>
    <t xml:space="preserve">      FinancialInstrument.TransfersBetweenLevel12.ChangeDerivativesLiabsDesignatedAsHedges.NetInvest</t>
  </si>
  <si>
    <t>ChangeInDerivativesLiabilitiesDesignatedAsHedgesNetInvestment</t>
  </si>
  <si>
    <t>Change in derivatives liabilities, designated as hedges of net investment</t>
  </si>
  <si>
    <t>uk-gaap:ChangeInDerivativesLiabilitiesDesignatedAsHedgesNetInvestment</t>
  </si>
  <si>
    <t xml:space="preserve">        FinancialInstrument.TransfersBetweenLevel12.ChangeDerivativesLiabsDesignatedAsHedges.NetInvest.ForwardsFuturesNet</t>
  </si>
  <si>
    <t>ChangeInForwardsFuturesDerivativesLiabilitiesDesignatedAsHedgesNetInvestment</t>
  </si>
  <si>
    <t>Change in forwards &amp; futures, derivatives liabilities, designated as hedges of net investment</t>
  </si>
  <si>
    <t>uk-gaap:ChangeInForwardsFuturesDerivativesLiabilitiesDesignatedAsHedgesNetInvestment</t>
  </si>
  <si>
    <t xml:space="preserve">        FinancialInstrument.TransfersBetweenLevel12.ChangeDerivativesLiabsDesignatedAsHedges.NetInvest.EquityIndexFuturesNet</t>
  </si>
  <si>
    <t>ChangeInEquityIndexFuturesDerivativesLiabilitiesDesignatedAsHedgesNetInvestment</t>
  </si>
  <si>
    <t>Change in equity index futures, derivatives liabilities, designated as hedges of net investment</t>
  </si>
  <si>
    <t>uk-gaap:ChangeInEquityIndexFuturesDerivativesLiabilitiesDesignatedAsHedgesNetInvestment</t>
  </si>
  <si>
    <t xml:space="preserve">        FinancialInstrument.TransfersBetweenLevel12.ChangeDerivativesLiabsDesignatedAsHedges.NetInvest.InterestRateFuturesNet</t>
  </si>
  <si>
    <t>ChangeInInterestRateFuturesDerivativesLiabilitiesDesignatedAsHedgesNetInvestment</t>
  </si>
  <si>
    <t>Change in interest rate futures, derivatives liabilities, designated as hedges of net investment</t>
  </si>
  <si>
    <t>uk-gaap:ChangeInInterestRateFuturesDerivativesLiabilitiesDesignatedAsHedgesNetInvestment</t>
  </si>
  <si>
    <t xml:space="preserve">        FinancialInstrument.TransfersBetweenLevel12.ChangeDerivativesLiabsDesignatedAsHedges.NetInvest.PropertyIndexFuturesNet</t>
  </si>
  <si>
    <t>ChangeInPropertyIndexFuturesDerivativesLiabilitiesDesignatedAsHedgesNetInvestment</t>
  </si>
  <si>
    <t>Change in property index futures, derivatives liabilities, designated as hedges of net investment</t>
  </si>
  <si>
    <t>uk-gaap:ChangeInPropertyIndexFuturesDerivativesLiabilitiesDesignatedAsHedgesNetInvestment</t>
  </si>
  <si>
    <t xml:space="preserve">        FinancialInstrument.TransfersBetweenLevel12.ChangeDerivativesLiabsDesignatedAsHedges.NetInvest.CurrencyFuturesForwardForeignExchangeContractsNet</t>
  </si>
  <si>
    <t>ChangeInCurrencyFuturesForwardForeignExchangeContractsDerivativesLiabilitiesDesignatedAsHedgesNetInvestment</t>
  </si>
  <si>
    <t>Change in currency futures/ forward foreign exchange contracts, derivatives liabilities, designated as hedges of net investment</t>
  </si>
  <si>
    <t>uk-gaap:ChangeInCurrencyFuturesForwardForeignExchangeContractsDerivativesLiabilitiesDesignatedAsHedgesNetInvestment</t>
  </si>
  <si>
    <t xml:space="preserve">        FinancialInstrument.TransfersBetweenLevel12.ChangeDerivativesLiabsDesignatedAsHedges.NetInvest.OptionsNet</t>
  </si>
  <si>
    <t>ChangeInOptionsDerivativesLiabilitiesDesignatedAsHedgesNetInvestment</t>
  </si>
  <si>
    <t>Change in options, derivatives liabilities, designated as hedges of net investment</t>
  </si>
  <si>
    <t>uk-gaap:ChangeInOptionsDerivativesLiabilitiesDesignatedAsHedgesNetInvestment</t>
  </si>
  <si>
    <t xml:space="preserve">        FinancialInstrument.TransfersBetweenLevel12.ChangeDerivativesLiabsDesignatedAsHedges.NetInvest.EquityIndexOptionsNet</t>
  </si>
  <si>
    <t>ChangeInEquityIndexOptionsDerivativesLiabilitiesDesignatedAsHedgesNetInvestment</t>
  </si>
  <si>
    <t>Change in equity index options, derivatives liabilities, designated as hedges of net investment</t>
  </si>
  <si>
    <t>uk-gaap:ChangeInEquityIndexOptionsDerivativesLiabilitiesDesignatedAsHedgesNetInvestment</t>
  </si>
  <si>
    <t xml:space="preserve">        FinancialInstrument.TransfersBetweenLevel12.ChangeDerivativesLiabsDesignatedAsHedges.NetInvest.BondOptionsNet</t>
  </si>
  <si>
    <t>ChangeInBondOptionsDerivativesLiabilitiesDesignatedAsHedgesNetInvestment</t>
  </si>
  <si>
    <t>Change in bond options, derivatives liabilities, designated as hedges of net investment</t>
  </si>
  <si>
    <t>uk-gaap:ChangeInBondOptionsDerivativesLiabilitiesDesignatedAsHedgesNetInvestment</t>
  </si>
  <si>
    <t xml:space="preserve">        FinancialInstrument.TransfersBetweenLevel12.ChangeDerivativesLiabsDesignatedAsHedges.NetInvest.OptionsOnInterestRateFuturesNet</t>
  </si>
  <si>
    <t>ChangeInOptionsOnInterestRateFuturesDerivativesLiabilitiesDesignatedAsHedgesNetInvestment</t>
  </si>
  <si>
    <t>Change in options on interest rate futures, derivatives liabilities, designated as hedges of net investment</t>
  </si>
  <si>
    <t>uk-gaap:ChangeInOptionsOnInterestRateFuturesDerivativesLiabilitiesDesignatedAsHedgesNetInvestment</t>
  </si>
  <si>
    <t xml:space="preserve">        FinancialInstrument.TransfersBetweenLevel12.ChangeDerivativesLiabsDesignatedAsHedges.NetInvest.OptionsOnInterestRateSwapsSwaptionsNet</t>
  </si>
  <si>
    <t>ChangeInOptionsOnInterestRateSwapsSwaptionsDerivativesLiabilitiesDesignatedAsHedgesNetInvestment</t>
  </si>
  <si>
    <t>Change in options on interest rate swaps (swaptions), derivatives liabilities, designated as hedges of net investment</t>
  </si>
  <si>
    <t>uk-gaap:ChangeInOptionsOnInterestRateSwapsSwaptionsDerivativesLiabilitiesDesignatedAsHedgesNetInvestment</t>
  </si>
  <si>
    <t xml:space="preserve">        FinancialInstrument.TransfersBetweenLevel12.ChangeDerivativesLiabsDesignatedAsHedges.NetInvest.OptionsOnCurrencyFuturesNet</t>
  </si>
  <si>
    <t>ChangeInOptionsOnCurrencyFuturesDerivativesLiabilitiesDesignatedAsHedgesNetInvestment</t>
  </si>
  <si>
    <t>Change in options on currency futures, derivatives liabilities, designated as hedges of net investment</t>
  </si>
  <si>
    <t>uk-gaap:ChangeInOptionsOnCurrencyFuturesDerivativesLiabilitiesDesignatedAsHedgesNetInvestment</t>
  </si>
  <si>
    <t xml:space="preserve">        FinancialInstrument.TransfersBetweenLevel12.ChangeDerivativesLiabsDesignatedAsHedges.NetInvest.PropertyIndexOptionsNet</t>
  </si>
  <si>
    <t>ChangeInPropertyIndexOptionsDerivativesLiabilitiesDesignatedAsHedgesNetInvestment</t>
  </si>
  <si>
    <t>Change in property index options, derivatives liabilities, designated as hedges of net investment</t>
  </si>
  <si>
    <t>uk-gaap:ChangeInPropertyIndexOptionsDerivativesLiabilitiesDesignatedAsHedgesNetInvestment</t>
  </si>
  <si>
    <t xml:space="preserve">        FinancialInstrument.TransfersBetweenLevel12.ChangeDerivativesLiabsDesignatedAsHedges.NetInvest.SwapsNet</t>
  </si>
  <si>
    <t>ChangeInSwapsDerivativesLiabilitiesDesignatedAsHedgesNetInvestment</t>
  </si>
  <si>
    <t>Change in swaps, derivatives liabilities, designated as hedges of net investment</t>
  </si>
  <si>
    <t>uk-gaap:ChangeInSwapsDerivativesLiabilitiesDesignatedAsHedgesNetInvestment</t>
  </si>
  <si>
    <t xml:space="preserve">        FinancialInstrument.TransfersBetweenLevel12.ChangeDerivativesLiabsDesignatedAsHedges.NetInvest.CurrencySwapsNet</t>
  </si>
  <si>
    <t>ChangeInCurrencySwapsDerivativesLiabilitiesDesignatedAsHedgesNetInvestment</t>
  </si>
  <si>
    <t>Change in currency swaps, derivatives liabilities, designated as hedges of net investment</t>
  </si>
  <si>
    <t>uk-gaap:ChangeInCurrencySwapsDerivativesLiabilitiesDesignatedAsHedgesNetInvestment</t>
  </si>
  <si>
    <t xml:space="preserve">        FinancialInstrument.TransfersBetweenLevel12.ChangeDerivativesLiabsDesignatedAsHedges.NetInvest.InterestRateSwapsNet</t>
  </si>
  <si>
    <t>ChangeInInterestRateSwapsDerivativesLiabilitiesDesignatedAsHedgesNetInvestment</t>
  </si>
  <si>
    <t>Change in interest rate swaps, derivatives liabilities, designated as hedges of net investment</t>
  </si>
  <si>
    <t>uk-gaap:ChangeInInterestRateSwapsDerivativesLiabilitiesDesignatedAsHedgesNetInvestment</t>
  </si>
  <si>
    <t xml:space="preserve">        FinancialInstrument.TransfersBetweenLevel12.ChangeDerivativesLiabsDesignatedAsHedges.NetInvest.EquityIndexSectorSwapsNet</t>
  </si>
  <si>
    <t>ChangeInEquityIndexSectorSwapsDerivativesLiabilitiesDesignatedAsHedgesNetInvestment</t>
  </si>
  <si>
    <t>Change in equity index/ sector swaps, derivatives liabilities, designated as hedges of net investment</t>
  </si>
  <si>
    <t>uk-gaap:ChangeInEquityIndexSectorSwapsDerivativesLiabilitiesDesignatedAsHedgesNetInvestment</t>
  </si>
  <si>
    <t xml:space="preserve">        FinancialInstrument.TransfersBetweenLevel12.ChangeDerivativesLiabsDesignatedAsHedges.NetInvest.CreditSwapsNet</t>
  </si>
  <si>
    <t>ChangeInCreditDefaultSwapsDerivativesLiabilitiesDesignatedAsHedgesNetInvestment</t>
  </si>
  <si>
    <t>Change in credit default swaps, derivatives liabilities, designated as hedges of net investment</t>
  </si>
  <si>
    <t>uk-gaap:ChangeInCreditDefaultSwapsDerivativesLiabilitiesDesignatedAsHedgesNetInvestment</t>
  </si>
  <si>
    <t xml:space="preserve">        FinancialInstrument.TransfersBetweenLevel12.ChangeDerivativesLiabsDesignatedAsHedges.NetInvest.TotalReturnSwapsNet</t>
  </si>
  <si>
    <t>ChangeInTotalReturnSwapsDerivativesLiabilitiesDesignatedAsHedgesNetInvestment</t>
  </si>
  <si>
    <t>Change in total return swaps, derivatives liabilities, designated as hedges of net investment</t>
  </si>
  <si>
    <t>uk-gaap:ChangeInTotalReturnSwapsDerivativesLiabilitiesDesignatedAsHedgesNetInvestment</t>
  </si>
  <si>
    <t xml:space="preserve">        FinancialInstrument.TransfersBetweenLevel12.ChangeDerivativesLiabsDesignatedAsHedges.NetInvest.EmbeddedNet</t>
  </si>
  <si>
    <t>ChangeInEmbeddedDerivativesDerivativesLiabilitiesDesignatedAsHedgesNetInvestment</t>
  </si>
  <si>
    <t>Change in embedded derivatives, derivatives liabilities, designated as hedges of net investment</t>
  </si>
  <si>
    <t>uk-gaap:ChangeInEmbeddedDerivativesDerivativesLiabilitiesDesignatedAsHedgesNetInvestment</t>
  </si>
  <si>
    <t xml:space="preserve">    FinancialInstrument.TransfersBetweenLevel12.ChangeDerivativesAssetsHeldForTrading</t>
  </si>
  <si>
    <t>ChangeDerivativesAssetsHeldForTrading</t>
  </si>
  <si>
    <t>ChangeInDerivativesAssetsHeldForTrading</t>
  </si>
  <si>
    <t>Change in derivatives assets, held for trading</t>
  </si>
  <si>
    <t>uk-gaap:ChangeInDerivativesAssetsHeldForTrading</t>
  </si>
  <si>
    <t xml:space="preserve">      FinancialInstrument.TransfersBetweenLevel12.ChangeDerivativesAssetsHeldForTrading.ForwardsFutures</t>
  </si>
  <si>
    <t>ChangeInForwardsFuturesDerivativesAssetsHeldForTrading</t>
  </si>
  <si>
    <t>Change in forwards &amp; futures, derivatives assets, held for trading</t>
  </si>
  <si>
    <t>uk-gaap:ChangeInForwardsFuturesDerivativesAssetsHeldForTrading</t>
  </si>
  <si>
    <t xml:space="preserve">      FinancialInstrument.TransfersBetweenLevel12.ChangeDerivativesAssetsHeldForTrading.EquityIndexFutures</t>
  </si>
  <si>
    <t>ChangeInEquityIndexFuturesDerivativesAssetsHeldForTrading</t>
  </si>
  <si>
    <t>Change in equity index futures, derivatives assets, held for trading</t>
  </si>
  <si>
    <t>uk-gaap:ChangeInEquityIndexFuturesDerivativesAssetsHeldForTrading</t>
  </si>
  <si>
    <t xml:space="preserve">      FinancialInstrument.TransfersBetweenLevel12.ChangeDerivativesAssetsHeldForTrading.InterestRateFutures</t>
  </si>
  <si>
    <t>ChangeInInterestRateFuturesDerivativesAssetsHeldForTrading</t>
  </si>
  <si>
    <t>Change in interest rate futures, derivatives assets, held for trading</t>
  </si>
  <si>
    <t>uk-gaap:ChangeInInterestRateFuturesDerivativesAssetsHeldForTrading</t>
  </si>
  <si>
    <t xml:space="preserve">      FinancialInstrument.TransfersBetweenLevel12.ChangeDerivativesAssetsHeldForTrading.PropertyIndexFutures</t>
  </si>
  <si>
    <t>ChangeInPropertyIndexFuturesDerivativesAssetsHeldForTrading</t>
  </si>
  <si>
    <t>Change in property index futures, derivatives assets, held for trading</t>
  </si>
  <si>
    <t>uk-gaap:ChangeInPropertyIndexFuturesDerivativesAssetsHeldForTrading</t>
  </si>
  <si>
    <t xml:space="preserve">      FinancialInstrument.TransfersBetweenLevel12.ChangeDerivativesAssetsHeldForTrading.CurrencyFuturesForwardForeignExchangeContracts</t>
  </si>
  <si>
    <t>ChangeInCurrencyFuturesForwardForeignExchangeContractsDerivativesAssetsHeldForTrading</t>
  </si>
  <si>
    <t>Change in currency futures/ forward foreign exchange contracts, derivatives assets, held for trading</t>
  </si>
  <si>
    <t>uk-gaap:ChangeInCurrencyFuturesForwardForeignExchangeContractsDerivativesAssetsHeldForTrading</t>
  </si>
  <si>
    <t xml:space="preserve">      FinancialInstrument.TransfersBetweenLevel12.ChangeDerivativesAssetsHeldForTrading.Options</t>
  </si>
  <si>
    <t>ChangeInOptionsDerivativesAssetsHeldForTrading</t>
  </si>
  <si>
    <t>Change in options, derivatives assets, held for trading</t>
  </si>
  <si>
    <t>uk-gaap:ChangeInOptionsDerivativesAssetsHeldForTrading</t>
  </si>
  <si>
    <t xml:space="preserve">      FinancialInstrument.TransfersBetweenLevel12.ChangeDerivativesAssetsHeldForTrading.EquityIndexOptions</t>
  </si>
  <si>
    <t>ChangeInEquityIndexOptionsDerivativesAssetsHeldForTrading</t>
  </si>
  <si>
    <t>Change in equity index options, derivatives assets, held for trading</t>
  </si>
  <si>
    <t>uk-gaap:ChangeInEquityIndexOptionsDerivativesAssetsHeldForTrading</t>
  </si>
  <si>
    <t xml:space="preserve">      FinancialInstrument.TransfersBetweenLevel12.ChangeDerivativesAssetsHeldForTrading.BondOptions</t>
  </si>
  <si>
    <t>ChangeInBondOptionsDerivativesAssetsHeldForTrading</t>
  </si>
  <si>
    <t>Change in bond options, derivatives assets, held for trading</t>
  </si>
  <si>
    <t>uk-gaap:ChangeInBondOptionsDerivativesAssetsHeldForTrading</t>
  </si>
  <si>
    <t xml:space="preserve">      FinancialInstrument.TransfersBetweenLevel12.ChangeDerivativesAssetsHeldForTrading.OptionsOnInterestRateFutures</t>
  </si>
  <si>
    <t>ChangeInOptionsOnInterestRateFuturesDerivativesAssetsHeldForTrading</t>
  </si>
  <si>
    <t>Change in options on interest rate futures, derivatives assets, held for trading</t>
  </si>
  <si>
    <t>uk-gaap:ChangeInOptionsOnInterestRateFuturesDerivativesAssetsHeldForTrading</t>
  </si>
  <si>
    <t xml:space="preserve">      FinancialInstrument.TransfersBetweenLevel12.ChangeDerivativesAssetsHeldForTrading.OptionsOnInterestRateSwapsSwaptions</t>
  </si>
  <si>
    <t>ChangeInOptionsOnInterestRateSwapsSwaptionsDerivativesAssetsHeldForTrading</t>
  </si>
  <si>
    <t>Change in options on interest rate swaps (swaptions), derivatives assets, held for trading</t>
  </si>
  <si>
    <t>uk-gaap:ChangeInOptionsOnInterestRateSwapsSwaptionsDerivativesAssetsHeldForTrading</t>
  </si>
  <si>
    <t xml:space="preserve">      FinancialInstrument.TransfersBetweenLevel12.ChangeDerivativesAssetsHeldForTrading.OptionsOnCurrencyFutures</t>
  </si>
  <si>
    <t>ChangeInOptionsOnCurrencyFuturesDerivativesAssetsHeldForTrading</t>
  </si>
  <si>
    <t>Change in options on currency futures, derivatives assets, held for trading</t>
  </si>
  <si>
    <t>uk-gaap:ChangeInOptionsOnCurrencyFuturesDerivativesAssetsHeldForTrading</t>
  </si>
  <si>
    <t xml:space="preserve">      FinancialInstrument.TransfersBetweenLevel12.ChangeDerivativesAssetsHeldForTrading.PropertyIndexOptions</t>
  </si>
  <si>
    <t>ChangeInPropertyIndexOptionsDerivativesAssetsHeldForTrading</t>
  </si>
  <si>
    <t>Change in property index options, derivatives assets, held for trading</t>
  </si>
  <si>
    <t>uk-gaap:ChangeInPropertyIndexOptionsDerivativesAssetsHeldForTrading</t>
  </si>
  <si>
    <t xml:space="preserve">      FinancialInstrument.TransfersBetweenLevel12.ChangeDerivativesAssetsHeldForTrading.Swaps</t>
  </si>
  <si>
    <t>ChangeInSwapsDerivativesAssetsHeldForTrading</t>
  </si>
  <si>
    <t>Change in swaps, derivatives assets, held for trading</t>
  </si>
  <si>
    <t>uk-gaap:ChangeInSwapsDerivativesAssetsHeldForTrading</t>
  </si>
  <si>
    <t xml:space="preserve">      FinancialInstrument.TransfersBetweenLevel12.ChangeDerivativesAssetsHeldForTrading.CurrencySwaps</t>
  </si>
  <si>
    <t>ChangeInCurrencySwapsDerivativesAssetsHeldForTrading</t>
  </si>
  <si>
    <t>Change in currency swaps, derivatives assets, held for trading</t>
  </si>
  <si>
    <t>uk-gaap:ChangeInCurrencySwapsDerivativesAssetsHeldForTrading</t>
  </si>
  <si>
    <t xml:space="preserve">      FinancialInstrument.TransfersBetweenLevel12.ChangeDerivativesAssetsHeldForTrading.InterestRateSwaps</t>
  </si>
  <si>
    <t>ChangeInInterestRateSwapsDerivativesAssetsHeldForTrading</t>
  </si>
  <si>
    <t>Change in interest rate swaps, derivatives assets, held for trading</t>
  </si>
  <si>
    <t>uk-gaap:ChangeInInterestRateSwapsDerivativesAssetsHeldForTrading</t>
  </si>
  <si>
    <t xml:space="preserve">      FinancialInstrument.TransfersBetweenLevel12.ChangeDerivativesAssetsHeldForTrading.EquityIndexSectorSwaps</t>
  </si>
  <si>
    <t>ChangeInEquityIndexSectorSwapsDerivativesAssetsHeldForTrading</t>
  </si>
  <si>
    <t>Change in equity index/ sector swaps, derivatives assets, held for trading</t>
  </si>
  <si>
    <t>uk-gaap:ChangeInEquityIndexSectorSwapsDerivativesAssetsHeldForTrading</t>
  </si>
  <si>
    <t xml:space="preserve">      FinancialInstrument.TransfersBetweenLevel12.ChangeDerivativesAssetsHeldForTrading.CreditSwaps</t>
  </si>
  <si>
    <t>ChangeInCreditDefaultSwapsDerivativesAssetsHeldForTrading</t>
  </si>
  <si>
    <t>Change in credit default swaps, derivatives assets, held for trading</t>
  </si>
  <si>
    <t>uk-gaap:ChangeInCreditDefaultSwapsDerivativesAssetsHeldForTrading</t>
  </si>
  <si>
    <t xml:space="preserve">      FinancialInstrument.TransfersBetweenLevel12.ChangeDerivativesAssetsHeldForTrading.TotalReturnSwaps</t>
  </si>
  <si>
    <t>ChangeInTotalReturnSwapsDerivativesAssetsHeldForTrading</t>
  </si>
  <si>
    <t>Change in total return swaps, derivatives assets, held for trading</t>
  </si>
  <si>
    <t>uk-gaap:ChangeInTotalReturnSwapsDerivativesAssetsHeldForTrading</t>
  </si>
  <si>
    <t xml:space="preserve">      FinancialInstrument.TransfersBetweenLevel12.ChangeDerivativesAssetsHeldForTrading.Embedded</t>
  </si>
  <si>
    <t>ChangeInEmbeddedDerivativesDerivativesAssetsHeldForTrading</t>
  </si>
  <si>
    <t>Change in embedded derivatives, derivatives assets, held for trading</t>
  </si>
  <si>
    <t>uk-gaap:ChangeInEmbeddedDerivativesDerivativesAssetsHeldForTrading</t>
  </si>
  <si>
    <t xml:space="preserve">    FinancialInstrument.TransfersBetweenLevel12.ChangeDerivativesAssetsDesignatedAsHedges</t>
  </si>
  <si>
    <t>ChangeDerivativesAssetsDesignatedAsHedges</t>
  </si>
  <si>
    <t>ChangeInDerivativesAssetsDesignatedAsHedges</t>
  </si>
  <si>
    <t>Change in derivatives assets, designated as hedges</t>
  </si>
  <si>
    <t>uk-gaap:ChangeInDerivativesAssetsDesignatedAsHedges</t>
  </si>
  <si>
    <t xml:space="preserve">      FinancialInstrument.TransfersBetweenLevel12.ChangeDerivativesAssetsDesignatedAsHedges.CashFlow</t>
  </si>
  <si>
    <t>ChangeInDerivativesAssetsDesignatedAsCashFlowHedges</t>
  </si>
  <si>
    <t>Change in derivatives assets, designated as cash flow hedges</t>
  </si>
  <si>
    <t>uk-gaap:ChangeInDerivativesAssetsDesignatedAsCashFlowHedges</t>
  </si>
  <si>
    <t xml:space="preserve">        FinancialInstrument.TransfersBetweenLevel12.ChangeDerivativesAssetsDesignatedAsHedges.CashFlow.ForwardsFutures</t>
  </si>
  <si>
    <t>ChangeInForwardsFuturesDerivativesAssetsDesignatedAsCashFlowHedges</t>
  </si>
  <si>
    <t>Change in forwards &amp; futures, derivatives assets, designated as cash flow hedges</t>
  </si>
  <si>
    <t>uk-gaap:ChangeInForwardsFuturesDerivativesAssetsDesignatedAsCashFlowHedges</t>
  </si>
  <si>
    <t xml:space="preserve">        FinancialInstrument.TransfersBetweenLevel12.ChangeDerivativesAssetsDesignatedAsHedges.CashFlow.EquityIndexFutures</t>
  </si>
  <si>
    <t>ChangeInEquityIndexFuturesDerivativesAssetsDesignatedAsCashFlowHedges</t>
  </si>
  <si>
    <t>Change in equity index futures, derivatives assets, designated as cash flow hedges</t>
  </si>
  <si>
    <t>uk-gaap:ChangeInEquityIndexFuturesDerivativesAssetsDesignatedAsCashFlowHedges</t>
  </si>
  <si>
    <t xml:space="preserve">        FinancialInstrument.TransfersBetweenLevel12.ChangeDerivativesAssetsDesignatedAsHedges.CashFlow.InterestRateFutures</t>
  </si>
  <si>
    <t>ChangeInInterestRateFuturesDerivativesAssetsDesignatedAsCashFlowHedges</t>
  </si>
  <si>
    <t>Change in interest rate futures, derivatives assets, designated as cash flow hedges</t>
  </si>
  <si>
    <t>uk-gaap:ChangeInInterestRateFuturesDerivativesAssetsDesignatedAsCashFlowHedges</t>
  </si>
  <si>
    <t xml:space="preserve">        FinancialInstrument.TransfersBetweenLevel12.ChangeDerivativesAssetsDesignatedAsHedges.CashFlow.PropertyIndexFutures</t>
  </si>
  <si>
    <t>ChangeInPropertyIndexFuturesDerivativesAssetsDesignatedAsCashFlowHedges</t>
  </si>
  <si>
    <t>Change in property index futures, derivatives assets, designated as cash flow hedges</t>
  </si>
  <si>
    <t>uk-gaap:ChangeInPropertyIndexFuturesDerivativesAssetsDesignatedAsCashFlowHedges</t>
  </si>
  <si>
    <t xml:space="preserve">        FinancialInstrument.TransfersBetweenLevel12.ChangeDerivativesAssetsDesignatedAsHedges.CashFlow.CurrencyFuturesForwardForeignExchangeContracts</t>
  </si>
  <si>
    <t>ChangeInCurrencyFuturesForwardForeignExchangeContractsDerivativesAssetsDesignatedAsCashFlowHedges</t>
  </si>
  <si>
    <t>Change in currency futures/ forward foreign exchange contracts, derivatives assets, designated as cash flow hedges</t>
  </si>
  <si>
    <t>uk-gaap:ChangeInCurrencyFuturesForwardForeignExchangeContractsDerivativesAssetsDesignatedAsCashFlowHedges</t>
  </si>
  <si>
    <t xml:space="preserve">        FinancialInstrument.TransfersBetweenLevel12.ChangeDerivativesAssetsDesignatedAsHedges.CashFlow.Options</t>
  </si>
  <si>
    <t>ChangeInOptionsDerivativesAssetsDesignatedAsCashFlowHedges</t>
  </si>
  <si>
    <t>Change in options, derivatives assets, designated as cash flow hedges</t>
  </si>
  <si>
    <t>uk-gaap:ChangeInOptionsDerivativesAssetsDesignatedAsCashFlowHedges</t>
  </si>
  <si>
    <t xml:space="preserve">        FinancialInstrument.TransfersBetweenLevel12.ChangeDerivativesAssetsDesignatedAsHedges.CashFlow.EquityIndexOptions</t>
  </si>
  <si>
    <t>ChangeInEquityIndexOptionsDerivativesAssetsDesignatedAsCashFlowHedges</t>
  </si>
  <si>
    <t>Change in equity index options, derivatives assets, designated as cash flow hedges</t>
  </si>
  <si>
    <t>uk-gaap:ChangeInEquityIndexOptionsDerivativesAssetsDesignatedAsCashFlowHedges</t>
  </si>
  <si>
    <t xml:space="preserve">        FinancialInstrument.TransfersBetweenLevel12.ChangeDerivativesAssetsDesignatedAsHedges.CashFlow.BondOptions</t>
  </si>
  <si>
    <t>ChangeInBondOptionsDerivativesAssetsDesignatedAsCashFlowHedges</t>
  </si>
  <si>
    <t>Change in bond options, derivatives assets, designated as cash flow hedges</t>
  </si>
  <si>
    <t>uk-gaap:ChangeInBondOptionsDerivativesAssetsDesignatedAsCashFlowHedges</t>
  </si>
  <si>
    <t xml:space="preserve">        FinancialInstrument.TransfersBetweenLevel12.ChangeDerivativesAssetsDesignatedAsHedges.CashFlow.OptionsOnInterestRateFutures</t>
  </si>
  <si>
    <t>ChangeInOptionsOnInterestRateFuturesDerivativesAssetsDesignatedAsCashFlowHedges</t>
  </si>
  <si>
    <t>Change in options on interest rate futures, derivatives assets, designated as cash flow hedges</t>
  </si>
  <si>
    <t>uk-gaap:ChangeInOptionsOnInterestRateFuturesDerivativesAssetsDesignatedAsCashFlowHedges</t>
  </si>
  <si>
    <t xml:space="preserve">        FinancialInstrument.TransfersBetweenLevel12.ChangeDerivativesAssetsDesignatedAsHedges.CashFlow.OptionsOnInterestRateSwapsSwaptions</t>
  </si>
  <si>
    <t>ChangeInOptionsOnInterestRateSwapsSwaptionsDerivativesAssetsDesignatedAsCashFlowHedges</t>
  </si>
  <si>
    <t>Change in options on interest rate swaps (swaptions), derivatives assets, designated as cash flow hedges</t>
  </si>
  <si>
    <t>uk-gaap:ChangeInOptionsOnInterestRateSwapsSwaptionsDerivativesAssetsDesignatedAsCashFlowHedges</t>
  </si>
  <si>
    <t xml:space="preserve">        FinancialInstrument.TransfersBetweenLevel12.ChangeDerivativesAssetsDesignatedAsHedges.CashFlow.OptionsOnCurrencyFutures</t>
  </si>
  <si>
    <t>ChangeInOptionsOnCurrencyFuturesDerivativesAssetsDesignatedAsCashFlowHedges</t>
  </si>
  <si>
    <t>Change in options on currency futures, derivatives assets, designated as cash flow hedges</t>
  </si>
  <si>
    <t>uk-gaap:ChangeInOptionsOnCurrencyFuturesDerivativesAssetsDesignatedAsCashFlowHedges</t>
  </si>
  <si>
    <t xml:space="preserve">        FinancialInstrument.TransfersBetweenLevel12.ChangeDerivativesAssetsDesignatedAsHedges.CashFlow.PropertyIndexOptions</t>
  </si>
  <si>
    <t>ChangeInPropertyIndexOptionsDerivativesAssetsDesignatedAsCashFlowHedges</t>
  </si>
  <si>
    <t>Change in property index options, derivatives assets, designated as cash flow hedges</t>
  </si>
  <si>
    <t>uk-gaap:ChangeInPropertyIndexOptionsDerivativesAssetsDesignatedAsCashFlowHedges</t>
  </si>
  <si>
    <t xml:space="preserve">        FinancialInstrument.TransfersBetweenLevel12.ChangeDerivativesAssetsDesignatedAsHedges.CashFlow.Swaps</t>
  </si>
  <si>
    <t>ChangeInSwapsDerivativesAssetsDesignatedAsCashFlowHedges</t>
  </si>
  <si>
    <t>Change in swaps, derivatives assets, designated as cash flow hedges</t>
  </si>
  <si>
    <t>uk-gaap:ChangeInSwapsDerivativesAssetsDesignatedAsCashFlowHedges</t>
  </si>
  <si>
    <t xml:space="preserve">        FinancialInstrument.TransfersBetweenLevel12.ChangeDerivativesAssetsDesignatedAsHedges.CashFlow.CurrencySwaps</t>
  </si>
  <si>
    <t>ChangeInCurrencySwapsDerivativesAssetsDesignatedAsCashFlowHedges</t>
  </si>
  <si>
    <t>Change in currency swaps, derivatives assets, designated as cash flow hedges</t>
  </si>
  <si>
    <t>uk-gaap:ChangeInCurrencySwapsDerivativesAssetsDesignatedAsCashFlowHedges</t>
  </si>
  <si>
    <t xml:space="preserve">        FinancialInstrument.TransfersBetweenLevel12.ChangeDerivativesAssetsDesignatedAsHedges.CashFlow.InterestRateSwaps</t>
  </si>
  <si>
    <t>ChangeInInterestRateSwapsDerivativesAssetsDesignatedAsCashFlowHedges</t>
  </si>
  <si>
    <t>Change in interest rate swaps, derivatives assets, designated as cash flow hedges</t>
  </si>
  <si>
    <t>uk-gaap:ChangeInInterestRateSwapsDerivativesAssetsDesignatedAsCashFlowHedges</t>
  </si>
  <si>
    <t xml:space="preserve">        FinancialInstrument.TransfersBetweenLevel12.ChangeDerivativesAssetsDesignatedAsHedges.CashFlow.EquityIndexSectorSwaps</t>
  </si>
  <si>
    <t>ChangeInEquityIndexSectorSwapsDerivativesAssetsDesignatedAsCashFlowHedges</t>
  </si>
  <si>
    <t>Change in equity index/ sector swaps, derivatives assets, designated as cash flow hedges</t>
  </si>
  <si>
    <t>uk-gaap:ChangeInEquityIndexSectorSwapsDerivativesAssetsDesignatedAsCashFlowHedges</t>
  </si>
  <si>
    <t xml:space="preserve">        FinancialInstrument.TransfersBetweenLevel12.ChangeDerivativesAssetsDesignatedAsHedges.CashFlow.CreditSwaps</t>
  </si>
  <si>
    <t xml:space="preserve">        FinancialInstrument.TransfersBetweenLevel12.ChangeDerivativesAssetsDesignatedAsHedges.CashFlow.TotalReturnSwaps</t>
  </si>
  <si>
    <t>ChangeInTotalReturnSwapsDerivativesAssetsDesignatedAsCashFlowHedges</t>
  </si>
  <si>
    <t>Change in total return swaps, derivatives assets, designated as cash flow hedges</t>
  </si>
  <si>
    <t>uk-gaap:ChangeInTotalReturnSwapsDerivativesAssetsDesignatedAsCashFlowHedges</t>
  </si>
  <si>
    <t xml:space="preserve">        FinancialInstrument.TransfersBetweenLevel12.ChangeDerivativesAssetsDesignatedAsHedges.CashFlow.Embedded</t>
  </si>
  <si>
    <t>ChangeInEmbeddedDerivativesDerivativesAssetsDesignatedAsCashFlowHedges</t>
  </si>
  <si>
    <t>Change in embedded derivatives, derivatives assets, designated as cash flow hedges</t>
  </si>
  <si>
    <t>uk-gaap:ChangeInEmbeddedDerivativesDerivativesAssetsDesignatedAsCashFlowHedges</t>
  </si>
  <si>
    <t xml:space="preserve">      FinancialInstrument.TransfersBetweenLevel12.ChangeDerivativesAssetsDesignatedAsHedges.Value</t>
  </si>
  <si>
    <t>ChangeInDerivativesAssetsDesignatedAsFairValueHedges</t>
  </si>
  <si>
    <t>Change in derivatives assets, designated as fair value hedges</t>
  </si>
  <si>
    <t>uk-gaap:ChangeInDerivativesAssetsDesignatedAsFairValueHedges</t>
  </si>
  <si>
    <t xml:space="preserve">        FinancialInstrument.TransfersBetweenLevel12.ChangeDerivativesAssetsDesignatedAsHedges.Value.ForwardsFutures</t>
  </si>
  <si>
    <t>ChangeInForwardsFuturesDerivativesAssetsDesignatedAsFairValueHedges</t>
  </si>
  <si>
    <t>Change in forwards &amp; futures, derivatives assets, designated as fair value hedges</t>
  </si>
  <si>
    <t>uk-gaap:ChangeInForwardsFuturesDerivativesAssetsDesignatedAsFairValueHedges</t>
  </si>
  <si>
    <t xml:space="preserve">        FinancialInstrument.TransfersBetweenLevel12.ChangeDerivativesAssetsDesignatedAsHedges.Value.EquityIndexFutures</t>
  </si>
  <si>
    <t>ChangeInEquityIndexFuturesDerivativesAssetsDesignatedAsFairValueHedges</t>
  </si>
  <si>
    <t>Change in equity index futures, derivatives assets, designated as fair value hedges</t>
  </si>
  <si>
    <t>uk-gaap:ChangeInEquityIndexFuturesDerivativesAssetsDesignatedAsFairValueHedges</t>
  </si>
  <si>
    <t xml:space="preserve">        FinancialInstrument.TransfersBetweenLevel12.ChangeDerivativesAssetsDesignatedAsHedges.Value.InterestRateFutures</t>
  </si>
  <si>
    <t>ChangeInInterestRateFuturesDerivativesAssetsDesignatedAsFairValueHedges</t>
  </si>
  <si>
    <t>Change in interest rate futures, derivatives assets, designated as fair value hedges</t>
  </si>
  <si>
    <t>uk-gaap:ChangeInInterestRateFuturesDerivativesAssetsDesignatedAsFairValueHedges</t>
  </si>
  <si>
    <t xml:space="preserve">        FinancialInstrument.TransfersBetweenLevel12.ChangeDerivativesAssetsDesignatedAsHedges.Value.PropertyIndexFutures</t>
  </si>
  <si>
    <t>ChangeInPropertyIndexFuturesDerivativesAssetsDesignatedAsFairValueHedges</t>
  </si>
  <si>
    <t>Change in property index futures, derivatives assets, designated as fair value hedges</t>
  </si>
  <si>
    <t>uk-gaap:ChangeInPropertyIndexFuturesDerivativesAssetsDesignatedAsFairValueHedges</t>
  </si>
  <si>
    <t xml:space="preserve">        FinancialInstrument.TransfersBetweenLevel12.ChangeDerivativesAssetsDesignatedAsHedges.Value.CurrencyFuturesForwardForeignExchangeContracts</t>
  </si>
  <si>
    <t>ChangeInCurrencyFuturesForwardForeignExchangeContractsDerivativesAssetsDesignatedAsFairValueHedges</t>
  </si>
  <si>
    <t>Change in currency futures/ forward foreign exchange contracts, derivatives assets, designated as fair value hedges</t>
  </si>
  <si>
    <t>uk-gaap:ChangeInCurrencyFuturesForwardForeignExchangeContractsDerivativesAssetsDesignatedAsFairValueHedges</t>
  </si>
  <si>
    <t xml:space="preserve">        FinancialInstrument.TransfersBetweenLevel12.ChangeDerivativesAssetsDesignatedAsHedges.Value.Options</t>
  </si>
  <si>
    <t>ChangeInOptionsDerivativesAssetsDesignatedAsFairValueHedges</t>
  </si>
  <si>
    <t>Change in options, derivatives assets, designated as fair value hedges</t>
  </si>
  <si>
    <t>uk-gaap:ChangeInOptionsDerivativesAssetsDesignatedAsFairValueHedges</t>
  </si>
  <si>
    <t xml:space="preserve">        FinancialInstrument.TransfersBetweenLevel12.ChangeDerivativesAssetsDesignatedAsHedges.Value.EquityIndexOptions</t>
  </si>
  <si>
    <t>ChangeInEquityIndexOptionsDerivativesAssetsDesignatedAsFairValueHedges</t>
  </si>
  <si>
    <t>Change in equity index options,, derivatives assets, designated as fair value hedges</t>
  </si>
  <si>
    <t>uk-gaap:ChangeInEquityIndexOptionsDerivativesAssetsDesignatedAsFairValueHedges</t>
  </si>
  <si>
    <t xml:space="preserve">        FinancialInstrument.TransfersBetweenLevel12.ChangeDerivativesAssetsDesignatedAsHedges.Value.BondOptions</t>
  </si>
  <si>
    <t>ChangeInBondOptionsDerivativesAssetsDesignatedAsFairValueHedges</t>
  </si>
  <si>
    <t>Change in bond options, derivatives assets, designated as fair value hedges</t>
  </si>
  <si>
    <t>uk-gaap:ChangeInBondOptionsDerivativesAssetsDesignatedAsFairValueHedges</t>
  </si>
  <si>
    <t xml:space="preserve">        FinancialInstrument.TransfersBetweenLevel12.ChangeDerivativesAssetsDesignatedAsHedges.Value.OptionsOnInterestRateFutures</t>
  </si>
  <si>
    <t>ChangeInOptionsOnInterestRateFuturesDerivativesAssetsDesignatedAsFairValueHedges</t>
  </si>
  <si>
    <t>Change in options on interest rate futures, derivatives assets, designated as fair value hedges</t>
  </si>
  <si>
    <t>uk-gaap:ChangeInOptionsOnInterestRateFuturesDerivativesAssetsDesignatedAsFairValueHedges</t>
  </si>
  <si>
    <t xml:space="preserve">        FinancialInstrument.TransfersBetweenLevel12.ChangeDerivativesAssetsDesignatedAsHedges.Value.OptionsOnInterestRateSwapsSwaptions</t>
  </si>
  <si>
    <t>ChangeInOptionsOnInterestRateSwapsSwaptionsDerivativesAssetsDesignatedAsFairValueHedges</t>
  </si>
  <si>
    <t>Change in options on interest rate swaps (swaptions), derivatives assets, designated as fair value hedges</t>
  </si>
  <si>
    <t>uk-gaap:ChangeInOptionsOnInterestRateSwapsSwaptionsDerivativesAssetsDesignatedAsFairValueHedges</t>
  </si>
  <si>
    <t xml:space="preserve">        FinancialInstrument.TransfersBetweenLevel12.ChangeDerivativesAssetsDesignatedAsHedges.Value.OptionsOnCurrencyFutures</t>
  </si>
  <si>
    <t>ChangeInOptionsOnCurrencyFuturesDerivativesAssetsDesignatedAsFairValueHedges</t>
  </si>
  <si>
    <t>Change in options on currency futures, derivatives assets, designated as fair value hedges</t>
  </si>
  <si>
    <t>uk-gaap:ChangeInOptionsOnCurrencyFuturesDerivativesAssetsDesignatedAsFairValueHedges</t>
  </si>
  <si>
    <t xml:space="preserve">        FinancialInstrument.TransfersBetweenLevel12.ChangeDerivativesAssetsDesignatedAsHedges.Value.PropertyIndexOptions</t>
  </si>
  <si>
    <t>ChangeInPropertyIndexOptionsDerivativesAssetsDesignatedAsFairValueHedges</t>
  </si>
  <si>
    <t>Change in property index options, derivatives assets, designated as fair value hedges</t>
  </si>
  <si>
    <t>uk-gaap:ChangeInPropertyIndexOptionsDerivativesAssetsDesignatedAsFairValueHedges</t>
  </si>
  <si>
    <t xml:space="preserve">        FinancialInstrument.TransfersBetweenLevel12.ChangeDerivativesAssetsDesignatedAsHedges.Value.Swaps</t>
  </si>
  <si>
    <t>ChangeInSwapsDerivativesAssetsDesignatedAsFairValueHedges</t>
  </si>
  <si>
    <t>Change in swaps, derivatives assets, designated as fair value hedges</t>
  </si>
  <si>
    <t>uk-gaap:ChangeInSwapsDerivativesAssetsDesignatedAsFairValueHedges</t>
  </si>
  <si>
    <t xml:space="preserve">        FinancialInstrument.TransfersBetweenLevel12.ChangeDerivativesAssetsDesignatedAsHedges.Value.CurrencySwaps</t>
  </si>
  <si>
    <t>ChangeInCurrencySwapsDerivativesAssetsDesignatedAsFairValueHedges</t>
  </si>
  <si>
    <t>Change in currency swaps, derivatives assets, designated as fair value hedges</t>
  </si>
  <si>
    <t>uk-gaap:ChangeInCurrencySwapsDerivativesAssetsDesignatedAsFairValueHedges</t>
  </si>
  <si>
    <t xml:space="preserve">        FinancialInstrument.TransfersBetweenLevel12.ChangeDerivativesAssetsDesignatedAsHedges.Value.InterestRateSwaps</t>
  </si>
  <si>
    <t>ChangeInInterestRateSwapsDerivativesAssetsDesignatedAsFairValueHedges</t>
  </si>
  <si>
    <t>Change in interest rate swaps, derivatives assets, designated as fair value hedges</t>
  </si>
  <si>
    <t>uk-gaap:ChangeInInterestRateSwapsDerivativesAssetsDesignatedAsFairValueHedges</t>
  </si>
  <si>
    <t xml:space="preserve">        FinancialInstrument.TransfersBetweenLevel12.ChangeDerivativesAssetsDesignatedAsHedges.Value.EquityIndexSectorSwaps</t>
  </si>
  <si>
    <t>ChangeInEquityIndexSectorSwapsDerivativesAssetsDesignatedAsFairValueHedges</t>
  </si>
  <si>
    <t>Change in equity index/ sector swaps, derivatives assets, designated as fair value hedges</t>
  </si>
  <si>
    <t>uk-gaap:ChangeInEquityIndexSectorSwapsDerivativesAssetsDesignatedAsFairValueHedges</t>
  </si>
  <si>
    <t xml:space="preserve">        FinancialInstrument.TransfersBetweenLevel12.ChangeDerivativesAssetsDesignatedAsHedges.Value.CreditSwaps</t>
  </si>
  <si>
    <t>ChangeInCreditDefaultSwapsDerivativesAssetsDesignatedAsFairValueHedges</t>
  </si>
  <si>
    <t>Change in credit default swaps, derivatives assets, designated as fair value hedges</t>
  </si>
  <si>
    <t>uk-gaap:ChangeInCreditDefaultSwapsDerivativesAssetsDesignatedAsFairValueHedges</t>
  </si>
  <si>
    <t xml:space="preserve">        FinancialInstrument.TransfersBetweenLevel12.ChangeDerivativesAssetsDesignatedAsHedges.Value.TotalReturnSwaps</t>
  </si>
  <si>
    <t>ChangeInTotalReturnSwapsDerivativesAssetsDesignatedAsFairValueHedges</t>
  </si>
  <si>
    <t>Change in total return swaps, derivatives assets, designated as fair value hedges</t>
  </si>
  <si>
    <t>uk-gaap:ChangeInTotalReturnSwapsDerivativesAssetsDesignatedAsFairValueHedges</t>
  </si>
  <si>
    <t xml:space="preserve">        FinancialInstrument.TransfersBetweenLevel12.ChangeDerivativesAssetsDesignatedAsHedges.Value.Embedded</t>
  </si>
  <si>
    <t>ChangeInEmbeddedDerivativesDerivativesAssetsDesignatedAsFairValueHedges</t>
  </si>
  <si>
    <t>Change in embedded derivatives, derivatives assets, designated as fair value hedges</t>
  </si>
  <si>
    <t>uk-gaap:ChangeInEmbeddedDerivativesDerivativesAssetsDesignatedAsFairValueHedges</t>
  </si>
  <si>
    <t xml:space="preserve">      FinancialInstrument.TransfersBetweenLevel12.ChangeDerivativesAssetsDesignatedAsHedges.NetInvest</t>
  </si>
  <si>
    <t>ChangeInDerivativesAssetsDesignatedAsHedgesNetInvestment</t>
  </si>
  <si>
    <t>Change in derivatives assets, designated as hedges of net investment</t>
  </si>
  <si>
    <t>uk-gaap:ChangeInDerivativesAssetsDesignatedAsHedgesNetInvestment</t>
  </si>
  <si>
    <t xml:space="preserve">        FinancialInstrument.TransfersBetweenLevel12.ChangeDerivativesAssetsDesignatedAsHedges.NetInvest.ForwardsFuturesNet</t>
  </si>
  <si>
    <t>ChangeInForwardsFuturesDerivativesAssetsDesignatedAsHedgesNetInvestment</t>
  </si>
  <si>
    <t>Change in forwards &amp; futures, derivatives assets, designated as hedges of net investment</t>
  </si>
  <si>
    <t>uk-gaap:ChangeInForwardsFuturesDerivativesAssetsDesignatedAsHedgesNetInvestment</t>
  </si>
  <si>
    <t xml:space="preserve">        FinancialInstrument.TransfersBetweenLevel12.ChangeDerivativesAssetsDesignatedAsHedges.NetInvest.EquityIndexFuturesNet</t>
  </si>
  <si>
    <t>ChangeInEquityIndexFuturesDerivativesAssetsDesignatedAsHedgesNetInvestment</t>
  </si>
  <si>
    <t>Change in equity index futures, derivatives assets, designated as hedges of net investment</t>
  </si>
  <si>
    <t>uk-gaap:ChangeInEquityIndexFuturesDerivativesAssetsDesignatedAsHedgesNetInvestment</t>
  </si>
  <si>
    <t xml:space="preserve">        FinancialInstrument.TransfersBetweenLevel12.ChangeDerivativesAssetsDesignatedAsHedges.NetInvest.InterestRateFuturesNet</t>
  </si>
  <si>
    <t>ChangeInInterestRateFuturesDerivativesAssetsDesignatedAsHedgesNetInvestment</t>
  </si>
  <si>
    <t>Change in interest rate futures, derivatives assets, designated as hedges of net investment</t>
  </si>
  <si>
    <t>uk-gaap:ChangeInInterestRateFuturesDerivativesAssetsDesignatedAsHedgesNetInvestment</t>
  </si>
  <si>
    <t xml:space="preserve">        FinancialInstrument.TransfersBetweenLevel12.ChangeDerivativesAssetsDesignatedAsHedges.NetInvest.PropertyIndexFuturesNet</t>
  </si>
  <si>
    <t>ChangeInPropertyIndexFuturesDerivativesAssetsDesignatedAsHedgesNetInvestment</t>
  </si>
  <si>
    <t>Change in property index futures, derivatives assets, designated as hedges of net investment</t>
  </si>
  <si>
    <t>uk-gaap:ChangeInPropertyIndexFuturesDerivativesAssetsDesignatedAsHedgesNetInvestment</t>
  </si>
  <si>
    <t xml:space="preserve">        FinancialInstrument.TransfersBetweenLevel12.ChangeDerivativesAssetsDesignatedAsHedges.NetInvest.CurrencyFuturesForwardForeignExchangeContractsNet</t>
  </si>
  <si>
    <t>ChangeInCurrencyFuturesForwardForeignExchangeContractsDerivativesAssetsDesignatedAsHedgesNetInvestment</t>
  </si>
  <si>
    <t>Change in currency futures/ forward foreign exchange contracts, derivatives assets, designated as hedges of net investment</t>
  </si>
  <si>
    <t>uk-gaap:ChangeInCurrencyFuturesForwardForeignExchangeContractsDerivativesAssetsDesignatedAsHedgesNetInvestment</t>
  </si>
  <si>
    <t xml:space="preserve">        FinancialInstrument.TransfersBetweenLevel12.ChangeDerivativesAssetsDesignatedAsHedges.NetInvest.OptionsNet</t>
  </si>
  <si>
    <t>ChangeInOptionsDerivativesAssetsDesignatedAsHedgesNetInvestment</t>
  </si>
  <si>
    <t>Change in options, derivatives assets, designated as hedges of net investment</t>
  </si>
  <si>
    <t>uk-gaap:ChangeInOptionsDerivativesAssetsDesignatedAsHedgesNetInvestment</t>
  </si>
  <si>
    <t xml:space="preserve">        FinancialInstrument.TransfersBetweenLevel12.ChangeDerivativesAssetsDesignatedAsHedges.NetInvest.EquityIndexOptionsNet</t>
  </si>
  <si>
    <t>ChangeInEquityIndexOptionsDerivativesAssetsDesignatedAsHedgesNetInvestment</t>
  </si>
  <si>
    <t>Change in equity index options, derivatives assets, designated as hedges of net investment</t>
  </si>
  <si>
    <t>uk-gaap:ChangeInEquityIndexOptionsDerivativesAssetsDesignatedAsHedgesNetInvestment</t>
  </si>
  <si>
    <t xml:space="preserve">        FinancialInstrument.TransfersBetweenLevel12.ChangeDerivativesAssetsDesignatedAsHedges.NetInvest.BondOptionsNet</t>
  </si>
  <si>
    <t>ChangeInBondOptionsDerivativesAssetsDesignatedAsHedgesNetInvestment</t>
  </si>
  <si>
    <t>Change in bond options, derivatives assets, designated as hedges of net investment</t>
  </si>
  <si>
    <t>uk-gaap:ChangeInBondOptionsDerivativesAssetsDesignatedAsHedgesNetInvestment</t>
  </si>
  <si>
    <t xml:space="preserve">        FinancialInstrument.TransfersBetweenLevel12.ChangeDerivativesAssetsDesignatedAsHedges.NetInvest.OptionsOnInterestRateFuturesNet</t>
  </si>
  <si>
    <t>ChangeInOptionsOnInterestRateFuturesDerivativesAssetsDesignatedAsHedgesNetInvestment</t>
  </si>
  <si>
    <t>Change in options on interest rate futures, derivatives assets, designated as hedges of net investment</t>
  </si>
  <si>
    <t>uk-gaap:ChangeInOptionsOnInterestRateFuturesDerivativesAssetsDesignatedAsHedgesNetInvestment</t>
  </si>
  <si>
    <t xml:space="preserve">        FinancialInstrument.TransfersBetweenLevel12.ChangeDerivativesAssetsDesignatedAsHedges.NetInvest.OptionsOnInterestRateSwapsSwaptionsNet</t>
  </si>
  <si>
    <t>ChangeInOptionsOnInterestRateSwapsSwaptionsDerivativesAssetsDesignatedAsHedgesNetInvestment</t>
  </si>
  <si>
    <t>Change in options on interest rate swaps (swaptions), derivatives assets, designated as hedges of net investment</t>
  </si>
  <si>
    <t>uk-gaap:ChangeInOptionsOnInterestRateSwapsSwaptionsDerivativesAssetsDesignatedAsHedgesNetInvestment</t>
  </si>
  <si>
    <t xml:space="preserve">        FinancialInstrument.TransfersBetweenLevel12.ChangeDerivativesAssetsDesignatedAsHedges.NetInvest.OptionsOnCurrencyFuturesNet</t>
  </si>
  <si>
    <t>ChangeInOptionsOnCurrencyFuturesDerivativesAssetsDesignatedAsHedgesNetInvestment</t>
  </si>
  <si>
    <t>Change in options on currency futures, derivatives assets, designated as hedges of net investment</t>
  </si>
  <si>
    <t>uk-gaap:ChangeInOptionsOnCurrencyFuturesDerivativesAssetsDesignatedAsHedgesNetInvestment</t>
  </si>
  <si>
    <t xml:space="preserve">        FinancialInstrument.TransfersBetweenLevel12.ChangeDerivativesAssetsDesignatedAsHedges.NetInvest.PropertyIndexOptionsNet</t>
  </si>
  <si>
    <t>ChangeInPropertyIndexOptionsDerivativesAssetsDesignatedAsHedgesNetInvestment</t>
  </si>
  <si>
    <t>Change in property index options, derivatives assets, designated as hedges of net investment</t>
  </si>
  <si>
    <t>uk-gaap:ChangeInPropertyIndexOptionsDerivativesAssetsDesignatedAsHedgesNetInvestment</t>
  </si>
  <si>
    <t xml:space="preserve">        FinancialInstrument.TransfersBetweenLevel12.ChangeDerivativesAssetsDesignatedAsHedges.NetInvest.SwapsNet</t>
  </si>
  <si>
    <t>ChangeInSwapsDerivativesAssetsDesignatedAsHedgesNetInvestment</t>
  </si>
  <si>
    <t>Change in swaps, derivatives assets, designated as hedges of net investment</t>
  </si>
  <si>
    <t>uk-gaap:ChangeInSwapsDerivativesAssetsDesignatedAsHedgesNetInvestment</t>
  </si>
  <si>
    <t xml:space="preserve">        FinancialInstrument.TransfersBetweenLevel12.ChangeDerivativesAssetsDesignatedAsHedges.NetInvest.CurrencySwapsNet</t>
  </si>
  <si>
    <t>ChangeInCurrencySwapsDerivativesAssetsDesignatedAsHedgesNetInvestment</t>
  </si>
  <si>
    <t>Change in currency swaps, derivatives assets, designated as hedges of net investment</t>
  </si>
  <si>
    <t>uk-gaap:ChangeInCurrencySwapsDerivativesAssetsDesignatedAsHedgesNetInvestment</t>
  </si>
  <si>
    <t xml:space="preserve">        FinancialInstrument.TransfersBetweenLevel12.ChangeDerivativesAssetsDesignatedAsHedges.NetInvest.InterestRateSwapsNet</t>
  </si>
  <si>
    <t>ChangeInInterestRateSwapsDerivativesAssetsDesignatedAsHedgesNetInvestment</t>
  </si>
  <si>
    <t>Change in interest rate swaps, derivatives assets, designated as hedges of net investment</t>
  </si>
  <si>
    <t>uk-gaap:ChangeInInterestRateSwapsDerivativesAssetsDesignatedAsHedgesNetInvestment</t>
  </si>
  <si>
    <t xml:space="preserve">        FinancialInstrument.TransfersBetweenLevel12.ChangeDerivativesAssetsDesignatedAsHedges.NetInvest.EquityIndexSectorSwapsNet</t>
  </si>
  <si>
    <t>ChangeInEquityIndexSectorSwapsDerivativesAssetsDesignatedAsHedgesNetInvestment</t>
  </si>
  <si>
    <t>Change in equity index/ sector swaps, derivatives assets, designated as hedges of net investment</t>
  </si>
  <si>
    <t>uk-gaap:ChangeInEquityIndexSectorSwapsDerivativesAssetsDesignatedAsHedgesNetInvestment</t>
  </si>
  <si>
    <t xml:space="preserve">        FinancialInstrument.TransfersBetweenLevel12.ChangeDerivativesAssetsDesignatedAsHedges.NetInvest.CreditSwapsNet</t>
  </si>
  <si>
    <t>ChangeInCreditDefaultSwapsDerivativesAssetsDesignatedAsHedgesNetInvestment</t>
  </si>
  <si>
    <t>Change in credit default swaps, derivatives assets, designated as hedges of net investment</t>
  </si>
  <si>
    <t>uk-gaap:ChangeInCreditDefaultSwapsDerivativesAssetsDesignatedAsHedgesNetInvestment</t>
  </si>
  <si>
    <t xml:space="preserve">        FinancialInstrument.TransfersBetweenLevel12.ChangeDerivativesAssetsDesignatedAsHedges.NetInvest.TotalReturnSwapsNet</t>
  </si>
  <si>
    <t>ChangeInTotalReturnSwapsDerivativesAssetsDesignatedAsHedgesNetInvestment</t>
  </si>
  <si>
    <t>Change in total return swaps, derivatives assets, designated as hedges of net investment</t>
  </si>
  <si>
    <t>uk-gaap:ChangeInTotalReturnSwapsDerivativesAssetsDesignatedAsHedgesNetInvestment</t>
  </si>
  <si>
    <t xml:space="preserve">        FinancialInstrument.TransfersBetweenLevel12.ChangeDerivativesAssetsDesignatedAsHedges.NetInvest.EmbeddedNet</t>
  </si>
  <si>
    <t>ChangeInEmbeddedDerivativesDerivativesAssetsDesignatedAsHedgesNetInvestment</t>
  </si>
  <si>
    <t>Change in embedded derivatives, derivatives assets, designated as hedges of net investment</t>
  </si>
  <si>
    <t>uk-gaap:ChangeInEmbeddedDerivativesDerivativesAssetsDesignatedAsHedgesNetInvestment</t>
  </si>
  <si>
    <t xml:space="preserve">    FinancialInstrument.TransfersBetweenLevel12.ChangeAssetsThroughPL</t>
  </si>
  <si>
    <t>ChangeAssetsThroughPL</t>
  </si>
  <si>
    <t>ChangeInFinancialAssetsThroughProfitLoss</t>
  </si>
  <si>
    <t>Change in financial assets through profit and loss</t>
  </si>
  <si>
    <t>uk-gaap:ChangeInFinancialAssetsThroughProfitLoss</t>
  </si>
  <si>
    <t xml:space="preserve">      FinancialInstrument.TransfersBetweenLevel12.ChangeAssetsThroughPL.ProfitLossHeldForTrading</t>
  </si>
  <si>
    <t>ProfitLossHeldForTrading</t>
  </si>
  <si>
    <t>ChangeInFinancialAssetsThroughProfitLossHeldForTrading</t>
  </si>
  <si>
    <t>Change in financial assets through profit and loss, held for trading</t>
  </si>
  <si>
    <t>uk-gaap:ChangeInFinancialAssetsThroughProfitLossHeldForTrading</t>
  </si>
  <si>
    <t xml:space="preserve">        FinancialInstrument.TransfersBetweenLevel12.ChangeAssetsThroughPL.ProfitLossHeldForTrading.QuotedEquitySecurities</t>
  </si>
  <si>
    <t>ChangeInQuotedEquitySecuritiesFinancialAssetsThroughProfitLossHeldForTrading</t>
  </si>
  <si>
    <t>Change in quoted equity securities, financial assets through profit and loss, held for trading</t>
  </si>
  <si>
    <t>uk-gaap:ChangeInQuotedEquitySecuritiesFinancialAssetsThroughProfitLossHeldForTrading</t>
  </si>
  <si>
    <t xml:space="preserve">        FinancialInstrument.TransfersBetweenLevel12.ChangeAssetsThroughPL.ProfitLossHeldForTrading.EquitySecuritiesuk</t>
  </si>
  <si>
    <t>EquitySecuritiesuk</t>
  </si>
  <si>
    <t>ChangeInEquitySecurities-ukFinancialAssetsThroughProfitLossHeldForTrading</t>
  </si>
  <si>
    <t>Change in equity securities - UK, financial assets through profit and loss, held for trading</t>
  </si>
  <si>
    <t>uk-gaap:ChangeInEquitySecurities-ukFinancialAssetsThroughProfitLossHeldForTrading</t>
  </si>
  <si>
    <t xml:space="preserve">        FinancialInstrument.TransfersBetweenLevel12.ChangeAssetsThroughPL.ProfitLossHeldForTrading.EquitySecuritiesEurope</t>
  </si>
  <si>
    <t>ChangeInEquitySecurities-EuropeFinancialAssetsThroughProfitLossHeldForTrading</t>
  </si>
  <si>
    <t>Change in equity securities - Europe, financial assets through profit and loss, held for trading</t>
  </si>
  <si>
    <t>uk-gaap:ChangeInEquitySecurities-EuropeFinancialAssetsThroughProfitLossHeldForTrading</t>
  </si>
  <si>
    <t xml:space="preserve">        FinancialInstrument.TransfersBetweenLevel12.ChangeAssetsThroughPL.ProfitLossHeldForTrading.EquitySecuritiesus</t>
  </si>
  <si>
    <t>EquitySecuritiesus</t>
  </si>
  <si>
    <t>ChangeInEquitySecurities-usFinancialAssetsThroughProfitLossHeldForTrading</t>
  </si>
  <si>
    <t>Change in equity securities - US, financial assets through profit and loss, held for trading</t>
  </si>
  <si>
    <t>uk-gaap:ChangeInEquitySecurities-usFinancialAssetsThroughProfitLossHeldForTrading</t>
  </si>
  <si>
    <t xml:space="preserve">        FinancialInstrument.TransfersBetweenLevel12.ChangeAssetsThroughPL.ProfitLossHeldForTrading.CommonStock</t>
  </si>
  <si>
    <t>ChangeInCommonStockFinancialAssetsThroughProfitLossHeldForTrading</t>
  </si>
  <si>
    <t>Change in common stock, financial assets through profit and loss, held for trading</t>
  </si>
  <si>
    <t>uk-gaap:ChangeInCommonStockFinancialAssetsThroughProfitLossHeldForTrading</t>
  </si>
  <si>
    <t xml:space="preserve">        FinancialInstrument.TransfersBetweenLevel12.ChangeAssetsThroughPL.ProfitLossHeldForTrading.UnitTrusts</t>
  </si>
  <si>
    <t>ChangeInUnitTrustsFinancialAssetsThroughProfitLossHeldForTrading</t>
  </si>
  <si>
    <t>Change in unit trusts, financial assets through profit and loss, held for trading</t>
  </si>
  <si>
    <t>uk-gaap:ChangeInUnitTrustsFinancialAssetsThroughProfitLossHeldForTrading</t>
  </si>
  <si>
    <t xml:space="preserve">        FinancialInstrument.TransfersBetweenLevel12.ChangeAssetsThroughPL.ProfitLossHeldForTrading.NonRedeemablePreferredStock</t>
  </si>
  <si>
    <t>ChangeInNon-redeemablePreferredStockFinancialAssetsThroughProfitLossHeldForTrading</t>
  </si>
  <si>
    <t>Change in non-redeemable preferred stock, financial assets through profit and loss, held for trading</t>
  </si>
  <si>
    <t>uk-gaap:ChangeInNon-redeemablePreferredStockFinancialAssetsThroughProfitLossHeldForTrading</t>
  </si>
  <si>
    <t xml:space="preserve">        FinancialInstrument.TransfersBetweenLevel12.ChangeAssetsThroughPL.ProfitLossHeldForTrading.UnquotedInvests</t>
  </si>
  <si>
    <t>ChangeInUnquotedInvestmentsFinancialAssetsThroughProfitLossHeldForTrading</t>
  </si>
  <si>
    <t>Change in unquoted investments, financial assets through profit and loss, held for trading</t>
  </si>
  <si>
    <t>uk-gaap:ChangeInUnquotedInvestmentsFinancialAssetsThroughProfitLossHeldForTrading</t>
  </si>
  <si>
    <t xml:space="preserve">        FinancialInstrument.TransfersBetweenLevel12.ChangeAssetsThroughPL.ProfitLossHeldForTrading.UnquotedEquitySecurities</t>
  </si>
  <si>
    <t>ChangeInUnquotedEquitySecuritiesFinancialAssetsThroughProfitLossHeldForTrading</t>
  </si>
  <si>
    <t>Change in unquoted equity securities, financial assets through profit and loss, held for trading</t>
  </si>
  <si>
    <t>uk-gaap:ChangeInUnquotedEquitySecuritiesFinancialAssetsThroughProfitLossHeldForTrading</t>
  </si>
  <si>
    <t xml:space="preserve">        FinancialInstrument.TransfersBetweenLevel12.ChangeAssetsThroughPL.ProfitLossHeldForTrading.DebtSecuritiesNotQuotedActiveMarketCost</t>
  </si>
  <si>
    <t>ChangeInDebtSecuritiesNotQuotedInActiveMarketCostFinancialAssetsThroughProfitLossHeldForTrading</t>
  </si>
  <si>
    <t>Change in debt securities not quoted in active market (at cost), financial assets through profit and loss, held for trading</t>
  </si>
  <si>
    <t>uk-gaap:ChangeInDebtSecuritiesNotQuotedInActiveMarketCostFinancialAssetsThroughProfitLossHeldForTrading</t>
  </si>
  <si>
    <t xml:space="preserve">        FinancialInstrument.TransfersBetweenLevel12.ChangeAssetsThroughPL.ProfitLossHeldForTrading.NoncontrolledInvestFunds</t>
  </si>
  <si>
    <t>ChangeInNon-controlledInvestmentFundsFinancialAssetsThroughProfitLossHeldForTrading</t>
  </si>
  <si>
    <t>Change in non-controlled investment funds, financial assets through profit and loss, held for trading</t>
  </si>
  <si>
    <t>uk-gaap:ChangeInNon-controlledInvestmentFundsFinancialAssetsThroughProfitLossHeldForTrading</t>
  </si>
  <si>
    <t xml:space="preserve">        FinancialInstrument.TransfersBetweenLevel12.ChangeAssetsThroughPL.ProfitLossHeldForTrading.DebtSecurities</t>
  </si>
  <si>
    <t>ChangeInDebtSecuritiesFinancialAssetsThroughProfitLossHeldForTrading</t>
  </si>
  <si>
    <t>Change in debt securities, financial assets through profit and loss, held for trading</t>
  </si>
  <si>
    <t>uk-gaap:ChangeInDebtSecuritiesFinancialAssetsThroughProfitLossHeldForTrading</t>
  </si>
  <si>
    <t xml:space="preserve">        FinancialInstrument.TransfersBetweenLevel12.ChangeAssetsThroughPL.ProfitLossHeldForTrading.GovernmentDebtSecurities</t>
  </si>
  <si>
    <t>ChangeInGovernmentDebtSecuritiesFinancialAssetsThroughProfitLossHeldForTrading</t>
  </si>
  <si>
    <t>Change in government debt securities financial assets through profit and loss, held for trading</t>
  </si>
  <si>
    <t>uk-gaap:ChangeInGovernmentDebtSecuritiesFinancialAssetsThroughProfitLossHeldForTrading</t>
  </si>
  <si>
    <t xml:space="preserve">        FinancialInstrument.TransfersBetweenLevel12.ChangeAssetsThroughPL.ProfitLossHeldForTrading.DebtSecuritiesIssuedByLocalAuthorities</t>
  </si>
  <si>
    <t>ChangeInDebtSecuritiesIssuedByLocalAuthoritiesFinancialAssetsThroughProfitLossHeldForTrading</t>
  </si>
  <si>
    <t>Change in debt securities issued by local authorities financial assets through profit and loss, held for trading</t>
  </si>
  <si>
    <t>uk-gaap:ChangeInDebtSecuritiesIssuedByLocalAuthoritiesFinancialAssetsThroughProfitLossHeldForTrading</t>
  </si>
  <si>
    <t xml:space="preserve">        FinancialInstrument.TransfersBetweenLevel12.ChangeAssetsThroughPL.ProfitLossHeldForTrading.DebtSecuritiesIssuedByGovernmentAgenciesStateOwnedCo</t>
  </si>
  <si>
    <t>ChangeInDebtSecuritiesIssuedByGovernmentAgenciesStateOwnedCompaniesFinancialAssetsThroughProfitLossHeldForTrading</t>
  </si>
  <si>
    <t>Change in debt securities issued by government agencies and state owned companies, financial assets through profit and loss, held for trading</t>
  </si>
  <si>
    <t>uk-gaap:ChangeInDebtSecuritiesIssuedByGovernmentAgenciesStateOwnedCompaniesFinancialAssetsThroughProfitLossHeldForTrading</t>
  </si>
  <si>
    <t xml:space="preserve">        FinancialInstrument.TransfersBetweenLevel12.ChangeAssetsThroughPL.ProfitLossHeldForTrading.CorporateDebtSecurities</t>
  </si>
  <si>
    <t>ChangeInCorporateDebtSecuritiesFinancialAssetsThroughProfitLossHeldForTrading</t>
  </si>
  <si>
    <t>Change in corporate debt securities, financial assets through profit and loss, held for trading</t>
  </si>
  <si>
    <t>uk-gaap:ChangeInCorporateDebtSecuritiesFinancialAssetsThroughProfitLossHeldForTrading</t>
  </si>
  <si>
    <t xml:space="preserve">        FinancialInstrument.TransfersBetweenLevel12.ChangeAssetsThroughPL.ProfitLossHeldForTrading.DebtSecuritiesIssuedByOtherIssuers</t>
  </si>
  <si>
    <t>ChangeInDebtSecuritiesIssuedByOtherIssuersFinancialAssetsThroughProfitLossHeldForTrading</t>
  </si>
  <si>
    <t>Change in debt securities issued by other issuers, financial assets through profit and loss, held for trading</t>
  </si>
  <si>
    <t>uk-gaap:ChangeInDebtSecuritiesIssuedByOtherIssuersFinancialAssetsThroughProfitLossHeldForTrading</t>
  </si>
  <si>
    <t xml:space="preserve">        FinancialInstrument.TransfersBetweenLevel12.ChangeAssetsThroughPL.ProfitLossHeldForTrading.DebtSecuritiesIssuedByBanks</t>
  </si>
  <si>
    <t>ChangeInDebtSecuritiesIssuedByBanksFinancialAssetsThroughProfitLossHeldForTrading</t>
  </si>
  <si>
    <t>Change in debt securities issued by banks, financial assets through profit and loss, held for trading</t>
  </si>
  <si>
    <t>uk-gaap:ChangeInDebtSecuritiesIssuedByBanksFinancialAssetsThroughProfitLossHeldForTrading</t>
  </si>
  <si>
    <t xml:space="preserve">        FinancialInstrument.TransfersBetweenLevel12.ChangeAssetsThroughPL.ProfitLossHeldForTrading.OtherDebtSecurities</t>
  </si>
  <si>
    <t>ChangeInOtherDebtSecuritiesFinancialAssetsThroughProfitLossHeldForTrading</t>
  </si>
  <si>
    <t>Change in other debt securities, financial assets through profit and loss, held for trading</t>
  </si>
  <si>
    <t>uk-gaap:ChangeInOtherDebtSecuritiesFinancialAssetsThroughProfitLossHeldForTrading</t>
  </si>
  <si>
    <t xml:space="preserve">        FinancialInstrument.TransfersBetweenLevel12.ChangeAssetsThroughPL.ProfitLossHeldForTrading.DebenturesWithVariableInterest</t>
  </si>
  <si>
    <t>ChangeInDebenturesWithVariableInterestFinancialAssetsThroughProfitLossHeldForTrading</t>
  </si>
  <si>
    <t>Change in debentures with variable interest, financial assets through profit and loss, held for trading</t>
  </si>
  <si>
    <t>uk-gaap:ChangeInDebenturesWithVariableInterestFinancialAssetsThroughProfitLossHeldForTrading</t>
  </si>
  <si>
    <t xml:space="preserve">        FinancialInstrument.TransfersBetweenLevel12.ChangeAssetsThroughPL.ProfitLossHeldForTrading.DebenturesWithFixedInterest</t>
  </si>
  <si>
    <t>ChangeInDebenturesWithFixedInterestFinancialAssetsThroughProfitLossHeldForTrading</t>
  </si>
  <si>
    <t>Change in debentures with fixed interest, financial assets through profit and loss, held for trading</t>
  </si>
  <si>
    <t>uk-gaap:ChangeInDebenturesWithFixedInterestFinancialAssetsThroughProfitLossHeldForTrading</t>
  </si>
  <si>
    <t xml:space="preserve">        FinancialInstrument.TransfersBetweenLevel12.ChangeAssetsThroughPL.ProfitLossHeldForTrading.RedeemableNotes</t>
  </si>
  <si>
    <t>ChangeInRedeemableNotesFinancialAssetsThroughProfitLossHeldForTrading</t>
  </si>
  <si>
    <t>Change in redeemable notes, financial assets through profit and loss, held for trading</t>
  </si>
  <si>
    <t>uk-gaap:ChangeInRedeemableNotesFinancialAssetsThroughProfitLossHeldForTrading</t>
  </si>
  <si>
    <t xml:space="preserve">        FinancialInstrument.TransfersBetweenLevel12.ChangeAssetsThroughPL.ProfitLossHeldForTrading.MortgageBackedSecurities</t>
  </si>
  <si>
    <t>ChangeInMortgageAssetBackedSecuritiesFinancialAssetsThroughProfitLossHeldForTrading</t>
  </si>
  <si>
    <t>Change in mortgage and asset backed securities, financial assets through profit and loss, held for trading</t>
  </si>
  <si>
    <t>uk-gaap:ChangeInMortgageAssetBackedSecuritiesFinancialAssetsThroughProfitLossHeldForTrading</t>
  </si>
  <si>
    <t xml:space="preserve">        FinancialInstrument.TransfersBetweenLevel12.ChangeAssetsThroughPL.ProfitLossHeldForTrading.MutualFunds</t>
  </si>
  <si>
    <t>ChangeInMutualFundsFinancialAssetsThroughProfitLossHeldForTrading</t>
  </si>
  <si>
    <t>Change in mutual funds, financial assets through profit and loss, held for trading</t>
  </si>
  <si>
    <t>uk-gaap:ChangeInMutualFundsFinancialAssetsThroughProfitLossHeldForTrading</t>
  </si>
  <si>
    <t xml:space="preserve">        FinancialInstrument.TransfersBetweenLevel12.ChangeAssetsThroughPL.ProfitLossHeldForTrading.Loans</t>
  </si>
  <si>
    <t>ChangeInLoansHeldForTradingFinancialAssetsThroughProfitLossHeldForTrading</t>
  </si>
  <si>
    <t>Change in loans held for trading, financial assets through profit and loss, held for trading</t>
  </si>
  <si>
    <t>uk-gaap:ChangeInLoansHeldForTradingFinancialAssetsThroughProfitLossHeldForTrading</t>
  </si>
  <si>
    <t xml:space="preserve">        FinancialInstrument.TransfersBetweenLevel12.ChangeAssetsThroughPL.ProfitLossHeldForTrading.DepositsWithCreditInstitutions</t>
  </si>
  <si>
    <t>ChangeInDepositsWithCreditInstitutionsFinancialAssetsThroughProfitLossHeldForTrading</t>
  </si>
  <si>
    <t>Change in deposits with credit institutions, financial assets through profit and loss, held for trading</t>
  </si>
  <si>
    <t>uk-gaap:ChangeInDepositsWithCreditInstitutionsFinancialAssetsThroughProfitLossHeldForTrading</t>
  </si>
  <si>
    <t xml:space="preserve">        FinancialInstrument.TransfersBetweenLevel12.ChangeAssetsThroughPL.ProfitLossHeldForTrading.Other</t>
  </si>
  <si>
    <t>ChangeInOtherFinancialAssetsThroughProfitLossFinancialAssetsThroughProfitLossHeldForTrading</t>
  </si>
  <si>
    <t>Change in other financial assets through profit and loss, financial assets through profit and loss, held for trading</t>
  </si>
  <si>
    <t>uk-gaap:ChangeInOtherFinancialAssetsThroughProfitLossFinancialAssetsThroughProfitLossHeldForTrading</t>
  </si>
  <si>
    <t xml:space="preserve">      FinancialInstrument.TransfersBetweenLevel12.ChangeAssetsThroughPL.ProfitLossDesignated</t>
  </si>
  <si>
    <t>ProfitLossDesignated</t>
  </si>
  <si>
    <t>ChangeInFinancialAssetsThroughProfitLossDesignated</t>
  </si>
  <si>
    <t>Change in financial assets through profit and loss, designated</t>
  </si>
  <si>
    <t>uk-gaap:ChangeInFinancialAssetsThroughProfitLossDesignated</t>
  </si>
  <si>
    <t xml:space="preserve">        FinancialInstrument.TransfersBetweenLevel12.ChangeAssetsThroughPL.ProfitLossDesignated.QuotedEquitySecurities</t>
  </si>
  <si>
    <t>ChangeInQuotedEquitySecuritiesFinancialAssetsThroughProfitLossDesignated</t>
  </si>
  <si>
    <t>Change in quoted equity securities, financial assets through profit and loss, designated</t>
  </si>
  <si>
    <t>uk-gaap:ChangeInQuotedEquitySecuritiesFinancialAssetsThroughProfitLossDesignated</t>
  </si>
  <si>
    <t xml:space="preserve">        FinancialInstrument.TransfersBetweenLevel12.ChangeAssetsThroughPL.ProfitLossDesignated.EquitySecuritiesUk</t>
  </si>
  <si>
    <t>EquitySecuritiesUk</t>
  </si>
  <si>
    <t>ChangeInEquitySecurities-UkFinancialAssetsThroughProfitLossDesignated</t>
  </si>
  <si>
    <t>Change in equity securities - UK, financial assets through profit and loss, designated</t>
  </si>
  <si>
    <t>uk-gaap:ChangeInEquitySecurities-UkFinancialAssetsThroughProfitLossDesignated</t>
  </si>
  <si>
    <t xml:space="preserve">        FinancialInstrument.TransfersBetweenLevel12.ChangeAssetsThroughPL.ProfitLossDesignated.EquitySecuritiesEurope</t>
  </si>
  <si>
    <t>ChangeInEquitySecurities-EuropeFinancialAssetsThroughProfitLossDesignated</t>
  </si>
  <si>
    <t>Change in equity securities - Europe, financial assets through profit and loss, designated</t>
  </si>
  <si>
    <t>uk-gaap:ChangeInEquitySecurities-EuropeFinancialAssetsThroughProfitLossDesignated</t>
  </si>
  <si>
    <t xml:space="preserve">        FinancialInstrument.TransfersBetweenLevel12.ChangeAssetsThroughPL.ProfitLossDesignated.EquitySecuritiesus</t>
  </si>
  <si>
    <t>ChangeInEquitySecurities-usFinancialAssetsThroughProfitLossDesignated</t>
  </si>
  <si>
    <t>Change in equity securities - US, financial assets through profit and loss, designated</t>
  </si>
  <si>
    <t>uk-gaap:ChangeInEquitySecurities-usFinancialAssetsThroughProfitLossDesignated</t>
  </si>
  <si>
    <t xml:space="preserve">        FinancialInstrument.TransfersBetweenLevel12.ChangeAssetsThroughPL.ProfitLossDesignated.CommonStock</t>
  </si>
  <si>
    <t>ChangeInCommonStockFinancialAssetsThroughProfitLossDesignated</t>
  </si>
  <si>
    <t>Change in common stock, financial assets through profit and loss, designated</t>
  </si>
  <si>
    <t>uk-gaap:ChangeInCommonStockFinancialAssetsThroughProfitLossDesignated</t>
  </si>
  <si>
    <t xml:space="preserve">        FinancialInstrument.TransfersBetweenLevel12.ChangeAssetsThroughPL.ProfitLossDesignated.UnitTrusts</t>
  </si>
  <si>
    <t>ChangeInUnitTrustsFinancialAssetsThroughProfitLossDesignated</t>
  </si>
  <si>
    <t>Change in unit trusts, financial assets through profit and loss, designated</t>
  </si>
  <si>
    <t>uk-gaap:ChangeInUnitTrustsFinancialAssetsThroughProfitLossDesignated</t>
  </si>
  <si>
    <t xml:space="preserve">        FinancialInstrument.TransfersBetweenLevel12.ChangeAssetsThroughPL.ProfitLossDesignated.NonRedeemablePreferredStock</t>
  </si>
  <si>
    <t>ChangeInNon-redeemablePreferredStockFinancialAssetsThroughProfitLossDesignated</t>
  </si>
  <si>
    <t>Change in non-redeemable preferred stock, financial assets through profit and loss, designated</t>
  </si>
  <si>
    <t>uk-gaap:ChangeInNon-redeemablePreferredStockFinancialAssetsThroughProfitLossDesignated</t>
  </si>
  <si>
    <t xml:space="preserve">        FinancialInstrument.TransfersBetweenLevel12.ChangeAssetsThroughPL.ProfitLossDesignated.UnquotedInvests</t>
  </si>
  <si>
    <t>ChangeInUnquotedInvestmentsFinancialAssetsThroughProfitLossDesignated</t>
  </si>
  <si>
    <t>Change in unquoted investments, financial assets through profit and loss, designated</t>
  </si>
  <si>
    <t>uk-gaap:ChangeInUnquotedInvestmentsFinancialAssetsThroughProfitLossDesignated</t>
  </si>
  <si>
    <t xml:space="preserve">        FinancialInstrument.TransfersBetweenLevel12.ChangeAssetsThroughPL.ProfitLossDesignated.UnquotedEquitySecurities</t>
  </si>
  <si>
    <t>ChangeInUnquotedEquitySecuritiesFinancialAssetsThroughProfitLossDesignated</t>
  </si>
  <si>
    <t>Change in unquoted equity securities, financial assets through profit and loss, designated</t>
  </si>
  <si>
    <t>uk-gaap:ChangeInUnquotedEquitySecuritiesFinancialAssetsThroughProfitLossDesignated</t>
  </si>
  <si>
    <t xml:space="preserve">        FinancialInstrument.TransfersBetweenLevel12.ChangeAssetsThroughPL.ProfitLossDesignated.DebtSecuritiesNotQuotedActiveMarketCost</t>
  </si>
  <si>
    <t>ChangeInDebtSecuritiesNotQuotedInActiveMarketCostFinancialAssetsThroughProfitLossDesignated</t>
  </si>
  <si>
    <t>Change in debt securities not quoted in active market (at cost), financial assets through profit and loss, designated</t>
  </si>
  <si>
    <t>uk-gaap:ChangeInDebtSecuritiesNotQuotedInActiveMarketCostFinancialAssetsThroughProfitLossDesignated</t>
  </si>
  <si>
    <t xml:space="preserve">        FinancialInstrument.TransfersBetweenLevel12.ChangeAssetsThroughPL.ProfitLossDesignated.NoncontrolledInvestFunds</t>
  </si>
  <si>
    <t>ChangeInNon-controlledInvestmentFundsFinancialAssetsThroughProfitLossDesignated</t>
  </si>
  <si>
    <t>Change in non-controlled investment funds, financial assets through profit and loss, designated</t>
  </si>
  <si>
    <t>uk-gaap:ChangeInNon-controlledInvestmentFundsFinancialAssetsThroughProfitLossDesignated</t>
  </si>
  <si>
    <t xml:space="preserve">        FinancialInstrument.TransfersBetweenLevel12.ChangeAssetsThroughPL.ProfitLossDesignated.DebtSecurities</t>
  </si>
  <si>
    <t>ChangeInDebtSecuritiesFinancialAssetsThroughProfitLossDesignated</t>
  </si>
  <si>
    <t>Change in debt securities, financial assets through profit and loss, designated</t>
  </si>
  <si>
    <t>uk-gaap:ChangeInDebtSecuritiesFinancialAssetsThroughProfitLossDesignated</t>
  </si>
  <si>
    <t xml:space="preserve">        FinancialInstrument.TransfersBetweenLevel12.ChangeAssetsThroughPL.ProfitLossDesignated.GovernmentDebtSecurities</t>
  </si>
  <si>
    <t>ChangeInGovernmentDebtSecuritiesFinancialAssetsThroughProfitLossDesignated</t>
  </si>
  <si>
    <t>Change in government debt securities, financial assets through profit and loss, designated</t>
  </si>
  <si>
    <t>uk-gaap:ChangeInGovernmentDebtSecuritiesFinancialAssetsThroughProfitLossDesignated</t>
  </si>
  <si>
    <t xml:space="preserve">        FinancialInstrument.TransfersBetweenLevel12.ChangeAssetsThroughPL.ProfitLossDesignated.DebtSecuritiesIssuedByLocalAuthorities</t>
  </si>
  <si>
    <t>ChangeInDebtSecuritiesIssuedByLocalAuthoritiesFinancialAssetsThroughProfitLossDesignated</t>
  </si>
  <si>
    <t>Change in debt securities issued by local authorities, financial assets through profit and loss, designated</t>
  </si>
  <si>
    <t>uk-gaap:ChangeInDebtSecuritiesIssuedByLocalAuthoritiesFinancialAssetsThroughProfitLossDesignated</t>
  </si>
  <si>
    <t xml:space="preserve">        FinancialInstrument.TransfersBetweenLevel12.ChangeAssetsThroughPL.ProfitLossDesignated.DebtSecuritiesIssuedByGovernmentAgenciesStateOwnedCo</t>
  </si>
  <si>
    <t>ChangeInDebtSecuritiesIssuedByGovernmentAgenciesStateOwnedCompaniesFinancialAssetsThroughProfitLossDesignated</t>
  </si>
  <si>
    <t>Change in debt securities issued by government agencies and state owned companies, financial assets through profit and loss, designated</t>
  </si>
  <si>
    <t>uk-gaap:ChangeInDebtSecuritiesIssuedByGovernmentAgenciesStateOwnedCompaniesFinancialAssetsThroughProfitLossDesignated</t>
  </si>
  <si>
    <t xml:space="preserve">        FinancialInstrument.TransfersBetweenLevel12.ChangeAssetsThroughPL.ProfitLossDesignated.CorporateDebtSecurities</t>
  </si>
  <si>
    <t>ChangeInCorporateDebtSecuritiesFinancialAssetsThroughProfitLossDesignated</t>
  </si>
  <si>
    <t>Change in corporate debt securities, financial assets through profit and loss, designated</t>
  </si>
  <si>
    <t>uk-gaap:ChangeInCorporateDebtSecuritiesFinancialAssetsThroughProfitLossDesignated</t>
  </si>
  <si>
    <t xml:space="preserve">        FinancialInstrument.TransfersBetweenLevel12.ChangeAssetsThroughPL.ProfitLossDesignated.DebtSecuritiesIssuedByOtherIssuers</t>
  </si>
  <si>
    <t>ChangeInDebtSecuritiesIssuedByOtherIssuersFinancialAssetsThroughProfitLossDesignated</t>
  </si>
  <si>
    <t>Change in debt securities issued by other issuers, financial assets through profit and loss, designated</t>
  </si>
  <si>
    <t>uk-gaap:ChangeInDebtSecuritiesIssuedByOtherIssuersFinancialAssetsThroughProfitLossDesignated</t>
  </si>
  <si>
    <t xml:space="preserve">        FinancialInstrument.TransfersBetweenLevel12.ChangeAssetsThroughPL.ProfitLossDesignated.DebtSecuritiesIssuedByBanks</t>
  </si>
  <si>
    <t>ChangeInDebtSecuritiesIssuedByBanksFinancialAssetsThroughProfitLossDesignated</t>
  </si>
  <si>
    <t>Change in debt securities issued by banks, financial assets through profit and loss, designated</t>
  </si>
  <si>
    <t>uk-gaap:ChangeInDebtSecuritiesIssuedByBanksFinancialAssetsThroughProfitLossDesignated</t>
  </si>
  <si>
    <t xml:space="preserve">        FinancialInstrument.TransfersBetweenLevel12.ChangeAssetsThroughPL.ProfitLossDesignated.DebenturesWithVariableInterest</t>
  </si>
  <si>
    <t>ChangeInDebenturesWithVariableInterestFinancialAssetsThroughProfitLossDesignated</t>
  </si>
  <si>
    <t>Change in debentures with variable interest, financial assets through profit and loss, designated</t>
  </si>
  <si>
    <t>uk-gaap:ChangeInDebenturesWithVariableInterestFinancialAssetsThroughProfitLossDesignated</t>
  </si>
  <si>
    <t xml:space="preserve">        FinancialInstrument.TransfersBetweenLevel12.ChangeAssetsThroughPL.ProfitLossDesignated.DebenturesWithFixedInterest</t>
  </si>
  <si>
    <t>ChangeInDebenturesWithFixedInterestFinancialAssetsThroughProfitLossDesignated</t>
  </si>
  <si>
    <t>Change in debentures with fixed interest, financial assets through profit and loss, designated</t>
  </si>
  <si>
    <t>uk-gaap:ChangeInDebenturesWithFixedInterestFinancialAssetsThroughProfitLossDesignated</t>
  </si>
  <si>
    <t xml:space="preserve">        FinancialInstrument.TransfersBetweenLevel12.ChangeAssetsThroughPL.ProfitLossDesignated.RedeemableNotes</t>
  </si>
  <si>
    <t>ChangeInRedeemableNotesFinancialAssetsThroughProfitLossDesignated</t>
  </si>
  <si>
    <t>Change in redeemable notes, financial assets through profit and loss, designated</t>
  </si>
  <si>
    <t>uk-gaap:ChangeInRedeemableNotesFinancialAssetsThroughProfitLossDesignated</t>
  </si>
  <si>
    <t xml:space="preserve">        FinancialInstrument.TransfersBetweenLevel12.ChangeAssetsThroughPL.ProfitLossDesignated.OtherDebtSecurities</t>
  </si>
  <si>
    <t>ChangeInOtherDebtSecuritiesFinancialAssetsThroughProfitLossDesignated</t>
  </si>
  <si>
    <t>Change in other debt securities, financial assets through profit and loss, designated</t>
  </si>
  <si>
    <t>uk-gaap:ChangeInOtherDebtSecuritiesFinancialAssetsThroughProfitLossDesignated</t>
  </si>
  <si>
    <t xml:space="preserve">        FinancialInstrument.TransfersBetweenLevel12.ChangeAssetsThroughPL.ProfitLossDesignated.MortgageBackedSecurities</t>
  </si>
  <si>
    <t>ChangeInMortgageAssetBackedSecuritiesFinancialAssetsThroughProfitLossDesignated</t>
  </si>
  <si>
    <t>Change in mortgage and asset backed securities, financial assets through profit and loss, designated</t>
  </si>
  <si>
    <t>uk-gaap:ChangeInMortgageAssetBackedSecuritiesFinancialAssetsThroughProfitLossDesignated</t>
  </si>
  <si>
    <t xml:space="preserve">        FinancialInstrument.TransfersBetweenLevel12.ChangeAssetsThroughPL.ProfitLossDesignated.MutualFunds</t>
  </si>
  <si>
    <t>ChangeInMutualFundsFinancialAssetsThroughProfitLossDesignated</t>
  </si>
  <si>
    <t>Change in mutual funds, financial assets through profit and loss, designated</t>
  </si>
  <si>
    <t>uk-gaap:ChangeInMutualFundsFinancialAssetsThroughProfitLossDesignated</t>
  </si>
  <si>
    <t xml:space="preserve">        FinancialInstrument.TransfersBetweenLevel12.ChangeAssetsThroughPL.ProfitLossDesignated.DepositsWithCreditInstitutions</t>
  </si>
  <si>
    <t>ChangeInDepositsWithCreditInstitutionsFinancialAssetsThroughProfitLossDesignated</t>
  </si>
  <si>
    <t>Change in deposits with credit institutions, financial assets through profit and loss, designated</t>
  </si>
  <si>
    <t>uk-gaap:ChangeInDepositsWithCreditInstitutionsFinancialAssetsThroughProfitLossDesignated</t>
  </si>
  <si>
    <t xml:space="preserve">        FinancialInstrument.TransfersBetweenLevel12.ChangeAssetsThroughPL.ProfitLossDesignated.LoansValue</t>
  </si>
  <si>
    <t>LoansValue</t>
  </si>
  <si>
    <t>ChangeInLoansDesignatedFairValueThroughProfitLossFinancialAssetsThroughProfitLossDesignated</t>
  </si>
  <si>
    <t>Change in loans designated at fair value through profit and loss, financial assets through profit and loss, designated</t>
  </si>
  <si>
    <t>uk-gaap:ChangeInLoansDesignatedFairValueThroughProfitLossFinancialAssetsThroughProfitLossDesignated</t>
  </si>
  <si>
    <t xml:space="preserve">        FinancialInstrument.TransfersBetweenLevel12.ChangeAssetsThroughPL.ProfitLossDesignated.Other</t>
  </si>
  <si>
    <t>ChangeInOtherFinancialAssetsThroughProfitLossFinancialAssetsThroughProfitLossDesignated</t>
  </si>
  <si>
    <t>Change in other financial assets through profit and loss, financial assets through profit and loss, designated</t>
  </si>
  <si>
    <t>uk-gaap:ChangeInOtherFinancialAssetsThroughProfitLossFinancialAssetsThroughProfitLossDesignated</t>
  </si>
  <si>
    <t xml:space="preserve">    FinancialInstrument.TransfersBetweenLevel12.ChangeAvailForSaleAssets</t>
  </si>
  <si>
    <t>ChangeAvailForSaleAssets</t>
  </si>
  <si>
    <t>ChangeInAvailable-for-saleFinancialAssets</t>
  </si>
  <si>
    <t>Change in available-for-sale financial assets</t>
  </si>
  <si>
    <t>uk-gaap:ChangeInAvailable-for-saleFinancialAssets</t>
  </si>
  <si>
    <t xml:space="preserve">      FinancialInstrument.TransfersBetweenLevel12.ChangeAvailForSaleAssets.QuotedEquitySecurities</t>
  </si>
  <si>
    <t>ChangeInQuotedEquitySecuritiesAvailable-for-saleFinancialAssets</t>
  </si>
  <si>
    <t>Change in quoted equity securities, available-for-sale financial assets</t>
  </si>
  <si>
    <t>uk-gaap:ChangeInQuotedEquitySecuritiesAvailable-for-saleFinancialAssets</t>
  </si>
  <si>
    <t xml:space="preserve">      FinancialInstrument.TransfersBetweenLevel12.ChangeAvailForSaleAssets.EquitySecuritiesUk</t>
  </si>
  <si>
    <t>ChangeInEquitySecurities-UkAvailable-for-saleFinancialAssets</t>
  </si>
  <si>
    <t>Change in equity securities- uk, available-for-sale financial assets</t>
  </si>
  <si>
    <t>uk-gaap:ChangeInEquitySecurities-UkAvailable-for-saleFinancialAssets</t>
  </si>
  <si>
    <t xml:space="preserve">      FinancialInstrument.TransfersBetweenLevel12.ChangeAvailForSaleAssets.EquitySecuritieseurope</t>
  </si>
  <si>
    <t>EquitySecuritieseurope</t>
  </si>
  <si>
    <t>ChangeInEquitySecurities-europeAvailable-for-saleFinancialAssets</t>
  </si>
  <si>
    <t>Change in equity securities -europe, available-for-sale financial assets</t>
  </si>
  <si>
    <t>uk-gaap:ChangeInEquitySecurities-europeAvailable-for-saleFinancialAssets</t>
  </si>
  <si>
    <t xml:space="preserve">      FinancialInstrument.TransfersBetweenLevel12.ChangeAvailForSaleAssets.EqutiySecuritiesus</t>
  </si>
  <si>
    <t>EqutiySecuritiesus</t>
  </si>
  <si>
    <t>ChangeInEqutiySecurities-usAvailable-for-saleFinancialAssets</t>
  </si>
  <si>
    <t>Change in equtiy securities-us, available-for-sale financial assets</t>
  </si>
  <si>
    <t>uk-gaap:ChangeInEqutiySecurities-usAvailable-for-saleFinancialAssets</t>
  </si>
  <si>
    <t xml:space="preserve">      FinancialInstrument.TransfersBetweenLevel12.ChangeAvailForSaleAssets.CommonStock</t>
  </si>
  <si>
    <t>ChangeInCommonStockAvailable-for-saleFinancialAssets</t>
  </si>
  <si>
    <t>Change in common stock, available-for-sale financial assets</t>
  </si>
  <si>
    <t>uk-gaap:ChangeInCommonStockAvailable-for-saleFinancialAssets</t>
  </si>
  <si>
    <t xml:space="preserve">      FinancialInstrument.TransfersBetweenLevel12.ChangeAvailForSaleAssets.UnitTrusts</t>
  </si>
  <si>
    <t>ChangeInUnitTrustsAvailable-for-saleFinancialAssets</t>
  </si>
  <si>
    <t>Change in unit trusts, available-for-sale financial assets</t>
  </si>
  <si>
    <t>uk-gaap:ChangeInUnitTrustsAvailable-for-saleFinancialAssets</t>
  </si>
  <si>
    <t xml:space="preserve">      FinancialInstrument.TransfersBetweenLevel12.ChangeAvailForSaleAssets.NonRedeemablePreferredStock</t>
  </si>
  <si>
    <t>ChangeInNon-redeemablePreferredStockAvailable-for-saleFinancialAssets</t>
  </si>
  <si>
    <t>Change in non-redeemable preferred stock, available-for-sale financial assets</t>
  </si>
  <si>
    <t>uk-gaap:ChangeInNon-redeemablePreferredStockAvailable-for-saleFinancialAssets</t>
  </si>
  <si>
    <t xml:space="preserve">      FinancialInstrument.TransfersBetweenLevel12.ChangeAvailForSaleAssets.UnquotedInvests</t>
  </si>
  <si>
    <t>ChangeInUnquotedInvestmentsAvailable-for-saleFinancialAssets</t>
  </si>
  <si>
    <t>Change in unquoted investments, available-for-sale financial assets</t>
  </si>
  <si>
    <t>uk-gaap:ChangeInUnquotedInvestmentsAvailable-for-saleFinancialAssets</t>
  </si>
  <si>
    <t xml:space="preserve">      FinancialInstrument.TransfersBetweenLevel12.ChangeAvailForSaleAssets.UnquotedEquitySecurities</t>
  </si>
  <si>
    <t>ChangeInUnquotedEquitySecuritiesAvailable-for-saleFinancialAssets</t>
  </si>
  <si>
    <t>Change in unquoted equity securities, available-for-sale financial assets</t>
  </si>
  <si>
    <t>uk-gaap:ChangeInUnquotedEquitySecuritiesAvailable-for-saleFinancialAssets</t>
  </si>
  <si>
    <t xml:space="preserve">      FinancialInstrument.TransfersBetweenLevel12.ChangeAvailForSaleAssets.DebtSecuritiesNotQuotedActiveMarketCost</t>
  </si>
  <si>
    <t>ChangeInDebtSecuritiesNotQuotedInActiveMarketCostAvailable-for-saleFinancialAssets</t>
  </si>
  <si>
    <t>Change in debt securities not quoted in active market (at cost), available-for-sale financial assets</t>
  </si>
  <si>
    <t>uk-gaap:ChangeInDebtSecuritiesNotQuotedInActiveMarketCostAvailable-for-saleFinancialAssets</t>
  </si>
  <si>
    <t xml:space="preserve">      FinancialInstrument.TransfersBetweenLevel12.ChangeAvailForSaleAssets.NoncontrolledInvestFunds</t>
  </si>
  <si>
    <t>ChangeInNon-controlledInvestmentFundsAvailable-for-saleFinancialAssets</t>
  </si>
  <si>
    <t>Change in non-controlled investment funds, available-for-sale financial assets</t>
  </si>
  <si>
    <t>uk-gaap:ChangeInNon-controlledInvestmentFundsAvailable-for-saleFinancialAssets</t>
  </si>
  <si>
    <t xml:space="preserve">      FinancialInstrument.TransfersBetweenLevel12.ChangeAvailForSaleAssets.DebtSecurities</t>
  </si>
  <si>
    <t>ChangeInDebtSecuritiesAvailable-for-saleFinancialAssets</t>
  </si>
  <si>
    <t>Change in debt securities, available-for-sale financial assets</t>
  </si>
  <si>
    <t>uk-gaap:ChangeInDebtSecuritiesAvailable-for-saleFinancialAssets</t>
  </si>
  <si>
    <t xml:space="preserve">      FinancialInstrument.TransfersBetweenLevel12.ChangeAvailForSaleAssets.GovernmentDebtSecurities</t>
  </si>
  <si>
    <t>ChangeInGovernmentDebtSecuritiesAvailable-for-saleFinancialAssets</t>
  </si>
  <si>
    <t>Change in government debt securities, available-for-sale financial assets</t>
  </si>
  <si>
    <t>uk-gaap:ChangeInGovernmentDebtSecuritiesAvailable-for-saleFinancialAssets</t>
  </si>
  <si>
    <t xml:space="preserve">      FinancialInstrument.TransfersBetweenLevel12.ChangeAvailForSaleAssets.DebtSecuritiesIssuedByLocalAuthorities</t>
  </si>
  <si>
    <t>ChangeInDebtSecuritiesIssuedByLocalAuthoritiesAvailable-for-saleFinancialAssets</t>
  </si>
  <si>
    <t>Change in debt securities issued by local authorities, available-for-sale financial assets</t>
  </si>
  <si>
    <t>uk-gaap:ChangeInDebtSecuritiesIssuedByLocalAuthoritiesAvailable-for-saleFinancialAssets</t>
  </si>
  <si>
    <t xml:space="preserve">      FinancialInstrument.TransfersBetweenLevel12.ChangeAvailForSaleAssets.DebtSecuritiesIssuedByGovernmentAgenciesStateOwnedCo</t>
  </si>
  <si>
    <t>ChangeInDebtSecuritiesIssuedByGovernmentAgenciesStateOwnedCompaniesAvailable-for-saleFinancialAssets</t>
  </si>
  <si>
    <t>Change in debt securities issued by government agencies and state owned companies, available-for-sale financial assets</t>
  </si>
  <si>
    <t>uk-gaap:ChangeInDebtSecuritiesIssuedByGovernmentAgenciesStateOwnedCompaniesAvailable-for-saleFinancialAssets</t>
  </si>
  <si>
    <t xml:space="preserve">      FinancialInstrument.TransfersBetweenLevel12.ChangeAvailForSaleAssets.CorporateDebtSecurities</t>
  </si>
  <si>
    <t>ChangeInCorporateDebtSecuritiesAvailable-for-saleFinancialAssets</t>
  </si>
  <si>
    <t>Change in corporate debt securities, available-for-sale financial assets</t>
  </si>
  <si>
    <t>uk-gaap:ChangeInCorporateDebtSecuritiesAvailable-for-saleFinancialAssets</t>
  </si>
  <si>
    <t xml:space="preserve">      FinancialInstrument.TransfersBetweenLevel12.ChangeAvailForSaleAssets.DebtSecuritiesIssuedByOtherIssuers</t>
  </si>
  <si>
    <t>ChangeInDebtSecuritiesIssuedByOtherIssuersAvailable-for-saleFinancialAssets</t>
  </si>
  <si>
    <t>Change in debt securities issued by other issuers, available-for-sale financial assets</t>
  </si>
  <si>
    <t>uk-gaap:ChangeInDebtSecuritiesIssuedByOtherIssuersAvailable-for-saleFinancialAssets</t>
  </si>
  <si>
    <t xml:space="preserve">      FinancialInstrument.TransfersBetweenLevel12.ChangeAvailForSaleAssets.DebtSecuritiesIssuedByBanks</t>
  </si>
  <si>
    <t>ChangeInDebtSecuritiesIssuedByBanksAvailable-for-saleFinancialAssets</t>
  </si>
  <si>
    <t>Change in debt securities issued by banks, available-for-sale financial assets</t>
  </si>
  <si>
    <t>uk-gaap:ChangeInDebtSecuritiesIssuedByBanksAvailable-for-saleFinancialAssets</t>
  </si>
  <si>
    <t xml:space="preserve">      FinancialInstrument.TransfersBetweenLevel12.ChangeAvailForSaleAssets.OtherDebtSecurities</t>
  </si>
  <si>
    <t>ChangeInOtherDebtSecuritiesAvailable-for-saleFinancialAssets</t>
  </si>
  <si>
    <t>Change in other debt securities, available-for-sale financial assets</t>
  </si>
  <si>
    <t>uk-gaap:ChangeInOtherDebtSecuritiesAvailable-for-saleFinancialAssets</t>
  </si>
  <si>
    <t xml:space="preserve">      FinancialInstrument.TransfersBetweenLevel12.ChangeAvailForSaleAssets.DebenturesWithVariableInterest</t>
  </si>
  <si>
    <t>ChangeInDebenturesWithVariableInterestAvailable-for-saleFinancialAssets</t>
  </si>
  <si>
    <t>Change in debentures with variable interest, available-for-sale financial assets</t>
  </si>
  <si>
    <t>uk-gaap:ChangeInDebenturesWithVariableInterestAvailable-for-saleFinancialAssets</t>
  </si>
  <si>
    <t xml:space="preserve">      FinancialInstrument.TransfersBetweenLevel12.ChangeAvailForSaleAssets.DebenturesWithFixedInterest</t>
  </si>
  <si>
    <t>ChangeInDebenturesWithFixedInterestAvailable-for-saleFinancialAssets</t>
  </si>
  <si>
    <t>Change in debentures with fixed interest, available-for-sale financial assets</t>
  </si>
  <si>
    <t>uk-gaap:ChangeInDebenturesWithFixedInterestAvailable-for-saleFinancialAssets</t>
  </si>
  <si>
    <t xml:space="preserve">      FinancialInstrument.TransfersBetweenLevel12.ChangeAvailForSaleAssets.RedeemableNotes</t>
  </si>
  <si>
    <t>ChangeInRedeemableNotesAvailable-for-saleFinancialAssets</t>
  </si>
  <si>
    <t>Change in redeemable notes, available-for-sale financial assets</t>
  </si>
  <si>
    <t>uk-gaap:ChangeInRedeemableNotesAvailable-for-saleFinancialAssets</t>
  </si>
  <si>
    <t xml:space="preserve">      FinancialInstrument.TransfersBetweenLevel12.ChangeAvailForSaleAssets.MortgageBackedSecurities</t>
  </si>
  <si>
    <t>ChangeInMortgageAssetBackedSecuritiesAvailable-for-saleFinancialAssets</t>
  </si>
  <si>
    <t>Change in mortgage and asset backed securities, available-for-sale financial assets</t>
  </si>
  <si>
    <t>uk-gaap:ChangeInMortgageAssetBackedSecuritiesAvailable-for-saleFinancialAssets</t>
  </si>
  <si>
    <t xml:space="preserve">      FinancialInstrument.TransfersBetweenLevel12.ChangeAvailForSaleAssets.MutualFunds</t>
  </si>
  <si>
    <t>ChangeInMutualFundsAvailable-for-saleFinancialAssets</t>
  </si>
  <si>
    <t>Change in mutual funds, available-for-sale financial assets</t>
  </si>
  <si>
    <t>uk-gaap:ChangeInMutualFundsAvailable-for-saleFinancialAssets</t>
  </si>
  <si>
    <t xml:space="preserve">      FinancialInstrument.TransfersBetweenLevel12.ChangeAvailForSaleAssets.DepositsWithCreditInstitutions</t>
  </si>
  <si>
    <t>ChangeInDepositsWithCreditInstitutionsAvailable-for-saleFinancialAssets</t>
  </si>
  <si>
    <t>Change in deposits with credit institutions, available-for-sale financial assets</t>
  </si>
  <si>
    <t>uk-gaap:ChangeInDepositsWithCreditInstitutionsAvailable-for-saleFinancialAssets</t>
  </si>
  <si>
    <t xml:space="preserve">      FinancialInstrument.TransfersBetweenLevel12.ChangeAvailForSaleAssets.Loans</t>
  </si>
  <si>
    <t>ChangeInLoansAvailable-for-saleAvailable-for-saleFinancialAssets</t>
  </si>
  <si>
    <t>Change in loans available-for-sale, available-for-sale financial assets</t>
  </si>
  <si>
    <t>uk-gaap:ChangeInLoansAvailable-for-saleAvailable-for-saleFinancialAssets</t>
  </si>
  <si>
    <t xml:space="preserve">      FinancialInstrument.TransfersBetweenLevel12.ChangeAvailForSaleAssets.Others</t>
  </si>
  <si>
    <t>ChangeInOtherAvailable-for-saleFinancialAssets</t>
  </si>
  <si>
    <t>Change in other available-for-sale financial assets</t>
  </si>
  <si>
    <t>uk-gaap:ChangeInOtherAvailable-for-saleFinancialAssets</t>
  </si>
  <si>
    <t xml:space="preserve">    FinancialInstrument.TransfersBetweenLevel12.ChangeOtherLiabsValue</t>
  </si>
  <si>
    <t>ChangeOtherLiabsValue</t>
  </si>
  <si>
    <t>ChangeInOtherFinancialLiabilitiesFairValue</t>
  </si>
  <si>
    <t>Change in other financial liabilities at fair value</t>
  </si>
  <si>
    <t>uk-gaap:ChangeInOtherFinancialLiabilitiesFairValue</t>
  </si>
  <si>
    <t xml:space="preserve">      FinancialInstrument.TransfersBetweenLevel12.ChangeOtherLiabsValue.DesignatedThroughProfitOrLoss</t>
  </si>
  <si>
    <t>DesignatedThroughProfitOrLoss</t>
  </si>
  <si>
    <t>ChangeInOtherFinancialLiabilitiesDesignatedFairValueThroughProfitOrLoss</t>
  </si>
  <si>
    <t>Change in other financial liabilities designated at fair value through profit or loss</t>
  </si>
  <si>
    <t>uk-gaap:ChangeInOtherFinancialLiabilitiesDesignatedFairValueThroughProfitOrLoss</t>
  </si>
  <si>
    <t xml:space="preserve">      FinancialInstrument.TransfersBetweenLevel12.ChangeOtherLiabsValue.HeldForTrading</t>
  </si>
  <si>
    <t>ChangeInOtherFinancialLiabilitiesFairValueHeldForTrading</t>
  </si>
  <si>
    <t>Change in other financial liabilities at fair value, held for trading</t>
  </si>
  <si>
    <t>uk-gaap:ChangeInOtherFinancialLiabilitiesFairValueHeldForTrading</t>
  </si>
  <si>
    <t xml:space="preserve"> =7900</t>
  </si>
  <si>
    <t>FIPresentationTree</t>
  </si>
  <si>
    <t>[A] 2104 FinancialInstrumentsHeading</t>
  </si>
  <si>
    <t xml:space="preserve">  FIPresentationTree.OtherNonDerivativeFinancialAssets</t>
  </si>
  <si>
    <t>OtherNonDerivativeFinancialAssets</t>
  </si>
  <si>
    <t>[A] 3598 OtherNon-derivativeFinancialAssetsHeading</t>
  </si>
  <si>
    <t xml:space="preserve">    FIPresentationTree.OtherNonDerivativeFinancialAssets.AnalysisImpairmentPastDueButNotImpairedFor</t>
  </si>
  <si>
    <t>AnalysisImpairmentPastDueButNotImpairedFor</t>
  </si>
  <si>
    <t>[A] 285 AnalysisImpairmentPastDueButNotImpairedForFinancialAssetsHeading</t>
  </si>
  <si>
    <t xml:space="preserve">      FIPresentationTree.OtherNonDerivativeFinancialAssets.AnalysisImpairmentPastDueButNotImpairedFor.AllowancesForCreditLosses</t>
  </si>
  <si>
    <t>AllowancesForCreditLosses</t>
  </si>
  <si>
    <t>AllowancesForCreditLossesFinancialAssetsGrouping [Tuple 3] [C] 162</t>
  </si>
  <si>
    <t xml:space="preserve">        FIPresentationTree.OtherNonDerivativeFinancialAssets.AnalysisImpairmentPastDueButNotImpairedFor.AllowancesForCreditLosses.Reconciliation</t>
  </si>
  <si>
    <t>Reconciliation</t>
  </si>
  <si>
    <t>ReconciliationChangesInImpairmentAllowanceAccountGrouping [Tuple 107] [T 3][C] 4152 [T 3]</t>
  </si>
  <si>
    <t xml:space="preserve">          FIPresentationTree.OtherNonDerivativeFinancialAssets.AnalysisImpairmentPastDueButNotImpairedFor.AllowancesForCreditLosses.Reconciliation.DescrReconcilingItemAcct</t>
  </si>
  <si>
    <t>DescrReconcilingItemAcct</t>
  </si>
  <si>
    <t>8202 CommonText.DescrReconcilingItemAcct</t>
  </si>
  <si>
    <t>DescriptionReconcilingItemInImpairmentAccount [T 107]</t>
  </si>
  <si>
    <t>107 4152 359 O ReconciliationChangesInImpairAllowanceAcct</t>
  </si>
  <si>
    <t xml:space="preserve">          FIPresentationTree.OtherNonDerivativeFinancialAssets.AnalysisImpairmentPastDueButNotImpairedFor.AllowancesForCreditLosses.Reconciliation.AmountReconcilingItemAcct</t>
  </si>
  <si>
    <t>AmountReconcilingItemAcct</t>
  </si>
  <si>
    <t>4214 NonOpFinanceInvestment.InvestmentGainsLossesNetItemsHeading.InstrsNetBeforeTax.ImpairReversalAssetsIncomeStatementAnalysis.Impair.AllowancesForCreditLossesFinancialAssets.ReconciliationChangesInImpairmentAllowanceAccount.AmountReconciling</t>
  </si>
  <si>
    <t>AmountReconcilingItemInImpairmentAccount [T 107]</t>
  </si>
  <si>
    <t>107 4152 360 O ReconciliationChangesInImpairAllowanceAcct</t>
  </si>
  <si>
    <t xml:space="preserve">  FIPresentationTree.DetailtGLRecogInSTRGL</t>
  </si>
  <si>
    <t>DetailtGLRecogInSTRGL</t>
  </si>
  <si>
    <t>[A] 1615 DetailFinancialInstrumentGainsLossesRecognisedInStatementTotalRecognisedGainsLossesHeading</t>
  </si>
  <si>
    <t xml:space="preserve">    FIPresentationTree.DetailtGLRecogInSTRGL.FromMvtHedgingReserve</t>
  </si>
  <si>
    <t>FromMvtHedgingReserve</t>
  </si>
  <si>
    <t>5420 STRGL.GainFromMvtInHedgingReserve</t>
  </si>
  <si>
    <t>GainLossFromMovementInHedgingReserve</t>
  </si>
  <si>
    <t xml:space="preserve">      FIPresentationTree.DetailtGLRecogInSTRGL.FromMvtHedgingReserve.AggregateOnCashFlowHedgesNetTaxStatementTotal</t>
  </si>
  <si>
    <t>AggregateOnCashFlowHedgesNetTaxStatementTotal</t>
  </si>
  <si>
    <t>AggregateGainLossOnCashFlowHedgesNetTaxInStatementTotalRecognisedGainsLosses</t>
  </si>
  <si>
    <t>Aggregate gain (loss) on cash flow hedges, net of tax, in statement of total recognised gains and losses</t>
  </si>
  <si>
    <t>uk-gaap:AggregateGainLossOnCashFlowHedgesNetTaxInStatementTotalRecognisedGainsLosses</t>
  </si>
  <si>
    <t xml:space="preserve">        FIPresentationTree.DetailtGLRecogInSTRGL.FromMvtHedgingReserve.AggregateOnCashFlowHedgesNetTaxStatementTotal.ValueNet</t>
  </si>
  <si>
    <t>ValueNet</t>
  </si>
  <si>
    <t>GainLossFromFairValueCashFlowHedgesNetTaxInStatementTotalRecognisedGainsLosses</t>
  </si>
  <si>
    <t>Gain (loss) from fair value of cash flow hedges, net of tax, in statement of total recognised gains and losses</t>
  </si>
  <si>
    <t>uk-gaap:GainLossFromFairValueCashFlowHedgesNetTaxInStatementTotalRecognisedGainsLosses</t>
  </si>
  <si>
    <t xml:space="preserve">        FIPresentationTree.DetailtGLRecogInSTRGL.FromMvtHedgingReserve.AggregateOnCashFlowHedgesNetTaxStatementTotal.ReclassificationProfitOrEquity</t>
  </si>
  <si>
    <t>ReclassificationProfitOrEquity</t>
  </si>
  <si>
    <t>GainLossFromReclassificationCashFlowHedgesToProfitOrLossFromEquityInStatementTotalRecognisedGainsLosses</t>
  </si>
  <si>
    <t>Gain (loss) from reclassification of cash flow hedges to profit or loss from equity, in statement of total recognised gains and losses</t>
  </si>
  <si>
    <t>uk-gaap:GainLossFromReclassificationCashFlowHedgesToProfitOrLossFromEquityInStatementTotalRecognisedGainsLosses</t>
  </si>
  <si>
    <t xml:space="preserve">        FIPresentationTree.DetailtGLRecogInSTRGL.FromMvtHedgingReserve.AggregateOnCashFlowHedgesNetTaxStatementTotal.ReclassAdjustsTrfrdInitialHedgedInventoryNet</t>
  </si>
  <si>
    <t>ReclassAdjustsTrfrdInitialHedgedInventoryNet</t>
  </si>
  <si>
    <t>GainLossOnReclassificationAdjustmentsForAmountsTransferredToInitialHedgedInventoryNetTaxInStatementTotalRecognisedGainsLosses</t>
  </si>
  <si>
    <t>Gain (loss) on reclassification adjustments for amounts transferred to the initial hedged inventory, net of tax, in statement of total recognised gains and losses</t>
  </si>
  <si>
    <t>uk-gaap:GainLossOnReclassificationAdjustmentsForAmountsTransferredToInitialHedgedInventoryNetTaxInStatementTotalRecognisedGainsLosses</t>
  </si>
  <si>
    <t xml:space="preserve">        FIPresentationTree.DetailtGLRecogInSTRGL.FromMvtHedgingReserve.AggregateOnCashFlowHedgesNetTaxStatementTotal.ReclassAdjustsTrfrdInitialHedgedPropertyPlantEquipmentNet</t>
  </si>
  <si>
    <t>ReclassAdjustsTrfrdInitialHedgedPropertyPlantEquipmentNet</t>
  </si>
  <si>
    <t>GainLossOnReclassificationAdjustmentsForAmountsTransferredToInitialHedgedPropertyPlantEquipmentNetTaxInStatementTotalRecognisedGainsLosses</t>
  </si>
  <si>
    <t>Gain (loss) on reclassification adjustments for amounts transferred to the initial hedged property, plant and equipment, net of tax, in statement of total recognised gains and losses</t>
  </si>
  <si>
    <t>uk-gaap:GainLossOnReclassificationAdjustmentsForAmountsTransferredToInitialHedgedPropertyPlantEquipmentNetTaxInStatementTotalRecognisedGainsLosses</t>
  </si>
  <si>
    <t xml:space="preserve">        FIPresentationTree.DetailtGLRecogInSTRGL.FromMvtHedgingReserve.AggregateOnCashFlowHedgesNetTaxStatementTotal.ReclassAdjustsTrfrdInitialHedgedItemsNet</t>
  </si>
  <si>
    <t>ReclassAdjustsTrfrdInitialHedgedItemsNet</t>
  </si>
  <si>
    <t>GainLossOnReclassificationAdjustmentsForAmountsTransferredToInitialOtherHedgedItemsNetTaxInStatementTotalRecognisedGainsLosses</t>
  </si>
  <si>
    <t>Gain (loss) on reclassification adjustments for amounts transferred to the initial other hedged items, net of tax, in statement of total recognised gains and losses</t>
  </si>
  <si>
    <t>uk-gaap:GainLossOnReclassificationAdjustmentsForAmountsTransferredToInitialOtherHedgedItemsNetTaxInStatementTotalRecognisedGainsLosses</t>
  </si>
  <si>
    <t xml:space="preserve">        FIPresentationTree.DetailtGLRecogInSTRGL.FromMvtHedgingReserve.AggregateOnCashFlowHedgesNetTaxStatementTotal.BeforeTax</t>
  </si>
  <si>
    <t>BeforeTax</t>
  </si>
  <si>
    <t>AggregateGainLossOnCashFlowHedgesBeforeTaxInStatementTotalRecognisedGainsLosses</t>
  </si>
  <si>
    <t>Aggregate gain (loss) on cash flow hedges, before tax, in statement of total recognised gains and losses</t>
  </si>
  <si>
    <t>uk-gaap:AggregateGainLossOnCashFlowHedgesBeforeTaxInStatementTotalRecognisedGainsLosses</t>
  </si>
  <si>
    <t xml:space="preserve">          FIPresentationTree.DetailtGLRecogInSTRGL.FromMvtHedgingReserve.AggregateOnCashFlowHedgesNetTaxStatementTotal.BeforeTax.ExpenseCreditValue</t>
  </si>
  <si>
    <t>ExpenseCreditValue</t>
  </si>
  <si>
    <t>TaxExpenseCreditOnCashFlowHedgeFairValueGainLossInStatementTotalRecognisedGainsLosses</t>
  </si>
  <si>
    <t>Tax expense (credit) on cash flow hedge fair value gain (loss), in statement of total recognised gains and losses</t>
  </si>
  <si>
    <t>uk-gaap:TaxExpenseCreditOnCashFlowHedgeFairValueGainLossInStatementTotalRecognisedGainsLosses</t>
  </si>
  <si>
    <t xml:space="preserve">          FIPresentationTree.DetailtGLRecogInSTRGL.FromMvtHedgingReserve.AggregateOnCashFlowHedgesNetTaxStatementTotal.BeforeTax.ExpenseCredit</t>
  </si>
  <si>
    <t>ExpenseCredit</t>
  </si>
  <si>
    <t>TaxExpenseCreditOnCashFlowHedgeGainsLossesInStatementTotalRecognisedGainsLosses</t>
  </si>
  <si>
    <t>Tax expense (credit) on cash flow hedge gains and losses in statement of total recognised gains and losses</t>
  </si>
  <si>
    <t>uk-gaap:TaxExpenseCreditOnCashFlowHedgeGainsLossesInStatementTotalRecognisedGainsLosses</t>
  </si>
  <si>
    <t xml:space="preserve">          FIPresentationTree.DetailtGLRecogInSTRGL.FromMvtHedgingReserve.AggregateOnCashFlowHedgesNetTaxStatementTotal.BeforeTax.OtherTaxExpensesCreditsRelatedToCashFlowHedges</t>
  </si>
  <si>
    <t>OtherTaxExpensesCreditsRelatedToCashFlowHedges</t>
  </si>
  <si>
    <t>[A] 3668 OtherTaxExpensesCreditsRelatedToCashFlowHedgesHeading</t>
  </si>
  <si>
    <t xml:space="preserve">            FIPresentationTree.DetailtGLRecogInSTRGL.FromMvtHedgingReserve.AggregateOnCashFlowHedgesNetTaxStatementTotal.BeforeTax.OtherTaxExpensesCreditsRelatedToCashFlowHedges.ReclassAdjustsTrfrdInitialCarryingAmntsHedgeddInv</t>
  </si>
  <si>
    <t>ReclassAdjustsTrfrdInitialCarryingAmntsHedgeddInv</t>
  </si>
  <si>
    <t>TaxExpenseCreditOnReclassificationAdjustmentsForAmountsTransferredToInitialCarryingAmountsHedgeddInventoryInStatementTotalRecognisedGainsLosses</t>
  </si>
  <si>
    <t>Tax expense (credit) on reclassification adjustments for amounts transferred to the initial carrying amounts of hedgedd inventory in statement of total recognised gains and losses</t>
  </si>
  <si>
    <t>uk-gaap:TaxExpenseCreditOnReclassificationAdjustmentsForAmountsTransferredToInitialCarryingAmountsHedgeddInventoryInStatementTotalRecognisedGainsLosses</t>
  </si>
  <si>
    <t xml:space="preserve">            FIPresentationTree.DetailtGLRecogInSTRGL.FromMvtHedgingReserve.AggregateOnCashFlowHedgesNetTaxStatementTotal.BeforeTax.OtherTaxExpensesCreditsRelatedToCashFlowHedges.ReclassAdjustsTrfdInitialCarryingAmntsHedgedProp</t>
  </si>
  <si>
    <t>ReclassAdjustsTrfdInitialCarryingAmntsHedgedProp</t>
  </si>
  <si>
    <t>TaxExpenseCreditOnReclassificationAdjustmentsForAmountsTransferredToInitialCarryingAmountsHedgedPropertyPlantEquipmentInStatementTotalRecognisedGainsLosses</t>
  </si>
  <si>
    <t>Tax expense (credit) on reclassification adjustments for amounts transferred to the initial carrying amounts of hedged property, plant and equipment in statement of total recognised gains and losses</t>
  </si>
  <si>
    <t>uk-gaap:TaxExpenseCreditOnReclassificationAdjustmentsForAmountsTransferredToInitialCarryingAmountsHedgedPropertyPlantEquipmentInStatementTotalRecognisedGainsLosses</t>
  </si>
  <si>
    <t xml:space="preserve">            FIPresentationTree.DetailtGLRecogInSTRGL.FromMvtHedgingReserve.AggregateOnCashFlowHedgesNetTaxStatementTotal.BeforeTax.OtherTaxExpensesCreditsRelatedToCashFlowHedges.ReclassificationAdjustsForAmountsTransferredInitialCarryingAmountsHedgedItem</t>
  </si>
  <si>
    <t>ReclassificationAdjustsForAmountsTransferredInitialCarryingAmountsHedgedItem</t>
  </si>
  <si>
    <t>TaxExpenseCreditOnReclassificationAdjustmentsForAmountsTransferredToInitialCarryingAmountsOtherHedgedItemsInStatementTotalRecognisedGainsLosses</t>
  </si>
  <si>
    <t>Tax expense (credit) on reclassification adjustments for amounts transferred to the initial carrying amounts of other hedged items in statement of total recognised gains and losses</t>
  </si>
  <si>
    <t>uk-gaap:TaxExpenseCreditOnReclassificationAdjustmentsForAmountsTransferredToInitialCarryingAmountsOtherHedgedItemsInStatementTotalRecognisedGainsLosses</t>
  </si>
  <si>
    <t xml:space="preserve">              FIPresentationTree.DetailtGLRecogInSTRGL.FromMvtHedgingReserve.AggregateOnCashFlowHedgesNetTaxStatementTotal.BeforeTax.OtherTaxExpensesCreditsRelatedToCashFlowHedges.ReclassificationAdjustsForAmountsTransferredInitialCarryingAmountsHedgedItem.NonFinAssetsRecogInEquity</t>
  </si>
  <si>
    <t>NonFinAssetsRecogInEquity</t>
  </si>
  <si>
    <t>TaxExpenseCreditOnCashFlowHedgeGainsLossesTransferredToNon-financialAssetsRecognisedInEquity</t>
  </si>
  <si>
    <t>Tax expense (credit) on cash flow hedge gains and losses transferred to non-financial assets, recognised in equity</t>
  </si>
  <si>
    <t>uk-gaap:TaxExpenseCreditOnCashFlowHedgeGainsLossesTransferredToNon-financialAssetsRecognisedInEquity</t>
  </si>
  <si>
    <t xml:space="preserve">              FIPresentationTree.DetailtGLRecogInSTRGL.FromMvtHedgingReserve.AggregateOnCashFlowHedgesNetTaxStatementTotal.BeforeTax.OtherTaxExpensesCreditsRelatedToCashFlowHedges.ReclassificationAdjustsForAmountsTransferredInitialCarryingAmountsHedgedItem.NonFinLiabsRecogInEquity</t>
  </si>
  <si>
    <t>NonFinLiabsRecogInEquity</t>
  </si>
  <si>
    <t>TaxExpenseCreditOnCashFlowHedgeGainsLossesTransferredToNon-financialLiabilitiesRecognisedInEquity</t>
  </si>
  <si>
    <t>Tax expense (credit) on cash flow hedge gains and losses transferred to non-financial liabilities, recognised in equity</t>
  </si>
  <si>
    <t>uk-gaap:TaxExpenseCreditOnCashFlowHedgeGainsLossesTransferredToNon-financialLiabilitiesRecognisedInEquity</t>
  </si>
  <si>
    <t xml:space="preserve">      FIPresentationTree.DetailtGLRecogInSTRGL.FromMvtHedgingReserve.ForeignOperationNetTax</t>
  </si>
  <si>
    <t>ForeignOperationNetTax</t>
  </si>
  <si>
    <t>GainLossOnHedgeInvestmentsInForeignOperationNetTaxInStatementTotalRecognisedGainsLosses</t>
  </si>
  <si>
    <t>Gain (loss) on hedge of investments in foreign operation, net of tax, in statement of total recognised gains and losses</t>
  </si>
  <si>
    <t>uk-gaap:GainLossOnHedgeInvestmentsInForeignOperationNetTaxInStatementTotalRecognisedGainsLosses</t>
  </si>
  <si>
    <t xml:space="preserve">    FIPresentationTree.DetailtGLRecogInSTRGL.FromMvtAvailForSaleReserve</t>
  </si>
  <si>
    <t>FromMvtAvailForSaleReserve</t>
  </si>
  <si>
    <t>5421 STRGL.GainFromMvtInAvailForSaleReserve</t>
  </si>
  <si>
    <t>GainLossFromMovementInAvailableForSaleReserve</t>
  </si>
  <si>
    <t xml:space="preserve">      FIPresentationTree.DetailtGLRecogInSTRGL.FromMvtAvailForSaleReserve.AggregateOnAssetsNetTaxinStatementTotal</t>
  </si>
  <si>
    <t>AggregateOnAssetsNetTaxinStatementTotal</t>
  </si>
  <si>
    <t>AggregateGainLossOnAvailable-for-saleFinancialAssetsNetTaxinStatementTotalRecognisedGainsLosses</t>
  </si>
  <si>
    <t>Aggregate gain (loss) on available-for-sale financial assets, net of tax,in statement of total recognised gains and losses</t>
  </si>
  <si>
    <t>uk-gaap:AggregateGainLossOnAvailable-for-saleFinancialAssetsNetTaxinStatementTotalRecognisedGainsLosses</t>
  </si>
  <si>
    <t xml:space="preserve">        FIPresentationTree.DetailtGLRecogInSTRGL.FromMvtAvailForSaleReserve.AggregateOnAssetsNetTaxinStatementTotal.ValueNet</t>
  </si>
  <si>
    <t>GainLossOnFairValueAvailable-for-saleFinancialAssetsNetTaxinStatementTotalRecognisedGainsLosses</t>
  </si>
  <si>
    <t>Gain (loss) on fair value of available-for-sale financial assets, net of tax,in statement of total recognised gains and losses</t>
  </si>
  <si>
    <t>uk-gaap:GainLossOnFairValueAvailable-for-saleFinancialAssetsNetTaxinStatementTotalRecognisedGainsLosses</t>
  </si>
  <si>
    <t xml:space="preserve">          FIPresentationTree.DetailtGLRecogInSTRGL.FromMvtAvailForSaleReserve.AggregateOnAssetsNetTaxinStatementTotal.ValueNet.AssocsAccountedNet</t>
  </si>
  <si>
    <t>AssocsAccountedNet</t>
  </si>
  <si>
    <t>GainLossOnFairValueAssociatesAccountedForAvailable-for-saleFinancialAssetsNetTaxInStatementTotalRecognisedGainsLosses</t>
  </si>
  <si>
    <t>Gain (loss) on fair value of associates accounted for available-for-sale financial assets, net of tax, in statement of total recognised gains and losses</t>
  </si>
  <si>
    <t>uk-gaap:GainLossOnFairValueAssociatesAccountedForAvailable-for-saleFinancialAssetsNetTaxInStatementTotalRecognisedGainsLosses</t>
  </si>
  <si>
    <t xml:space="preserve">          FIPresentationTree.DetailtGLRecogInSTRGL.FromMvtAvailForSaleReserve.AggregateOnAssetsNetTaxinStatementTotal.ValueNet.JVsAccountedNet</t>
  </si>
  <si>
    <t>JVsAccountedNet</t>
  </si>
  <si>
    <t>GainLossOnFairValueJoint-venturesAccountedForAvailable-for-saleFinancialAssetsNetTaxInStatementTotalRecognisedGainsLosses</t>
  </si>
  <si>
    <t>Gain (loss) on fair value of joint-ventures accounted for available-for-sale financial assets, net of tax, in statement of total recognised gains and losses</t>
  </si>
  <si>
    <t>uk-gaap:GainLossOnFairValueJoint-venturesAccountedForAvailable-for-saleFinancialAssetsNetTaxInStatementTotalRecognisedGainsLosses</t>
  </si>
  <si>
    <t xml:space="preserve">          FIPresentationTree.DetailtGLRecogInSTRGL.FromMvtAvailForSaleReserve.AggregateOnAssetsNetTaxinStatementTotal.ValueNet.BeforeTax</t>
  </si>
  <si>
    <t>AggregateGainLossOnAvailable-for-saleFinancialAssetsBeforeTaxInStatementTotalRecognisedGainsLosses</t>
  </si>
  <si>
    <t>Aggregate gain (loss) on available-for-sale financial assets, before tax, in statement of total recognised gains and losses</t>
  </si>
  <si>
    <t>uk-gaap:AggregateGainLossOnAvailable-for-saleFinancialAssetsBeforeTaxInStatementTotalRecognisedGainsLosses</t>
  </si>
  <si>
    <t xml:space="preserve">            FIPresentationTree.DetailtGLRecogInSTRGL.FromMvtAvailForSaleReserve.AggregateOnAssetsNetTaxinStatementTotal.ValueNet.BeforeTax.Gain</t>
  </si>
  <si>
    <t>Gain</t>
  </si>
  <si>
    <t>GainLossOnFairValueAvailable-for-saleFinancialAssetsBeforeTaxInStatementTotalRecognisedGainsLosses</t>
  </si>
  <si>
    <t>Gain (loss) on fair value of available-for-sale financial assets, before tax, in statement of total recognised gains and losses</t>
  </si>
  <si>
    <t>uk-gaap:GainLossOnFairValueAvailable-for-saleFinancialAssetsBeforeTaxInStatementTotalRecognisedGainsLosses</t>
  </si>
  <si>
    <t xml:space="preserve">              FIPresentationTree.DetailtGLRecogInSTRGL.FromMvtAvailForSaleReserve.AggregateOnAssetsNetTaxinStatementTotal.ValueNet.BeforeTax.Gain.AssocsAccountedIncrEquity</t>
  </si>
  <si>
    <t>AssocsAccountedIncrEquity</t>
  </si>
  <si>
    <t>GainLossOnFairValueAssociatesAccountedForAvailable-for-saleBeforeTaxIncreaseDecreaseInEquity</t>
  </si>
  <si>
    <t>Gain (loss) on fair value of associates accounted for available-for-sale, before tax, increase (decrease) in equity</t>
  </si>
  <si>
    <t>uk-gaap:GainLossOnFairValueAssociatesAccountedForAvailable-for-saleBeforeTaxIncreaseDecreaseInEquity</t>
  </si>
  <si>
    <t xml:space="preserve">              FIPresentationTree.DetailtGLRecogInSTRGL.FromMvtAvailForSaleReserve.AggregateOnAssetsNetTaxinStatementTotal.ValueNet.BeforeTax.Gain.JVs</t>
  </si>
  <si>
    <t>JVs</t>
  </si>
  <si>
    <t>GainLossOnFairValueJoint-venturesAsAvailable-for-saleBeforeTaxInStatementTotalRecognisedGainsLosses</t>
  </si>
  <si>
    <t>Gain (loss) on fair value of joint-ventures as available-for-sale, before tax, in statement of total recognised gains and losses</t>
  </si>
  <si>
    <t>uk-gaap:GainLossOnFairValueJoint-venturesAsAvailable-for-saleBeforeTaxInStatementTotalRecognisedGainsLosses</t>
  </si>
  <si>
    <t xml:space="preserve">            FIPresentationTree.DetailtGLRecogInSTRGL.FromMvtAvailForSaleReserve.AggregateOnAssetsNetTaxinStatementTotal.ValueNet.BeforeTax.ReclassifiedProfitOrEquity</t>
  </si>
  <si>
    <t>ReclassifiedProfitOrEquity</t>
  </si>
  <si>
    <t>4189 NonOpFinanceInvestment.InvestmentGainsLossesNetItemsHeading.InstrsNetBeforeTax.AvailForSaleAssetsReclassifiedToProfitOrFromEquity</t>
  </si>
  <si>
    <t>GainLossOnAvailable-for-saleFinancialAssetsReclassifiedToProfitOrLossFromEquity</t>
  </si>
  <si>
    <t xml:space="preserve">              FIPresentationTree.DetailtGLRecogInSTRGL.FromMvtAvailForSaleReserve.AggregateOnAssetsNetTaxinStatementTotal.ValueNet.BeforeTax.ReclassifiedProfitOrEquity.Impair</t>
  </si>
  <si>
    <t>Impair</t>
  </si>
  <si>
    <t>4190 NonOpFinanceInvestment.InvestmentGainsLossesNetItemsHeading.InstrsNetBeforeTax.AvailForSaleAssetsReclassifiedToProfitOrFromEquity.Impair</t>
  </si>
  <si>
    <t>GainLossOnImpairmentAvailable-for-saleFinancialAssetsReclassifiedToProfitOrLossFromEquityBeforeTax</t>
  </si>
  <si>
    <t xml:space="preserve">              FIPresentationTree.DetailtGLRecogInSTRGL.FromMvtAvailForSaleReserve.AggregateOnAssetsNetTaxinStatementTotal.ValueNet.BeforeTax.ReclassifiedProfitOrEquity.Disposal</t>
  </si>
  <si>
    <t>Disposal</t>
  </si>
  <si>
    <t>4191 NonOpFinanceInvestment.InvestmentGainsLossesNetItemsHeading.InstrsNetBeforeTax.AvailForSaleAssetsReclassifiedToProfitOrFromEquity.Disposal</t>
  </si>
  <si>
    <t>GainLossOnDisposalAvailable-for-saleFinancialAssetsReclassifiedToProfitOrLossFromEquityBeforeTax</t>
  </si>
  <si>
    <t xml:space="preserve">            FIPresentationTree.DetailtGLRecogInSTRGL.FromMvtAvailForSaleReserve.AggregateOnAssetsNetTaxinStatementTotal.ValueNet.BeforeTax.ExpenseCreditInstatement</t>
  </si>
  <si>
    <t>ExpenseCreditInstatement</t>
  </si>
  <si>
    <t>TotalTaxExpenseCreditOnAvailable-for-saleFinancialAssetsRecognisedInstatementTotalRecognisedGainsLosses</t>
  </si>
  <si>
    <t>Total tax expense (credit) on available-for-sale financial assets, recognised instatement of total recognised gains and losses</t>
  </si>
  <si>
    <t>uk-gaap:TotalTaxExpenseCreditOnAvailable-for-saleFinancialAssetsRecognisedInstatementTotalRecognisedGainsLosses</t>
  </si>
  <si>
    <t xml:space="preserve">              FIPresentationTree.DetailtGLRecogInSTRGL.FromMvtAvailForSaleReserve.AggregateOnAssetsNetTaxinStatementTotal.ValueNet.BeforeTax.ExpenseCreditInstatement.InSTRGL</t>
  </si>
  <si>
    <t>InSTRGL</t>
  </si>
  <si>
    <t>TaxExpenseCreditOnGainOrLossOnFairValueAvailable-for-saleFinancialAssetsInStatementTotalRecognisedGainsLosses</t>
  </si>
  <si>
    <t>Tax expense (credit) on gain or loss on fair value of available-for-sale financial assets, in statement of total recognised gains and losses</t>
  </si>
  <si>
    <t>uk-gaap:TaxExpenseCreditOnGainOrLossOnFairValueAvailable-for-saleFinancialAssetsInStatementTotalRecognisedGainsLosses</t>
  </si>
  <si>
    <t xml:space="preserve">                FIPresentationTree.DetailtGLRecogInSTRGL.FromMvtAvailForSaleReserve.AggregateOnAssetsNetTaxinStatementTotal.ValueNet.BeforeTax.ExpenseCreditInstatement.InSTRGL.AssocsAccounted</t>
  </si>
  <si>
    <t>AssocsAccounted</t>
  </si>
  <si>
    <t>TaxExpenseCreditOnGainOrLossOnFairValueAssociatesAccountedForAsAvailable-for-saleFinancialAssetsInStatementTotalRecognisedGainsLosses</t>
  </si>
  <si>
    <t>Tax expense (credit) on gain or loss on fair value of associates accounted for as available-for-sale financial assets, in statement of total recognised gains and losses</t>
  </si>
  <si>
    <t>uk-gaap:TaxExpenseCreditOnGainOrLossOnFairValueAssociatesAccountedForAsAvailable-for-saleFinancialAssetsInStatementTotalRecognisedGainsLosses</t>
  </si>
  <si>
    <t xml:space="preserve">                FIPresentationTree.DetailtGLRecogInSTRGL.FromMvtAvailForSaleReserve.AggregateOnAssetsNetTaxinStatementTotal.ValueNet.BeforeTax.ExpenseCreditInstatement.InSTRGL.JVsAccountedAssetsin</t>
  </si>
  <si>
    <t>JVsAccountedAssetsin</t>
  </si>
  <si>
    <t>TaxExpenseCreditOnGainOrLossOnFairValueJoint-venturesAccountedForAsAvailable-for-saleFinancialAssetsinStatementTotalRecognisedGainsLosses</t>
  </si>
  <si>
    <t>Tax expense (credit) on gain or loss on fair value of joint-ventures accounted for as available-for-sale financial assets,in statement of total recognised gains and losses</t>
  </si>
  <si>
    <t>uk-gaap:TaxExpenseCreditOnGainOrLossOnFairValueJoint-venturesAccountedForAsAvailable-for-saleFinancialAssetsinStatementTotalRecognisedGainsLosses</t>
  </si>
  <si>
    <t xml:space="preserve">              FIPresentationTree.DetailtGLRecogInSTRGL.FromMvtAvailForSaleReserve.AggregateOnAssetsNetTaxinStatementTotal.ValueNet.BeforeTax.ExpenseCreditInstatement.ReclassifiedProfitOrEquity</t>
  </si>
  <si>
    <t>TaxExpenseCreditOnFairValueAvailable-for-saleFinancialAssetsReclassifiedToProfitOrLossFromEquity</t>
  </si>
  <si>
    <t>Tax expense (credit) on fair value of available-for-sale financial assets reclassified to profit or loss from equity</t>
  </si>
  <si>
    <t>uk-gaap:TaxExpenseCreditOnFairValueAvailable-for-saleFinancialAssetsReclassifiedToProfitOrLossFromEquity</t>
  </si>
  <si>
    <t xml:space="preserve">                FIPresentationTree.DetailtGLRecogInSTRGL.FromMvtAvailForSaleReserve.AggregateOnAssetsNetTaxinStatementTotal.ValueNet.BeforeTax.ExpenseCreditInstatement.ReclassifiedProfitOrEquity.Disposal</t>
  </si>
  <si>
    <t>TaxExpenseOnGainLossOnDisposalAvailable-for-saleFinancialAssetsReclassifiedToProfitOrLossFromEquityBeforeTax</t>
  </si>
  <si>
    <t>Tax expense on gain (loss) on disposal of available-for-sale financial assets reclassified to profit or loss from equity, before tax</t>
  </si>
  <si>
    <t>uk-gaap:TaxExpenseOnGainLossOnDisposalAvailable-for-saleFinancialAssetsReclassifiedToProfitOrLossFromEquityBeforeTax</t>
  </si>
  <si>
    <t xml:space="preserve">                FIPresentationTree.DetailtGLRecogInSTRGL.FromMvtAvailForSaleReserve.AggregateOnAssetsNetTaxinStatementTotal.ValueNet.BeforeTax.ExpenseCreditInstatement.ReclassifiedProfitOrEquity.Impair</t>
  </si>
  <si>
    <t>TaxExpenseOnGainLossOnImpairmentAvailable-for-saleFinancialAssetsReclassifiedToProfitOrLossFromEquityBeforeTax</t>
  </si>
  <si>
    <t>Tax expense on gain (loss) on impairment of available-for-sale financial assets reclassified to profit or loss from equity, before tax</t>
  </si>
  <si>
    <t>uk-gaap:TaxExpenseOnGainLossOnImpairmentAvailable-for-saleFinancialAssetsReclassifiedToProfitOrLossFromEquityBeforeTax</t>
  </si>
  <si>
    <t xml:space="preserve">          FIPresentationTree.DetailtGLRecogInSTRGL.FromMvtAvailForSaleReserve.AggregateOnAssetsNetTaxinStatementTotal.ValueNet.ReclassifiedProfitOrEquityNet</t>
  </si>
  <si>
    <t>ReclassifiedProfitOrEquityNet</t>
  </si>
  <si>
    <t>GainLossOnFairValueAvailable-for-saleFinancialAssetsReclassifiedToProfitOrLossFromEquityNetTax</t>
  </si>
  <si>
    <t>Gain (loss) on fair value of available-for-sale financial assets reclassified to profit or loss from equity, net of tax</t>
  </si>
  <si>
    <t>uk-gaap:GainLossOnFairValueAvailable-for-saleFinancialAssetsReclassifiedToProfitOrLossFromEquityNetTax</t>
  </si>
  <si>
    <t xml:space="preserve">            FIPresentationTree.DetailtGLRecogInSTRGL.FromMvtAvailForSaleReserve.AggregateOnAssetsNetTaxinStatementTotal.ValueNet.ReclassifiedProfitOrEquityNet.ImpairNet</t>
  </si>
  <si>
    <t>ImpairNet</t>
  </si>
  <si>
    <t>GainLossOnImpairmentAvailable-for-saleFinancialAssetsReclassifiedToProfitOrLossFromEquityNetTax</t>
  </si>
  <si>
    <t>Gain (loss) on impairment of available-for-sale financial assets reclassified to profit or loss from equity, net of tax</t>
  </si>
  <si>
    <t>uk-gaap:GainLossOnImpairmentAvailable-for-saleFinancialAssetsReclassifiedToProfitOrLossFromEquityNetTax</t>
  </si>
  <si>
    <t xml:space="preserve">            FIPresentationTree.DetailtGLRecogInSTRGL.FromMvtAvailForSaleReserve.AggregateOnAssetsNetTaxinStatementTotal.ValueNet.ReclassifiedProfitOrEquityNet.DisposalNet</t>
  </si>
  <si>
    <t>DisposalNet</t>
  </si>
  <si>
    <t>GainLossOnDisposalAvailable-for-saleFinancialAssetsReclassifiedToProfitOrLossFromEquityNetTax</t>
  </si>
  <si>
    <t>Gain (loss) on disposal of available-for-sale financial assets reclassified to profit or loss from equity, net of tax</t>
  </si>
  <si>
    <t>uk-gaap:GainLossOnDisposalAvailable-for-saleFinancialAssetsReclassifiedToProfitOrLossFromEquityNetTax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</si>
</sst>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.0"/>
    <numFmt numFmtId="165" formatCode="#,##0.0_ ;\-#,##0.0\ "/>
    <numFmt numFmtId="166" formatCode="0.0"/>
    <numFmt numFmtId="167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type="path" left="0.5" right="0.5" top="0.5" bottom="0.5">
        <stop position="0">
          <color theme="0"/>
        </stop>
        <stop position="1">
          <color theme="2"/>
        </stop>
      </gradientFill>
    </fill>
    <fill>
      <gradientFill type="path" left="0.5" right="0.5" top="0.5" bottom="0.5">
        <stop position="0">
          <color theme="0" tint="-0.25098422193060094"/>
        </stop>
        <stop position="1">
          <color theme="2"/>
        </stop>
      </gradientFill>
    </fill>
    <fill>
      <gradientFill type="path" left="0.5" right="0.5" top="0.5" bottom="0.5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gradientFill degree="90">
        <stop position="0">
          <color theme="0"/>
        </stop>
        <stop position="0.5">
          <color theme="5" tint="0.59999389629810485"/>
        </stop>
        <stop position="1">
          <color theme="0"/>
        </stop>
      </gradient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3">
    <xf numFmtId="0" fontId="0" fillId="0" borderId="0" xfId="0"/>
    <xf numFmtId="164" fontId="0" fillId="0" borderId="0" xfId="0" applyNumberFormat="1"/>
    <xf numFmtId="0" fontId="0" fillId="0" borderId="0" xfId="0" applyBorder="1"/>
    <xf numFmtId="0" fontId="2" fillId="0" borderId="0" xfId="0" applyFon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3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7" xfId="1" applyNumberFormat="1" applyFont="1" applyBorder="1"/>
    <xf numFmtId="165" fontId="2" fillId="0" borderId="0" xfId="1" applyNumberFormat="1" applyFont="1"/>
    <xf numFmtId="0" fontId="0" fillId="0" borderId="0" xfId="0" applyFont="1"/>
    <xf numFmtId="49" fontId="0" fillId="0" borderId="0" xfId="0" applyNumberFormat="1" applyFont="1" applyAlignment="1">
      <alignment horizontal="right"/>
    </xf>
    <xf numFmtId="165" fontId="1" fillId="0" borderId="0" xfId="1" applyNumberFormat="1" applyFont="1"/>
    <xf numFmtId="49" fontId="0" fillId="0" borderId="0" xfId="0" applyNumberFormat="1"/>
    <xf numFmtId="49" fontId="0" fillId="0" borderId="0" xfId="0" applyNumberFormat="1" applyBorder="1" applyAlignment="1">
      <alignment horizontal="right"/>
    </xf>
    <xf numFmtId="0" fontId="2" fillId="0" borderId="0" xfId="0" applyFont="1" applyBorder="1"/>
    <xf numFmtId="165" fontId="2" fillId="0" borderId="0" xfId="1" applyNumberFormat="1" applyFont="1" applyBorder="1"/>
    <xf numFmtId="49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0" fillId="0" borderId="0" xfId="0" quotePrefix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0" fillId="0" borderId="9" xfId="0" applyBorder="1"/>
    <xf numFmtId="0" fontId="2" fillId="0" borderId="10" xfId="0" applyFont="1" applyBorder="1"/>
    <xf numFmtId="49" fontId="2" fillId="0" borderId="10" xfId="0" applyNumberFormat="1" applyFont="1" applyBorder="1" applyAlignment="1">
      <alignment horizontal="right"/>
    </xf>
    <xf numFmtId="0" fontId="0" fillId="0" borderId="10" xfId="0" applyBorder="1"/>
    <xf numFmtId="49" fontId="0" fillId="0" borderId="10" xfId="0" applyNumberFormat="1" applyBorder="1" applyAlignment="1">
      <alignment horizontal="right"/>
    </xf>
    <xf numFmtId="165" fontId="0" fillId="0" borderId="10" xfId="1" applyNumberFormat="1" applyFont="1" applyBorder="1"/>
    <xf numFmtId="49" fontId="0" fillId="0" borderId="10" xfId="0" applyNumberFormat="1" applyFont="1" applyBorder="1" applyAlignment="1">
      <alignment horizontal="right"/>
    </xf>
    <xf numFmtId="165" fontId="1" fillId="0" borderId="10" xfId="1" applyNumberFormat="1" applyFont="1" applyBorder="1"/>
    <xf numFmtId="0" fontId="0" fillId="0" borderId="11" xfId="0" applyBorder="1"/>
    <xf numFmtId="49" fontId="0" fillId="0" borderId="11" xfId="0" applyNumberFormat="1" applyBorder="1" applyAlignment="1">
      <alignment horizontal="right"/>
    </xf>
    <xf numFmtId="165" fontId="0" fillId="0" borderId="11" xfId="1" applyNumberFormat="1" applyFont="1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3" fillId="0" borderId="0" xfId="0" applyFont="1" applyBorder="1"/>
    <xf numFmtId="0" fontId="0" fillId="0" borderId="9" xfId="0" applyFont="1" applyBorder="1"/>
    <xf numFmtId="0" fontId="0" fillId="0" borderId="11" xfId="0" applyFont="1" applyBorder="1"/>
    <xf numFmtId="0" fontId="0" fillId="3" borderId="0" xfId="0" applyFill="1"/>
    <xf numFmtId="0" fontId="0" fillId="0" borderId="10" xfId="0" applyFont="1" applyBorder="1"/>
    <xf numFmtId="3" fontId="0" fillId="0" borderId="11" xfId="0" applyNumberFormat="1" applyFont="1" applyBorder="1"/>
    <xf numFmtId="0" fontId="2" fillId="0" borderId="9" xfId="0" applyFont="1" applyBorder="1"/>
    <xf numFmtId="0" fontId="2" fillId="0" borderId="11" xfId="0" applyFont="1" applyBorder="1"/>
    <xf numFmtId="166" fontId="0" fillId="3" borderId="0" xfId="0" applyNumberFormat="1" applyFill="1"/>
    <xf numFmtId="0" fontId="5" fillId="3" borderId="0" xfId="0" applyFont="1" applyFill="1"/>
    <xf numFmtId="49" fontId="5" fillId="3" borderId="0" xfId="0" applyNumberFormat="1" applyFont="1" applyFill="1" applyAlignment="1">
      <alignment horizontal="right"/>
    </xf>
    <xf numFmtId="0" fontId="9" fillId="0" borderId="0" xfId="0" applyFont="1"/>
    <xf numFmtId="0" fontId="9" fillId="0" borderId="9" xfId="0" applyFont="1" applyBorder="1"/>
    <xf numFmtId="0" fontId="9" fillId="0" borderId="11" xfId="0" applyFont="1" applyBorder="1"/>
    <xf numFmtId="0" fontId="9" fillId="3" borderId="0" xfId="0" applyFont="1" applyFill="1"/>
    <xf numFmtId="0" fontId="0" fillId="3" borderId="11" xfId="0" applyFill="1" applyBorder="1"/>
    <xf numFmtId="166" fontId="0" fillId="3" borderId="11" xfId="0" applyNumberFormat="1" applyFill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2" fillId="3" borderId="0" xfId="0" applyFont="1" applyFill="1"/>
    <xf numFmtId="166" fontId="0" fillId="0" borderId="11" xfId="0" applyNumberFormat="1" applyBorder="1"/>
    <xf numFmtId="0" fontId="0" fillId="0" borderId="0" xfId="0" quotePrefix="1"/>
    <xf numFmtId="166" fontId="0" fillId="0" borderId="10" xfId="0" applyNumberFormat="1" applyBorder="1"/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166" fontId="0" fillId="0" borderId="9" xfId="0" applyNumberFormat="1" applyBorder="1"/>
    <xf numFmtId="166" fontId="0" fillId="0" borderId="0" xfId="0" applyNumberFormat="1" applyBorder="1"/>
    <xf numFmtId="166" fontId="0" fillId="0" borderId="0" xfId="0" applyNumberFormat="1" applyFont="1" applyBorder="1"/>
    <xf numFmtId="166" fontId="0" fillId="0" borderId="11" xfId="0" applyNumberFormat="1" applyFont="1" applyBorder="1"/>
    <xf numFmtId="0" fontId="5" fillId="5" borderId="0" xfId="0" applyFont="1" applyFill="1"/>
    <xf numFmtId="49" fontId="5" fillId="5" borderId="0" xfId="0" applyNumberFormat="1" applyFont="1" applyFill="1" applyAlignment="1">
      <alignment horizontal="right"/>
    </xf>
    <xf numFmtId="0" fontId="0" fillId="5" borderId="11" xfId="0" applyFill="1" applyBorder="1"/>
    <xf numFmtId="166" fontId="0" fillId="5" borderId="11" xfId="0" applyNumberFormat="1" applyFill="1" applyBorder="1"/>
    <xf numFmtId="0" fontId="0" fillId="0" borderId="0" xfId="0" applyAlignment="1">
      <alignment horizontal="left"/>
    </xf>
    <xf numFmtId="166" fontId="0" fillId="5" borderId="0" xfId="0" applyNumberFormat="1" applyFill="1"/>
    <xf numFmtId="166" fontId="0" fillId="0" borderId="0" xfId="0" applyNumberFormat="1" applyFont="1"/>
    <xf numFmtId="0" fontId="5" fillId="6" borderId="0" xfId="0" applyFont="1" applyFill="1" applyBorder="1"/>
    <xf numFmtId="49" fontId="5" fillId="6" borderId="0" xfId="0" applyNumberFormat="1" applyFont="1" applyFill="1" applyBorder="1" applyAlignment="1">
      <alignment horizontal="right"/>
    </xf>
    <xf numFmtId="165" fontId="5" fillId="6" borderId="0" xfId="1" applyNumberFormat="1" applyFont="1" applyFill="1" applyBorder="1"/>
    <xf numFmtId="166" fontId="0" fillId="6" borderId="11" xfId="0" applyNumberFormat="1" applyFont="1" applyFill="1" applyBorder="1"/>
    <xf numFmtId="0" fontId="5" fillId="4" borderId="0" xfId="0" applyFont="1" applyFill="1"/>
    <xf numFmtId="49" fontId="5" fillId="4" borderId="0" xfId="0" applyNumberFormat="1" applyFont="1" applyFill="1" applyAlignment="1">
      <alignment horizontal="right"/>
    </xf>
    <xf numFmtId="165" fontId="5" fillId="4" borderId="0" xfId="1" applyNumberFormat="1" applyFont="1" applyFill="1"/>
    <xf numFmtId="166" fontId="0" fillId="4" borderId="11" xfId="0" applyNumberFormat="1" applyFill="1" applyBorder="1"/>
    <xf numFmtId="0" fontId="0" fillId="0" borderId="0" xfId="0" applyFont="1" applyAlignment="1">
      <alignment horizontal="right"/>
    </xf>
    <xf numFmtId="0" fontId="0" fillId="7" borderId="11" xfId="0" applyFont="1" applyFill="1" applyBorder="1"/>
    <xf numFmtId="49" fontId="5" fillId="8" borderId="0" xfId="0" applyNumberFormat="1" applyFont="1" applyFill="1" applyAlignment="1">
      <alignment horizontal="right"/>
    </xf>
    <xf numFmtId="0" fontId="0" fillId="3" borderId="0" xfId="0" applyFont="1" applyFill="1"/>
    <xf numFmtId="0" fontId="0" fillId="3" borderId="11" xfId="0" applyFont="1" applyFill="1" applyBorder="1"/>
    <xf numFmtId="0" fontId="0" fillId="8" borderId="9" xfId="0" applyFont="1" applyFill="1" applyBorder="1"/>
    <xf numFmtId="0" fontId="0" fillId="10" borderId="9" xfId="0" applyFont="1" applyFill="1" applyBorder="1"/>
    <xf numFmtId="0" fontId="0" fillId="9" borderId="11" xfId="0" applyFont="1" applyFill="1" applyBorder="1"/>
    <xf numFmtId="166" fontId="0" fillId="10" borderId="0" xfId="0" applyNumberFormat="1" applyFont="1" applyFill="1"/>
    <xf numFmtId="166" fontId="0" fillId="9" borderId="0" xfId="0" applyNumberFormat="1" applyFill="1"/>
    <xf numFmtId="0" fontId="5" fillId="8" borderId="0" xfId="0" applyFont="1" applyFill="1"/>
    <xf numFmtId="0" fontId="5" fillId="11" borderId="0" xfId="0" applyFont="1" applyFill="1" applyBorder="1"/>
    <xf numFmtId="49" fontId="5" fillId="11" borderId="0" xfId="0" applyNumberFormat="1" applyFont="1" applyFill="1" applyBorder="1" applyAlignment="1">
      <alignment horizontal="right"/>
    </xf>
    <xf numFmtId="165" fontId="5" fillId="11" borderId="0" xfId="1" applyNumberFormat="1" applyFont="1" applyFill="1" applyBorder="1"/>
    <xf numFmtId="165" fontId="6" fillId="11" borderId="0" xfId="1" applyNumberFormat="1" applyFont="1" applyFill="1" applyBorder="1"/>
    <xf numFmtId="0" fontId="0" fillId="11" borderId="0" xfId="0" applyFill="1"/>
    <xf numFmtId="166" fontId="0" fillId="11" borderId="0" xfId="0" applyNumberFormat="1" applyFill="1"/>
    <xf numFmtId="0" fontId="5" fillId="11" borderId="0" xfId="0" applyFont="1" applyFill="1"/>
    <xf numFmtId="49" fontId="5" fillId="11" borderId="0" xfId="0" applyNumberFormat="1" applyFont="1" applyFill="1" applyAlignment="1">
      <alignment horizontal="right"/>
    </xf>
    <xf numFmtId="0" fontId="2" fillId="11" borderId="0" xfId="0" applyFont="1" applyFill="1"/>
    <xf numFmtId="0" fontId="0" fillId="11" borderId="11" xfId="0" applyFill="1" applyBorder="1"/>
    <xf numFmtId="166" fontId="0" fillId="11" borderId="11" xfId="0" applyNumberFormat="1" applyFill="1" applyBorder="1"/>
    <xf numFmtId="166" fontId="4" fillId="0" borderId="0" xfId="0" applyNumberFormat="1" applyFont="1"/>
    <xf numFmtId="166" fontId="0" fillId="0" borderId="9" xfId="0" applyNumberFormat="1" applyFont="1" applyBorder="1"/>
    <xf numFmtId="0" fontId="0" fillId="0" borderId="0" xfId="0" applyFill="1"/>
    <xf numFmtId="166" fontId="0" fillId="0" borderId="0" xfId="0" applyNumberFormat="1" applyFill="1"/>
    <xf numFmtId="0" fontId="0" fillId="0" borderId="0" xfId="0" quotePrefix="1" applyFill="1"/>
    <xf numFmtId="0" fontId="0" fillId="0" borderId="11" xfId="0" applyFill="1" applyBorder="1"/>
    <xf numFmtId="166" fontId="0" fillId="0" borderId="11" xfId="0" applyNumberFormat="1" applyFill="1" applyBorder="1"/>
    <xf numFmtId="0" fontId="0" fillId="11" borderId="10" xfId="0" applyFill="1" applyBorder="1"/>
    <xf numFmtId="166" fontId="0" fillId="11" borderId="10" xfId="0" applyNumberFormat="1" applyFill="1" applyBorder="1"/>
    <xf numFmtId="0" fontId="5" fillId="13" borderId="0" xfId="0" applyFont="1" applyFill="1"/>
    <xf numFmtId="49" fontId="5" fillId="13" borderId="0" xfId="0" applyNumberFormat="1" applyFont="1" applyFill="1" applyAlignment="1">
      <alignment horizontal="right"/>
    </xf>
    <xf numFmtId="0" fontId="5" fillId="14" borderId="0" xfId="0" applyFont="1" applyFill="1" applyBorder="1"/>
    <xf numFmtId="49" fontId="5" fillId="14" borderId="0" xfId="0" applyNumberFormat="1" applyFont="1" applyFill="1" applyBorder="1" applyAlignment="1">
      <alignment horizontal="right"/>
    </xf>
    <xf numFmtId="165" fontId="5" fillId="14" borderId="0" xfId="1" applyNumberFormat="1" applyFont="1" applyFill="1" applyBorder="1"/>
    <xf numFmtId="0" fontId="2" fillId="14" borderId="11" xfId="0" applyFont="1" applyFill="1" applyBorder="1"/>
    <xf numFmtId="166" fontId="0" fillId="14" borderId="11" xfId="0" applyNumberFormat="1" applyFill="1" applyBorder="1"/>
    <xf numFmtId="166" fontId="0" fillId="11" borderId="0" xfId="0" applyNumberFormat="1" applyFont="1" applyFill="1"/>
    <xf numFmtId="166" fontId="0" fillId="11" borderId="0" xfId="0" applyNumberFormat="1" applyFont="1" applyFill="1" applyBorder="1"/>
    <xf numFmtId="0" fontId="0" fillId="15" borderId="0" xfId="0" applyFill="1"/>
    <xf numFmtId="0" fontId="0" fillId="15" borderId="11" xfId="0" applyFill="1" applyBorder="1"/>
    <xf numFmtId="49" fontId="0" fillId="15" borderId="0" xfId="0" applyNumberFormat="1" applyFill="1" applyAlignment="1">
      <alignment horizontal="right"/>
    </xf>
    <xf numFmtId="165" fontId="0" fillId="15" borderId="0" xfId="1" applyNumberFormat="1" applyFont="1" applyFill="1"/>
    <xf numFmtId="0" fontId="0" fillId="0" borderId="12" xfId="0" applyBorder="1"/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0" fillId="17" borderId="0" xfId="0" applyFill="1"/>
    <xf numFmtId="0" fontId="0" fillId="17" borderId="0" xfId="0" applyFill="1" applyBorder="1"/>
    <xf numFmtId="0" fontId="2" fillId="17" borderId="0" xfId="0" applyFont="1" applyFill="1"/>
    <xf numFmtId="0" fontId="2" fillId="18" borderId="0" xfId="0" applyFont="1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6" borderId="15" xfId="0" applyFill="1" applyBorder="1"/>
    <xf numFmtId="0" fontId="0" fillId="16" borderId="16" xfId="0" applyFill="1" applyBorder="1"/>
    <xf numFmtId="0" fontId="0" fillId="16" borderId="17" xfId="0" applyFill="1" applyBorder="1"/>
    <xf numFmtId="0" fontId="0" fillId="16" borderId="18" xfId="0" applyFill="1" applyBorder="1" applyAlignment="1">
      <alignment wrapText="1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20" borderId="0" xfId="0" applyFill="1"/>
    <xf numFmtId="166" fontId="0" fillId="20" borderId="0" xfId="0" applyNumberFormat="1" applyFill="1"/>
    <xf numFmtId="0" fontId="0" fillId="20" borderId="11" xfId="0" applyFill="1" applyBorder="1"/>
    <xf numFmtId="166" fontId="0" fillId="20" borderId="11" xfId="0" applyNumberFormat="1" applyFill="1" applyBorder="1"/>
    <xf numFmtId="166" fontId="0" fillId="8" borderId="0" xfId="0" applyNumberFormat="1" applyFill="1"/>
    <xf numFmtId="0" fontId="5" fillId="8" borderId="0" xfId="0" quotePrefix="1" applyFont="1" applyFill="1" applyBorder="1"/>
    <xf numFmtId="49" fontId="5" fillId="8" borderId="0" xfId="0" applyNumberFormat="1" applyFont="1" applyFill="1" applyBorder="1" applyAlignment="1">
      <alignment horizontal="right"/>
    </xf>
    <xf numFmtId="165" fontId="5" fillId="8" borderId="0" xfId="1" applyNumberFormat="1" applyFont="1" applyFill="1" applyBorder="1"/>
    <xf numFmtId="166" fontId="0" fillId="14" borderId="0" xfId="0" applyNumberFormat="1" applyFill="1"/>
    <xf numFmtId="0" fontId="0" fillId="8" borderId="0" xfId="0" applyFill="1"/>
    <xf numFmtId="0" fontId="0" fillId="5" borderId="0" xfId="0" applyFill="1"/>
    <xf numFmtId="0" fontId="0" fillId="13" borderId="0" xfId="0" applyFill="1"/>
    <xf numFmtId="0" fontId="0" fillId="14" borderId="0" xfId="0" applyFill="1"/>
    <xf numFmtId="0" fontId="0" fillId="21" borderId="0" xfId="0" applyFill="1"/>
    <xf numFmtId="0" fontId="0" fillId="22" borderId="0" xfId="0" applyFill="1"/>
    <xf numFmtId="166" fontId="0" fillId="13" borderId="0" xfId="0" applyNumberFormat="1" applyFill="1"/>
    <xf numFmtId="49" fontId="0" fillId="23" borderId="0" xfId="0" applyNumberFormat="1" applyFill="1" applyAlignment="1">
      <alignment horizontal="right"/>
    </xf>
    <xf numFmtId="49" fontId="10" fillId="23" borderId="0" xfId="0" applyNumberFormat="1" applyFont="1" applyFill="1" applyAlignment="1">
      <alignment horizontal="right"/>
    </xf>
    <xf numFmtId="165" fontId="0" fillId="23" borderId="0" xfId="0" applyNumberFormat="1" applyFill="1" applyBorder="1" applyAlignment="1">
      <alignment horizontal="right"/>
    </xf>
    <xf numFmtId="166" fontId="5" fillId="11" borderId="0" xfId="0" applyNumberFormat="1" applyFont="1" applyFill="1" applyAlignment="1">
      <alignment horizontal="right"/>
    </xf>
    <xf numFmtId="166" fontId="5" fillId="11" borderId="0" xfId="1" applyNumberFormat="1" applyFont="1" applyFill="1"/>
    <xf numFmtId="166" fontId="5" fillId="8" borderId="0" xfId="0" applyNumberFormat="1" applyFont="1" applyFill="1" applyAlignment="1">
      <alignment horizontal="right"/>
    </xf>
    <xf numFmtId="166" fontId="5" fillId="8" borderId="0" xfId="1" applyNumberFormat="1" applyFont="1" applyFill="1"/>
    <xf numFmtId="166" fontId="5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166" fontId="5" fillId="5" borderId="0" xfId="1" applyNumberFormat="1" applyFont="1" applyFill="1"/>
    <xf numFmtId="166" fontId="5" fillId="13" borderId="0" xfId="1" applyNumberFormat="1" applyFont="1" applyFill="1"/>
    <xf numFmtId="166" fontId="5" fillId="5" borderId="0" xfId="1" applyNumberFormat="1" applyFont="1" applyFill="1" applyAlignment="1">
      <alignment horizontal="right"/>
    </xf>
    <xf numFmtId="166" fontId="5" fillId="13" borderId="0" xfId="1" applyNumberFormat="1" applyFont="1" applyFill="1" applyAlignment="1">
      <alignment horizontal="right"/>
    </xf>
    <xf numFmtId="166" fontId="10" fillId="23" borderId="11" xfId="0" applyNumberFormat="1" applyFont="1" applyFill="1" applyBorder="1"/>
    <xf numFmtId="166" fontId="0" fillId="11" borderId="3" xfId="0" applyNumberFormat="1" applyFill="1" applyBorder="1"/>
    <xf numFmtId="166" fontId="0" fillId="8" borderId="2" xfId="0" applyNumberFormat="1" applyFill="1" applyBorder="1"/>
    <xf numFmtId="166" fontId="0" fillId="11" borderId="8" xfId="0" applyNumberFormat="1" applyFill="1" applyBorder="1"/>
    <xf numFmtId="166" fontId="0" fillId="8" borderId="7" xfId="0" applyNumberFormat="1" applyFill="1" applyBorder="1"/>
    <xf numFmtId="0" fontId="0" fillId="21" borderId="1" xfId="0" applyFill="1" applyBorder="1" applyAlignment="1">
      <alignment horizontal="right"/>
    </xf>
    <xf numFmtId="0" fontId="0" fillId="21" borderId="6" xfId="0" applyFill="1" applyBorder="1" applyAlignment="1">
      <alignment horizontal="right"/>
    </xf>
    <xf numFmtId="166" fontId="0" fillId="5" borderId="2" xfId="0" applyNumberFormat="1" applyFill="1" applyBorder="1"/>
    <xf numFmtId="166" fontId="0" fillId="5" borderId="7" xfId="0" applyNumberFormat="1" applyFill="1" applyBorder="1"/>
    <xf numFmtId="0" fontId="0" fillId="5" borderId="1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0" fillId="5" borderId="0" xfId="0" applyNumberFormat="1" applyFill="1" applyBorder="1"/>
    <xf numFmtId="166" fontId="10" fillId="23" borderId="0" xfId="0" applyNumberFormat="1" applyFont="1" applyFill="1" applyBorder="1"/>
    <xf numFmtId="166" fontId="0" fillId="11" borderId="0" xfId="0" applyNumberFormat="1" applyFill="1" applyBorder="1"/>
    <xf numFmtId="0" fontId="0" fillId="5" borderId="0" xfId="0" applyFill="1" applyBorder="1"/>
    <xf numFmtId="0" fontId="0" fillId="5" borderId="3" xfId="0" applyFill="1" applyBorder="1"/>
    <xf numFmtId="166" fontId="0" fillId="5" borderId="3" xfId="0" applyNumberFormat="1" applyFill="1" applyBorder="1"/>
    <xf numFmtId="0" fontId="0" fillId="5" borderId="8" xfId="0" applyFill="1" applyBorder="1"/>
    <xf numFmtId="0" fontId="0" fillId="8" borderId="3" xfId="0" applyFill="1" applyBorder="1"/>
    <xf numFmtId="166" fontId="0" fillId="8" borderId="3" xfId="0" applyNumberFormat="1" applyFill="1" applyBorder="1"/>
    <xf numFmtId="0" fontId="0" fillId="8" borderId="8" xfId="0" applyFill="1" applyBorder="1"/>
    <xf numFmtId="166" fontId="0" fillId="8" borderId="8" xfId="0" applyNumberFormat="1" applyFill="1" applyBorder="1"/>
    <xf numFmtId="0" fontId="0" fillId="24" borderId="19" xfId="0" applyFont="1" applyFill="1" applyBorder="1"/>
    <xf numFmtId="0" fontId="0" fillId="24" borderId="0" xfId="0" applyFont="1" applyFill="1" applyBorder="1"/>
    <xf numFmtId="166" fontId="0" fillId="25" borderId="11" xfId="0" applyNumberFormat="1" applyFill="1" applyBorder="1"/>
    <xf numFmtId="166" fontId="0" fillId="25" borderId="10" xfId="0" applyNumberFormat="1" applyFill="1" applyBorder="1"/>
    <xf numFmtId="166" fontId="0" fillId="22" borderId="0" xfId="0" applyNumberFormat="1" applyFill="1"/>
    <xf numFmtId="0" fontId="0" fillId="22" borderId="11" xfId="0" applyFont="1" applyFill="1" applyBorder="1"/>
    <xf numFmtId="166" fontId="0" fillId="26" borderId="11" xfId="0" applyNumberFormat="1" applyFill="1" applyBorder="1"/>
    <xf numFmtId="0" fontId="10" fillId="26" borderId="0" xfId="0" applyFont="1" applyFill="1"/>
    <xf numFmtId="166" fontId="10" fillId="26" borderId="0" xfId="0" applyNumberFormat="1" applyFont="1" applyFill="1"/>
    <xf numFmtId="0" fontId="5" fillId="0" borderId="0" xfId="0" applyFont="1" applyFill="1" applyAlignment="1">
      <alignment horizontal="right"/>
    </xf>
    <xf numFmtId="165" fontId="10" fillId="23" borderId="0" xfId="0" applyNumberFormat="1" applyFont="1" applyFill="1"/>
    <xf numFmtId="0" fontId="0" fillId="2" borderId="0" xfId="0" applyFill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6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/>
    <xf numFmtId="0" fontId="0" fillId="0" borderId="0" xfId="0" applyFont="1" applyFill="1" applyBorder="1" applyAlignment="1">
      <alignment horizontal="left"/>
    </xf>
    <xf numFmtId="167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60"/>
  <sheetViews>
    <sheetView topLeftCell="A25" workbookViewId="0">
      <selection activeCell="B27" sqref="B27"/>
    </sheetView>
  </sheetViews>
  <sheetFormatPr defaultRowHeight="15" x14ac:dyDescent="0.25"/>
  <cols>
    <col min="1" max="1" width="15.7109375" customWidth="1"/>
    <col min="2" max="2" width="68.140625" customWidth="1"/>
    <col min="3" max="3" width="7" customWidth="1"/>
    <col min="4" max="7" width="9.140625" style="1"/>
  </cols>
  <sheetData>
    <row r="7" spans="2:7" x14ac:dyDescent="0.25">
      <c r="D7" s="20">
        <v>2007</v>
      </c>
      <c r="F7" s="20" t="s">
        <v>56</v>
      </c>
    </row>
    <row r="8" spans="2:7" x14ac:dyDescent="0.25">
      <c r="D8" s="1" t="s">
        <v>55</v>
      </c>
      <c r="E8" s="1" t="s">
        <v>55</v>
      </c>
      <c r="F8" s="1" t="s">
        <v>55</v>
      </c>
      <c r="G8" s="1" t="s">
        <v>55</v>
      </c>
    </row>
    <row r="9" spans="2:7" x14ac:dyDescent="0.25">
      <c r="B9" t="s">
        <v>2</v>
      </c>
    </row>
    <row r="10" spans="2:7" x14ac:dyDescent="0.25">
      <c r="B10" t="s">
        <v>3</v>
      </c>
    </row>
    <row r="11" spans="2:7" x14ac:dyDescent="0.25">
      <c r="B11" t="s">
        <v>4</v>
      </c>
      <c r="D11" s="1">
        <v>532.79999999999995</v>
      </c>
      <c r="F11" s="1">
        <v>368.8</v>
      </c>
    </row>
    <row r="12" spans="2:7" x14ac:dyDescent="0.25">
      <c r="B12" t="s">
        <v>5</v>
      </c>
    </row>
    <row r="13" spans="2:7" x14ac:dyDescent="0.25">
      <c r="B13" t="s">
        <v>6</v>
      </c>
      <c r="D13" s="1">
        <v>689.8</v>
      </c>
    </row>
    <row r="14" spans="2:7" x14ac:dyDescent="0.25">
      <c r="B14" t="s">
        <v>7</v>
      </c>
      <c r="D14" s="1">
        <v>51.6</v>
      </c>
    </row>
    <row r="15" spans="2:7" x14ac:dyDescent="0.25">
      <c r="E15" s="1">
        <v>1274.2</v>
      </c>
      <c r="G15" s="1">
        <v>368.8</v>
      </c>
    </row>
    <row r="16" spans="2:7" x14ac:dyDescent="0.25">
      <c r="B16" t="s">
        <v>8</v>
      </c>
      <c r="E16" s="1">
        <v>25.6</v>
      </c>
      <c r="G16" s="1">
        <v>117</v>
      </c>
    </row>
    <row r="17" spans="2:7" x14ac:dyDescent="0.25">
      <c r="C17">
        <v>1</v>
      </c>
      <c r="E17" s="1">
        <v>1299.8</v>
      </c>
      <c r="G17" s="1">
        <v>485.8</v>
      </c>
    </row>
    <row r="18" spans="2:7" x14ac:dyDescent="0.25">
      <c r="B18" t="s">
        <v>9</v>
      </c>
    </row>
    <row r="19" spans="2:7" x14ac:dyDescent="0.25">
      <c r="B19" t="s">
        <v>3</v>
      </c>
    </row>
    <row r="20" spans="2:7" x14ac:dyDescent="0.25">
      <c r="B20" t="s">
        <v>10</v>
      </c>
      <c r="D20" s="1">
        <v>-9.1</v>
      </c>
      <c r="F20" s="1">
        <v>-9.9</v>
      </c>
    </row>
    <row r="21" spans="2:7" x14ac:dyDescent="0.25">
      <c r="B21" t="s">
        <v>11</v>
      </c>
      <c r="D21" s="1">
        <v>-29.8</v>
      </c>
      <c r="E21" s="1">
        <v>-38.9</v>
      </c>
      <c r="G21" s="1">
        <v>-9.9</v>
      </c>
    </row>
    <row r="22" spans="2:7" x14ac:dyDescent="0.25">
      <c r="B22" t="s">
        <v>12</v>
      </c>
      <c r="C22">
        <v>2</v>
      </c>
      <c r="E22" s="1">
        <v>1260.9000000000001</v>
      </c>
      <c r="G22" s="1">
        <v>475.9</v>
      </c>
    </row>
    <row r="23" spans="2:7" x14ac:dyDescent="0.25">
      <c r="B23" t="s">
        <v>13</v>
      </c>
      <c r="C23">
        <v>2</v>
      </c>
      <c r="E23" s="1">
        <v>-1083.9000000000001</v>
      </c>
      <c r="G23" s="1">
        <v>-342.4</v>
      </c>
    </row>
    <row r="24" spans="2:7" x14ac:dyDescent="0.25">
      <c r="B24" t="s">
        <v>14</v>
      </c>
      <c r="E24" s="1">
        <v>177</v>
      </c>
      <c r="G24" s="1">
        <v>133.5</v>
      </c>
    </row>
    <row r="25" spans="2:7" x14ac:dyDescent="0.25">
      <c r="B25" t="s">
        <v>15</v>
      </c>
      <c r="C25">
        <v>2</v>
      </c>
      <c r="E25" s="1">
        <v>-70.8</v>
      </c>
      <c r="G25" s="1">
        <v>-30.1</v>
      </c>
    </row>
    <row r="27" spans="2:7" ht="15.75" thickBot="1" x14ac:dyDescent="0.3">
      <c r="B27" t="s">
        <v>18</v>
      </c>
      <c r="C27" s="4"/>
      <c r="D27" s="6"/>
      <c r="E27" s="6"/>
      <c r="F27" s="6"/>
      <c r="G27" s="6"/>
    </row>
    <row r="28" spans="2:7" x14ac:dyDescent="0.25">
      <c r="B28" t="s">
        <v>19</v>
      </c>
      <c r="C28" s="4"/>
      <c r="D28" s="7">
        <v>82.2</v>
      </c>
      <c r="E28" s="8"/>
      <c r="F28" s="8">
        <v>76.3</v>
      </c>
      <c r="G28" s="9"/>
    </row>
    <row r="29" spans="2:7" x14ac:dyDescent="0.25">
      <c r="B29" t="s">
        <v>20</v>
      </c>
      <c r="C29" s="4"/>
      <c r="D29" s="10"/>
      <c r="E29" s="11"/>
      <c r="F29" s="11"/>
      <c r="G29" s="12"/>
    </row>
    <row r="30" spans="2:7" x14ac:dyDescent="0.25">
      <c r="B30" t="s">
        <v>21</v>
      </c>
      <c r="C30" s="4"/>
      <c r="D30" s="10"/>
      <c r="E30" s="11"/>
      <c r="F30" s="11"/>
      <c r="G30" s="12"/>
    </row>
    <row r="31" spans="2:7" x14ac:dyDescent="0.25">
      <c r="B31" t="s">
        <v>6</v>
      </c>
      <c r="C31" s="4"/>
      <c r="D31" s="10">
        <v>21.6</v>
      </c>
      <c r="E31" s="11"/>
      <c r="F31" s="11" t="s">
        <v>37</v>
      </c>
      <c r="G31" s="12"/>
    </row>
    <row r="32" spans="2:7" x14ac:dyDescent="0.25">
      <c r="B32" t="s">
        <v>7</v>
      </c>
      <c r="C32" s="4"/>
      <c r="D32" s="10">
        <v>0.2</v>
      </c>
      <c r="E32" s="11"/>
      <c r="F32" s="11" t="s">
        <v>37</v>
      </c>
      <c r="G32" s="12"/>
    </row>
    <row r="33" spans="2:7" x14ac:dyDescent="0.25">
      <c r="C33" s="4"/>
      <c r="D33" s="10"/>
      <c r="E33" s="11">
        <v>104</v>
      </c>
      <c r="F33" s="11"/>
      <c r="G33" s="12">
        <v>76.3</v>
      </c>
    </row>
    <row r="34" spans="2:7" ht="15.75" thickBot="1" x14ac:dyDescent="0.3">
      <c r="B34" t="s">
        <v>8</v>
      </c>
      <c r="C34" s="4"/>
      <c r="D34" s="13"/>
      <c r="E34" s="14">
        <v>2.2000000000000002</v>
      </c>
      <c r="F34" s="14"/>
      <c r="G34" s="15">
        <v>27.1</v>
      </c>
    </row>
    <row r="35" spans="2:7" x14ac:dyDescent="0.25">
      <c r="C35" s="4"/>
      <c r="D35" s="11"/>
      <c r="E35" s="11"/>
      <c r="F35" s="11"/>
      <c r="G35" s="11"/>
    </row>
    <row r="36" spans="2:7" x14ac:dyDescent="0.25">
      <c r="B36" t="s">
        <v>22</v>
      </c>
      <c r="C36" s="4"/>
      <c r="D36" s="6"/>
      <c r="E36" s="6">
        <v>106.2</v>
      </c>
      <c r="F36" s="6">
        <v>103.4</v>
      </c>
      <c r="G36" s="6"/>
    </row>
    <row r="37" spans="2:7" x14ac:dyDescent="0.25">
      <c r="B37" t="s">
        <v>23</v>
      </c>
      <c r="C37" s="4"/>
      <c r="D37" s="6"/>
      <c r="E37" s="6"/>
      <c r="F37" s="6"/>
      <c r="G37" s="6"/>
    </row>
    <row r="38" spans="2:7" x14ac:dyDescent="0.25">
      <c r="B38" t="s">
        <v>46</v>
      </c>
      <c r="C38" s="4"/>
      <c r="D38" s="6"/>
      <c r="E38" s="6">
        <v>2.8</v>
      </c>
      <c r="F38" s="6">
        <v>1.2</v>
      </c>
      <c r="G38" s="6"/>
    </row>
    <row r="39" spans="2:7" x14ac:dyDescent="0.25">
      <c r="C39" s="4"/>
      <c r="D39" s="6"/>
      <c r="E39" s="6"/>
      <c r="F39" s="6"/>
      <c r="G39" s="6"/>
    </row>
    <row r="40" spans="2:7" x14ac:dyDescent="0.25">
      <c r="B40" s="3" t="s">
        <v>47</v>
      </c>
      <c r="C40" s="5"/>
      <c r="D40" s="16"/>
      <c r="E40" s="16">
        <v>109</v>
      </c>
      <c r="F40" s="16">
        <v>104.6</v>
      </c>
      <c r="G40" s="16"/>
    </row>
    <row r="41" spans="2:7" x14ac:dyDescent="0.25">
      <c r="C41" s="5"/>
      <c r="D41" s="16"/>
      <c r="E41" s="16"/>
      <c r="F41" s="16"/>
      <c r="G41" s="16"/>
    </row>
    <row r="42" spans="2:7" x14ac:dyDescent="0.25">
      <c r="B42" t="s">
        <v>24</v>
      </c>
      <c r="C42" s="4">
        <v>5</v>
      </c>
      <c r="D42" s="6"/>
      <c r="E42" s="6">
        <v>6.3</v>
      </c>
      <c r="F42" s="6"/>
      <c r="G42" s="6"/>
    </row>
    <row r="43" spans="2:7" x14ac:dyDescent="0.25">
      <c r="B43" t="s">
        <v>25</v>
      </c>
      <c r="C43" s="4"/>
      <c r="D43" s="6"/>
      <c r="E43" s="6"/>
      <c r="F43" s="6"/>
      <c r="G43" s="6"/>
    </row>
    <row r="44" spans="2:7" x14ac:dyDescent="0.25">
      <c r="B44" t="s">
        <v>26</v>
      </c>
      <c r="C44" s="4"/>
      <c r="D44" s="6"/>
      <c r="E44" s="6"/>
      <c r="F44" s="6"/>
      <c r="G44" s="6"/>
    </row>
    <row r="45" spans="2:7" x14ac:dyDescent="0.25">
      <c r="B45" t="s">
        <v>27</v>
      </c>
      <c r="C45" s="4" t="s">
        <v>16</v>
      </c>
      <c r="D45" s="6">
        <v>-11.3</v>
      </c>
      <c r="E45" s="6">
        <v>3.6</v>
      </c>
      <c r="F45" s="6"/>
      <c r="G45" s="6"/>
    </row>
    <row r="46" spans="2:7" x14ac:dyDescent="0.25">
      <c r="B46" t="s">
        <v>28</v>
      </c>
      <c r="C46" s="4" t="s">
        <v>16</v>
      </c>
      <c r="D46" s="6">
        <v>0.7</v>
      </c>
      <c r="E46" s="6">
        <v>-10.6</v>
      </c>
      <c r="F46" s="6">
        <v>3.6</v>
      </c>
      <c r="G46" s="6"/>
    </row>
    <row r="47" spans="2:7" x14ac:dyDescent="0.25">
      <c r="B47" t="s">
        <v>29</v>
      </c>
      <c r="C47" s="4" t="s">
        <v>17</v>
      </c>
      <c r="D47" s="6"/>
      <c r="E47" s="6">
        <v>4</v>
      </c>
      <c r="F47" s="6">
        <v>4</v>
      </c>
      <c r="G47" s="6"/>
    </row>
    <row r="48" spans="2:7" x14ac:dyDescent="0.25">
      <c r="B48" s="3" t="s">
        <v>30</v>
      </c>
      <c r="C48" s="5"/>
      <c r="D48" s="5" t="s">
        <v>48</v>
      </c>
      <c r="E48" s="16"/>
      <c r="F48" s="16">
        <v>112.2</v>
      </c>
      <c r="G48" s="16"/>
    </row>
    <row r="49" spans="2:7" x14ac:dyDescent="0.25">
      <c r="B49" t="s">
        <v>31</v>
      </c>
      <c r="C49" s="4"/>
      <c r="D49" s="4" t="s">
        <v>49</v>
      </c>
      <c r="E49" s="6"/>
      <c r="F49" s="6">
        <v>-48.8</v>
      </c>
      <c r="G49" s="6"/>
    </row>
    <row r="50" spans="2:7" x14ac:dyDescent="0.25">
      <c r="B50" s="3" t="s">
        <v>32</v>
      </c>
      <c r="C50" s="5"/>
      <c r="D50" s="5" t="s">
        <v>50</v>
      </c>
      <c r="E50" s="16"/>
      <c r="F50" s="16">
        <v>63.4</v>
      </c>
      <c r="G50" s="16"/>
    </row>
    <row r="51" spans="2:7" x14ac:dyDescent="0.25">
      <c r="B51" t="s">
        <v>33</v>
      </c>
      <c r="C51" s="4"/>
      <c r="D51" s="4" t="s">
        <v>51</v>
      </c>
      <c r="E51" s="6"/>
      <c r="F51" s="6">
        <v>-0.2</v>
      </c>
      <c r="G51" s="6"/>
    </row>
    <row r="52" spans="2:7" x14ac:dyDescent="0.25">
      <c r="B52" s="3" t="s">
        <v>34</v>
      </c>
      <c r="C52" s="5"/>
      <c r="D52" s="5" t="s">
        <v>52</v>
      </c>
      <c r="E52" s="16"/>
      <c r="F52" s="16">
        <v>63.2</v>
      </c>
      <c r="G52" s="16"/>
    </row>
    <row r="53" spans="2:7" x14ac:dyDescent="0.25">
      <c r="B53" t="s">
        <v>53</v>
      </c>
      <c r="C53" s="4"/>
      <c r="D53" s="4"/>
      <c r="E53" s="6"/>
      <c r="F53" s="6"/>
      <c r="G53" s="6"/>
    </row>
    <row r="54" spans="2:7" x14ac:dyDescent="0.25">
      <c r="C54" s="4"/>
      <c r="D54" s="4"/>
      <c r="E54" s="6" t="s">
        <v>38</v>
      </c>
      <c r="F54" s="6" t="s">
        <v>39</v>
      </c>
      <c r="G54" s="6"/>
    </row>
    <row r="55" spans="2:7" x14ac:dyDescent="0.25">
      <c r="B55" t="s">
        <v>35</v>
      </c>
      <c r="C55" s="4"/>
      <c r="D55" s="4"/>
      <c r="E55" s="6" t="s">
        <v>40</v>
      </c>
      <c r="F55" s="6" t="s">
        <v>41</v>
      </c>
      <c r="G55" s="6"/>
    </row>
    <row r="56" spans="2:7" x14ac:dyDescent="0.25">
      <c r="B56" t="s">
        <v>36</v>
      </c>
      <c r="C56" s="4"/>
      <c r="D56" s="4"/>
      <c r="E56" s="6"/>
      <c r="F56" s="6"/>
      <c r="G56" s="6"/>
    </row>
    <row r="57" spans="2:7" x14ac:dyDescent="0.25">
      <c r="B57" t="s">
        <v>54</v>
      </c>
      <c r="C57" s="4"/>
      <c r="D57" s="4"/>
      <c r="E57" s="6"/>
      <c r="F57" s="6"/>
      <c r="G57" s="6"/>
    </row>
    <row r="58" spans="2:7" x14ac:dyDescent="0.25">
      <c r="B58" t="s">
        <v>35</v>
      </c>
      <c r="C58" s="4"/>
      <c r="D58" s="6"/>
      <c r="E58" s="6" t="s">
        <v>42</v>
      </c>
      <c r="F58" s="6" t="s">
        <v>43</v>
      </c>
      <c r="G58" s="6"/>
    </row>
    <row r="59" spans="2:7" x14ac:dyDescent="0.25">
      <c r="B59" t="s">
        <v>36</v>
      </c>
      <c r="C59" s="4"/>
      <c r="D59" s="6"/>
      <c r="E59" s="6" t="s">
        <v>44</v>
      </c>
      <c r="F59" s="6" t="s">
        <v>45</v>
      </c>
      <c r="G59" s="6"/>
    </row>
    <row r="60" spans="2:7" x14ac:dyDescent="0.25">
      <c r="C60" s="4"/>
      <c r="D60" s="6"/>
      <c r="E60" s="6"/>
      <c r="F60" s="6"/>
      <c r="G6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22" workbookViewId="0">
      <selection activeCell="B26" sqref="B26"/>
    </sheetView>
  </sheetViews>
  <sheetFormatPr defaultRowHeight="15" x14ac:dyDescent="0.25"/>
  <cols>
    <col min="1" max="1" width="15.7109375" customWidth="1"/>
    <col min="2" max="2" width="69.42578125" customWidth="1"/>
    <col min="3" max="3" width="9.140625" style="4"/>
    <col min="4" max="7" width="9.140625" style="6"/>
  </cols>
  <sheetData>
    <row r="1" spans="2:10" x14ac:dyDescent="0.25">
      <c r="B1" t="s">
        <v>57</v>
      </c>
    </row>
    <row r="2" spans="2:10" x14ac:dyDescent="0.25">
      <c r="B2" s="2" t="s">
        <v>58</v>
      </c>
      <c r="C2" s="21"/>
      <c r="D2" s="11"/>
      <c r="E2" s="11"/>
      <c r="F2" s="11"/>
      <c r="G2" s="11"/>
      <c r="H2" s="2"/>
      <c r="I2" s="2"/>
      <c r="J2" s="2"/>
    </row>
    <row r="3" spans="2:10" x14ac:dyDescent="0.25">
      <c r="B3" s="2" t="s">
        <v>59</v>
      </c>
      <c r="C3" s="21"/>
      <c r="D3" s="11"/>
      <c r="E3" s="11"/>
      <c r="F3" s="11"/>
      <c r="G3" s="11"/>
      <c r="H3" s="2"/>
      <c r="I3" s="2"/>
      <c r="J3" s="2"/>
    </row>
    <row r="4" spans="2:10" x14ac:dyDescent="0.25">
      <c r="B4" s="2"/>
      <c r="C4" s="21"/>
      <c r="D4" s="11" t="s">
        <v>60</v>
      </c>
      <c r="E4" s="11"/>
      <c r="F4" s="11" t="s">
        <v>61</v>
      </c>
      <c r="G4" s="11"/>
      <c r="H4" s="2"/>
      <c r="I4" s="2"/>
      <c r="J4" s="2"/>
    </row>
    <row r="5" spans="2:10" x14ac:dyDescent="0.25">
      <c r="B5" s="2"/>
      <c r="C5" s="21"/>
      <c r="D5" s="11"/>
      <c r="E5" s="11"/>
      <c r="F5" s="11"/>
      <c r="G5" s="11"/>
      <c r="H5" s="2"/>
      <c r="I5" s="2"/>
      <c r="J5" s="2"/>
    </row>
    <row r="6" spans="2:10" x14ac:dyDescent="0.25">
      <c r="B6" s="2"/>
      <c r="C6" s="21"/>
      <c r="E6" s="11" t="s">
        <v>62</v>
      </c>
      <c r="F6" s="11"/>
      <c r="G6" s="11"/>
      <c r="H6" s="2"/>
      <c r="I6" s="2"/>
      <c r="J6" s="2"/>
    </row>
    <row r="7" spans="2:10" x14ac:dyDescent="0.25">
      <c r="B7" s="2"/>
      <c r="C7" s="21"/>
      <c r="D7" s="24">
        <v>2007</v>
      </c>
      <c r="E7" s="24">
        <v>2006</v>
      </c>
      <c r="F7" s="24">
        <v>2007</v>
      </c>
      <c r="G7" s="24">
        <v>2006</v>
      </c>
      <c r="H7" s="2"/>
      <c r="I7" s="2"/>
      <c r="J7" s="2"/>
    </row>
    <row r="8" spans="2:10" x14ac:dyDescent="0.25">
      <c r="C8" s="2" t="s">
        <v>0</v>
      </c>
      <c r="D8" s="25" t="s">
        <v>1</v>
      </c>
      <c r="E8" s="25" t="s">
        <v>63</v>
      </c>
      <c r="F8" s="25" t="s">
        <v>1</v>
      </c>
      <c r="G8" s="25" t="s">
        <v>63</v>
      </c>
      <c r="H8" s="2"/>
      <c r="I8" s="2"/>
      <c r="J8" s="2"/>
    </row>
    <row r="9" spans="2:10" x14ac:dyDescent="0.25">
      <c r="B9" s="22" t="s">
        <v>64</v>
      </c>
      <c r="C9" s="21"/>
      <c r="D9" s="11"/>
      <c r="E9" s="11"/>
      <c r="F9" s="11"/>
      <c r="G9" s="11"/>
      <c r="H9" s="2"/>
      <c r="I9" s="2"/>
      <c r="J9" s="2"/>
    </row>
    <row r="10" spans="2:10" x14ac:dyDescent="0.25">
      <c r="B10" s="2" t="s">
        <v>65</v>
      </c>
      <c r="C10" s="21" t="s">
        <v>66</v>
      </c>
      <c r="D10" s="11">
        <v>1078.7</v>
      </c>
      <c r="E10" s="11"/>
      <c r="F10" s="11"/>
      <c r="G10" s="11"/>
      <c r="H10" s="2"/>
      <c r="I10" s="2"/>
      <c r="J10" s="2"/>
    </row>
    <row r="11" spans="2:10" x14ac:dyDescent="0.25">
      <c r="B11" s="2" t="s">
        <v>67</v>
      </c>
      <c r="C11" s="21" t="s">
        <v>68</v>
      </c>
      <c r="D11" s="11">
        <v>406.8</v>
      </c>
      <c r="E11" s="11">
        <v>91.3</v>
      </c>
      <c r="F11" s="11">
        <v>11.5</v>
      </c>
      <c r="G11" s="11">
        <v>9.6999999999999993</v>
      </c>
      <c r="H11" s="2"/>
      <c r="I11" s="2"/>
      <c r="J11" s="2"/>
    </row>
    <row r="12" spans="2:10" x14ac:dyDescent="0.25">
      <c r="B12" s="2" t="s">
        <v>69</v>
      </c>
      <c r="C12" s="21"/>
      <c r="D12" s="11"/>
      <c r="E12" s="11"/>
      <c r="F12" s="11"/>
      <c r="G12" s="11"/>
      <c r="H12" s="2"/>
      <c r="I12" s="2"/>
      <c r="J12" s="2"/>
    </row>
    <row r="13" spans="2:10" x14ac:dyDescent="0.25">
      <c r="B13" s="26" t="s">
        <v>114</v>
      </c>
      <c r="C13" s="21" t="s">
        <v>70</v>
      </c>
      <c r="D13" s="11">
        <v>12.1</v>
      </c>
      <c r="E13" s="11">
        <v>4.9000000000000004</v>
      </c>
      <c r="F13" s="11"/>
      <c r="G13" s="11"/>
      <c r="H13" s="2"/>
      <c r="I13" s="2"/>
      <c r="J13" s="2"/>
    </row>
    <row r="14" spans="2:10" x14ac:dyDescent="0.25">
      <c r="B14" s="27" t="s">
        <v>71</v>
      </c>
      <c r="C14" s="28" t="s">
        <v>72</v>
      </c>
      <c r="D14" s="29">
        <v>523.1</v>
      </c>
      <c r="E14" s="29">
        <v>410</v>
      </c>
      <c r="F14" s="23"/>
      <c r="G14" s="23"/>
      <c r="H14" s="2"/>
      <c r="I14" s="2"/>
      <c r="J14" s="2"/>
    </row>
    <row r="15" spans="2:10" x14ac:dyDescent="0.25">
      <c r="B15" s="2"/>
      <c r="C15" s="21"/>
      <c r="D15" s="11"/>
      <c r="E15" s="11"/>
      <c r="F15" s="11"/>
      <c r="G15" s="11"/>
      <c r="H15" s="2"/>
      <c r="I15" s="2"/>
      <c r="J15" s="2"/>
    </row>
    <row r="16" spans="2:10" x14ac:dyDescent="0.25">
      <c r="B16" s="2" t="s">
        <v>115</v>
      </c>
      <c r="C16" s="21" t="s">
        <v>73</v>
      </c>
      <c r="D16" s="30">
        <v>0</v>
      </c>
      <c r="E16" s="11">
        <v>0</v>
      </c>
      <c r="F16" s="11">
        <v>419.2</v>
      </c>
      <c r="G16" s="11">
        <v>98.5</v>
      </c>
      <c r="H16" s="2"/>
      <c r="I16" s="2"/>
      <c r="J16" s="2"/>
    </row>
    <row r="17" spans="2:10" x14ac:dyDescent="0.25">
      <c r="B17" s="2"/>
      <c r="D17" s="11"/>
      <c r="E17" s="11"/>
      <c r="F17" s="11"/>
      <c r="G17" s="11"/>
      <c r="H17" s="2"/>
      <c r="I17" s="2"/>
      <c r="J17" s="2"/>
    </row>
    <row r="18" spans="2:10" ht="15.75" thickBot="1" x14ac:dyDescent="0.3">
      <c r="B18" s="2" t="s">
        <v>74</v>
      </c>
      <c r="C18" s="21" t="s">
        <v>73</v>
      </c>
      <c r="H18" s="2"/>
      <c r="I18" s="2"/>
      <c r="J18" s="2"/>
    </row>
    <row r="19" spans="2:10" x14ac:dyDescent="0.25">
      <c r="B19" s="2" t="s">
        <v>75</v>
      </c>
      <c r="C19" s="21"/>
      <c r="D19" s="7">
        <v>105.6</v>
      </c>
      <c r="E19" s="8">
        <v>7.2</v>
      </c>
      <c r="F19" s="8">
        <v>0</v>
      </c>
      <c r="G19" s="9">
        <v>0</v>
      </c>
      <c r="H19" s="2"/>
      <c r="I19" s="2"/>
      <c r="J19" s="2"/>
    </row>
    <row r="20" spans="2:10" x14ac:dyDescent="0.25">
      <c r="B20" t="s">
        <v>76</v>
      </c>
      <c r="D20" s="10">
        <v>-96.7</v>
      </c>
      <c r="E20" s="11">
        <v>-5.4</v>
      </c>
      <c r="F20" s="11">
        <v>0</v>
      </c>
      <c r="G20" s="12">
        <v>0</v>
      </c>
    </row>
    <row r="21" spans="2:10" s="3" customFormat="1" ht="15.75" thickBot="1" x14ac:dyDescent="0.3">
      <c r="B21" s="17" t="s">
        <v>77</v>
      </c>
      <c r="C21" s="5"/>
      <c r="D21" s="13">
        <v>7.6</v>
      </c>
      <c r="E21" s="14">
        <v>0</v>
      </c>
      <c r="F21" s="14">
        <v>0</v>
      </c>
      <c r="G21" s="15">
        <v>0</v>
      </c>
    </row>
    <row r="22" spans="2:10" x14ac:dyDescent="0.25">
      <c r="D22" s="18" t="s">
        <v>116</v>
      </c>
      <c r="E22" s="19">
        <v>1.8</v>
      </c>
      <c r="F22" s="19">
        <v>0</v>
      </c>
      <c r="G22" s="19">
        <v>0</v>
      </c>
    </row>
    <row r="23" spans="2:10" s="3" customFormat="1" x14ac:dyDescent="0.25">
      <c r="B23" s="32"/>
      <c r="C23" s="33"/>
      <c r="D23" s="37" t="s">
        <v>78</v>
      </c>
      <c r="E23" s="38">
        <v>508</v>
      </c>
      <c r="F23" s="38">
        <v>430.7</v>
      </c>
      <c r="G23" s="38">
        <v>108.2</v>
      </c>
    </row>
    <row r="24" spans="2:10" x14ac:dyDescent="0.25">
      <c r="B24" s="3" t="s">
        <v>79</v>
      </c>
      <c r="D24" s="4"/>
    </row>
    <row r="25" spans="2:10" s="3" customFormat="1" x14ac:dyDescent="0.25">
      <c r="B25" s="17" t="s">
        <v>80</v>
      </c>
      <c r="C25" s="18" t="s">
        <v>81</v>
      </c>
      <c r="D25" s="18" t="s">
        <v>82</v>
      </c>
      <c r="E25" s="19">
        <v>17</v>
      </c>
      <c r="F25" s="19"/>
      <c r="G25" s="16"/>
    </row>
    <row r="26" spans="2:10" x14ac:dyDescent="0.25">
      <c r="B26" t="s">
        <v>69</v>
      </c>
      <c r="D26" s="4"/>
    </row>
    <row r="27" spans="2:10" x14ac:dyDescent="0.25">
      <c r="B27" t="s">
        <v>114</v>
      </c>
      <c r="C27" s="4" t="s">
        <v>70</v>
      </c>
      <c r="D27" s="4" t="s">
        <v>83</v>
      </c>
      <c r="E27" s="6">
        <v>2.2000000000000002</v>
      </c>
    </row>
    <row r="28" spans="2:10" x14ac:dyDescent="0.25">
      <c r="B28" t="s">
        <v>84</v>
      </c>
      <c r="C28" s="4" t="s">
        <v>85</v>
      </c>
      <c r="D28" s="4" t="s">
        <v>86</v>
      </c>
      <c r="E28" s="6">
        <v>55.3</v>
      </c>
      <c r="G28" s="6">
        <v>48.7</v>
      </c>
    </row>
    <row r="29" spans="2:10" x14ac:dyDescent="0.25">
      <c r="B29" t="s">
        <v>87</v>
      </c>
      <c r="C29" s="4" t="s">
        <v>88</v>
      </c>
      <c r="D29" s="6">
        <v>290.60000000000002</v>
      </c>
      <c r="E29" s="6">
        <v>109.6</v>
      </c>
      <c r="F29" s="6">
        <v>68.3</v>
      </c>
      <c r="G29" s="6">
        <v>101</v>
      </c>
    </row>
    <row r="30" spans="2:10" x14ac:dyDescent="0.25">
      <c r="B30" t="s">
        <v>89</v>
      </c>
      <c r="D30" s="6">
        <v>74.8</v>
      </c>
      <c r="E30" s="6">
        <v>40.5</v>
      </c>
      <c r="F30" s="6">
        <v>7</v>
      </c>
      <c r="G30" s="6">
        <v>0.5</v>
      </c>
    </row>
    <row r="32" spans="2:10" x14ac:dyDescent="0.25">
      <c r="B32" s="34"/>
      <c r="C32" s="35"/>
      <c r="D32" s="36">
        <v>433.1</v>
      </c>
      <c r="E32" s="36">
        <v>224.6</v>
      </c>
      <c r="F32" s="36">
        <v>75.3</v>
      </c>
      <c r="G32" s="36">
        <v>150.19999999999999</v>
      </c>
    </row>
    <row r="34" spans="2:7" x14ac:dyDescent="0.25">
      <c r="B34" s="2" t="s">
        <v>117</v>
      </c>
      <c r="C34" s="21" t="s">
        <v>90</v>
      </c>
      <c r="D34" s="11">
        <v>-401.2</v>
      </c>
      <c r="E34" s="11">
        <v>-136.69999999999999</v>
      </c>
      <c r="F34" s="11">
        <v>-99.8</v>
      </c>
      <c r="G34" s="11">
        <v>-68.3</v>
      </c>
    </row>
    <row r="35" spans="2:7" x14ac:dyDescent="0.25">
      <c r="B35" s="39" t="s">
        <v>91</v>
      </c>
      <c r="C35" s="40"/>
      <c r="D35" s="41">
        <v>31.9</v>
      </c>
      <c r="E35" s="41">
        <v>87.9</v>
      </c>
      <c r="F35" s="41">
        <v>-24.5</v>
      </c>
      <c r="G35" s="41">
        <v>81.900000000000006</v>
      </c>
    </row>
    <row r="36" spans="2:7" x14ac:dyDescent="0.25">
      <c r="B36" s="2" t="s">
        <v>92</v>
      </c>
      <c r="C36" s="21"/>
      <c r="D36" s="11">
        <v>2069.1</v>
      </c>
      <c r="E36" s="11">
        <v>595.9</v>
      </c>
      <c r="F36" s="11">
        <v>406.2</v>
      </c>
      <c r="G36" s="11">
        <v>190.1</v>
      </c>
    </row>
    <row r="37" spans="2:7" x14ac:dyDescent="0.25">
      <c r="B37" t="s">
        <v>118</v>
      </c>
      <c r="C37" s="4" t="s">
        <v>93</v>
      </c>
      <c r="D37" s="6">
        <v>-865.5</v>
      </c>
      <c r="E37" s="6">
        <v>-427.9</v>
      </c>
      <c r="F37" s="6">
        <v>-240.5</v>
      </c>
      <c r="G37" s="6">
        <v>-17</v>
      </c>
    </row>
    <row r="38" spans="2:7" x14ac:dyDescent="0.25">
      <c r="B38" t="s">
        <v>94</v>
      </c>
      <c r="C38" s="4" t="s">
        <v>95</v>
      </c>
      <c r="D38" s="6">
        <v>-163</v>
      </c>
      <c r="E38" s="6">
        <v>-22.2</v>
      </c>
      <c r="F38" s="6">
        <v>-0.1</v>
      </c>
      <c r="G38" s="6">
        <v>-0.5</v>
      </c>
    </row>
    <row r="39" spans="2:7" x14ac:dyDescent="0.25">
      <c r="B39" s="39" t="s">
        <v>96</v>
      </c>
      <c r="C39" s="40"/>
      <c r="D39" s="41">
        <v>1040.5999999999999</v>
      </c>
      <c r="E39" s="41">
        <v>145.80000000000001</v>
      </c>
      <c r="F39" s="41">
        <v>165.6</v>
      </c>
      <c r="G39" s="41">
        <v>172.6</v>
      </c>
    </row>
    <row r="40" spans="2:7" x14ac:dyDescent="0.25">
      <c r="B40" t="s">
        <v>97</v>
      </c>
      <c r="C40" s="4" t="s">
        <v>98</v>
      </c>
      <c r="D40" s="6">
        <v>15</v>
      </c>
      <c r="E40" s="6">
        <v>22</v>
      </c>
    </row>
    <row r="41" spans="2:7" x14ac:dyDescent="0.25">
      <c r="B41" s="39" t="s">
        <v>99</v>
      </c>
      <c r="C41" s="40"/>
      <c r="D41" s="41">
        <v>1055.5999999999999</v>
      </c>
      <c r="E41" s="41">
        <v>167.8</v>
      </c>
      <c r="F41" s="41">
        <v>165.6</v>
      </c>
      <c r="G41" s="41">
        <v>172.6</v>
      </c>
    </row>
    <row r="42" spans="2:7" x14ac:dyDescent="0.25">
      <c r="B42" s="2"/>
      <c r="C42" s="21"/>
      <c r="D42" s="11"/>
      <c r="E42" s="11"/>
      <c r="F42" s="11"/>
      <c r="G42" s="11"/>
    </row>
    <row r="43" spans="2:7" x14ac:dyDescent="0.25">
      <c r="B43" s="3" t="s">
        <v>100</v>
      </c>
    </row>
    <row r="44" spans="2:7" x14ac:dyDescent="0.25">
      <c r="B44" t="s">
        <v>101</v>
      </c>
      <c r="C44" s="4" t="s">
        <v>102</v>
      </c>
      <c r="D44" s="6">
        <v>13.8</v>
      </c>
      <c r="E44" s="6">
        <v>8.9</v>
      </c>
      <c r="F44" s="6">
        <v>13.8</v>
      </c>
      <c r="G44" s="6">
        <v>8.9</v>
      </c>
    </row>
    <row r="45" spans="2:7" x14ac:dyDescent="0.25">
      <c r="B45" t="s">
        <v>103</v>
      </c>
      <c r="C45" s="4" t="s">
        <v>104</v>
      </c>
      <c r="D45" s="6">
        <v>10.8</v>
      </c>
      <c r="E45" s="6">
        <v>8.3000000000000007</v>
      </c>
      <c r="F45" s="6">
        <v>10.8</v>
      </c>
      <c r="G45" s="6">
        <v>8.3000000000000007</v>
      </c>
    </row>
    <row r="46" spans="2:7" x14ac:dyDescent="0.25">
      <c r="B46" t="s">
        <v>105</v>
      </c>
      <c r="C46" s="4" t="s">
        <v>106</v>
      </c>
      <c r="D46" s="6">
        <v>7.5</v>
      </c>
      <c r="E46" s="6">
        <v>2.5</v>
      </c>
      <c r="F46" s="6">
        <v>2.2999999999999998</v>
      </c>
      <c r="G46" s="6">
        <v>0.8</v>
      </c>
    </row>
    <row r="47" spans="2:7" x14ac:dyDescent="0.25">
      <c r="B47" t="s">
        <v>107</v>
      </c>
      <c r="C47" s="4" t="s">
        <v>108</v>
      </c>
      <c r="D47" s="6">
        <v>964.2</v>
      </c>
      <c r="E47" s="6">
        <v>5.8</v>
      </c>
    </row>
    <row r="48" spans="2:7" x14ac:dyDescent="0.25">
      <c r="B48" t="s">
        <v>109</v>
      </c>
      <c r="C48" s="4" t="s">
        <v>110</v>
      </c>
      <c r="D48" s="6">
        <v>57.8</v>
      </c>
      <c r="E48" s="6">
        <v>141.5</v>
      </c>
      <c r="F48" s="6">
        <v>138.69999999999999</v>
      </c>
      <c r="G48" s="6">
        <v>154.6</v>
      </c>
    </row>
    <row r="49" spans="2:7" x14ac:dyDescent="0.25">
      <c r="B49" s="34" t="s">
        <v>111</v>
      </c>
      <c r="C49" s="35"/>
      <c r="D49" s="36">
        <v>1054.0999999999999</v>
      </c>
      <c r="E49" s="36">
        <v>167</v>
      </c>
      <c r="F49" s="36">
        <v>165.6</v>
      </c>
      <c r="G49" s="36">
        <v>172.6</v>
      </c>
    </row>
    <row r="50" spans="2:7" x14ac:dyDescent="0.25">
      <c r="B50" t="s">
        <v>112</v>
      </c>
      <c r="D50" s="6">
        <v>1.5</v>
      </c>
      <c r="E50" s="6">
        <v>0.8</v>
      </c>
    </row>
    <row r="51" spans="2:7" x14ac:dyDescent="0.25">
      <c r="B51" s="39" t="s">
        <v>113</v>
      </c>
      <c r="C51" s="40"/>
      <c r="D51" s="41">
        <v>1055.5999999999999</v>
      </c>
      <c r="E51" s="41">
        <v>167.8</v>
      </c>
      <c r="F51" s="41">
        <v>165.6</v>
      </c>
      <c r="G51" s="41">
        <v>172.6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C32" sqref="C32"/>
    </sheetView>
  </sheetViews>
  <sheetFormatPr defaultRowHeight="15" x14ac:dyDescent="0.25"/>
  <cols>
    <col min="1" max="1" width="30" customWidth="1"/>
    <col min="2" max="2" width="38.7109375" customWidth="1"/>
    <col min="3" max="3" width="37.28515625" customWidth="1"/>
    <col min="4" max="4" width="30" customWidth="1"/>
  </cols>
  <sheetData>
    <row r="1" spans="2:4" x14ac:dyDescent="0.25">
      <c r="B1" s="135" t="s">
        <v>505</v>
      </c>
      <c r="C1" s="136" t="s">
        <v>506</v>
      </c>
      <c r="D1" s="134" t="s">
        <v>142</v>
      </c>
    </row>
    <row r="2" spans="2:4" x14ac:dyDescent="0.25">
      <c r="B2" s="147" t="s">
        <v>507</v>
      </c>
      <c r="C2" s="148"/>
      <c r="D2" s="134"/>
    </row>
    <row r="3" spans="2:4" x14ac:dyDescent="0.25">
      <c r="B3" s="141"/>
      <c r="C3" s="142"/>
      <c r="D3" s="134"/>
    </row>
    <row r="4" spans="2:4" x14ac:dyDescent="0.25">
      <c r="B4" s="141" t="s">
        <v>500</v>
      </c>
      <c r="C4" s="142" t="s">
        <v>500</v>
      </c>
      <c r="D4" s="134" t="s">
        <v>508</v>
      </c>
    </row>
    <row r="5" spans="2:4" x14ac:dyDescent="0.25">
      <c r="B5" s="141"/>
      <c r="C5" s="142"/>
      <c r="D5" s="134"/>
    </row>
    <row r="6" spans="2:4" x14ac:dyDescent="0.25">
      <c r="B6" s="141" t="s">
        <v>501</v>
      </c>
      <c r="C6" s="142" t="s">
        <v>504</v>
      </c>
      <c r="D6" s="134" t="s">
        <v>509</v>
      </c>
    </row>
    <row r="7" spans="2:4" x14ac:dyDescent="0.25">
      <c r="B7" s="141"/>
      <c r="C7" s="142"/>
      <c r="D7" s="134"/>
    </row>
    <row r="8" spans="2:4" x14ac:dyDescent="0.25">
      <c r="B8" s="141" t="s">
        <v>502</v>
      </c>
      <c r="C8" s="142"/>
      <c r="D8" s="134" t="s">
        <v>509</v>
      </c>
    </row>
    <row r="9" spans="2:4" x14ac:dyDescent="0.25">
      <c r="B9" s="141"/>
      <c r="C9" s="142"/>
      <c r="D9" s="134"/>
    </row>
    <row r="10" spans="2:4" x14ac:dyDescent="0.25">
      <c r="B10" s="141" t="s">
        <v>503</v>
      </c>
      <c r="C10" s="142"/>
      <c r="D10" s="134" t="s">
        <v>508</v>
      </c>
    </row>
    <row r="11" spans="2:4" x14ac:dyDescent="0.25">
      <c r="B11" s="141"/>
      <c r="C11" s="142"/>
      <c r="D11" s="134"/>
    </row>
    <row r="12" spans="2:4" x14ac:dyDescent="0.25">
      <c r="B12" s="147" t="s">
        <v>510</v>
      </c>
      <c r="C12" s="148"/>
      <c r="D12" s="134"/>
    </row>
    <row r="13" spans="2:4" x14ac:dyDescent="0.25">
      <c r="B13" s="143"/>
      <c r="C13" s="144"/>
      <c r="D13" s="134"/>
    </row>
    <row r="14" spans="2:4" x14ac:dyDescent="0.25">
      <c r="B14" s="143" t="s">
        <v>500</v>
      </c>
      <c r="C14" s="144" t="s">
        <v>500</v>
      </c>
      <c r="D14" s="134" t="s">
        <v>508</v>
      </c>
    </row>
    <row r="15" spans="2:4" x14ac:dyDescent="0.25">
      <c r="B15" s="143"/>
      <c r="C15" s="144"/>
      <c r="D15" s="134"/>
    </row>
    <row r="16" spans="2:4" ht="30.75" thickBot="1" x14ac:dyDescent="0.3">
      <c r="B16" s="145" t="s">
        <v>501</v>
      </c>
      <c r="C16" s="146" t="s">
        <v>511</v>
      </c>
      <c r="D16" s="134" t="s">
        <v>509</v>
      </c>
    </row>
  </sheetData>
  <mergeCells count="2">
    <mergeCell ref="B2:C2"/>
    <mergeCell ref="B12:C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L41" sqref="L41"/>
    </sheetView>
  </sheetViews>
  <sheetFormatPr defaultRowHeight="15" x14ac:dyDescent="0.25"/>
  <cols>
    <col min="1" max="1" width="15.7109375" style="43" customWidth="1"/>
    <col min="2" max="2" width="44" customWidth="1"/>
    <col min="9" max="9" width="9.140625" style="42"/>
  </cols>
  <sheetData>
    <row r="1" spans="1:9" x14ac:dyDescent="0.25">
      <c r="A1" s="43" t="s">
        <v>149</v>
      </c>
      <c r="B1" s="3" t="s">
        <v>134</v>
      </c>
      <c r="I1" s="42" t="s">
        <v>142</v>
      </c>
    </row>
    <row r="2" spans="1:9" x14ac:dyDescent="0.25">
      <c r="I2" s="42" t="s">
        <v>489</v>
      </c>
    </row>
    <row r="4" spans="1:9" x14ac:dyDescent="0.25">
      <c r="C4" s="79"/>
      <c r="D4" s="79" t="s">
        <v>492</v>
      </c>
      <c r="E4" s="79"/>
      <c r="F4" s="79"/>
      <c r="G4" s="63"/>
      <c r="I4" s="42" t="s">
        <v>490</v>
      </c>
    </row>
    <row r="5" spans="1:9" x14ac:dyDescent="0.25">
      <c r="C5" s="79"/>
      <c r="D5" s="79" t="s">
        <v>119</v>
      </c>
      <c r="E5" s="79"/>
      <c r="F5" s="79"/>
      <c r="G5" s="63"/>
    </row>
    <row r="6" spans="1:9" x14ac:dyDescent="0.25">
      <c r="C6" s="79"/>
      <c r="D6" s="79" t="s">
        <v>120</v>
      </c>
      <c r="E6" s="79" t="s">
        <v>121</v>
      </c>
      <c r="F6" s="79"/>
      <c r="G6" s="63"/>
    </row>
    <row r="7" spans="1:9" x14ac:dyDescent="0.25">
      <c r="C7" s="79" t="s">
        <v>122</v>
      </c>
      <c r="D7" s="79" t="s">
        <v>123</v>
      </c>
      <c r="E7" s="79" t="s">
        <v>124</v>
      </c>
      <c r="F7" s="79" t="s">
        <v>125</v>
      </c>
      <c r="G7" s="63"/>
    </row>
    <row r="8" spans="1:9" x14ac:dyDescent="0.25">
      <c r="B8" t="s">
        <v>60</v>
      </c>
      <c r="C8" s="79" t="s">
        <v>126</v>
      </c>
      <c r="D8" s="79" t="s">
        <v>127</v>
      </c>
      <c r="E8" s="79" t="s">
        <v>128</v>
      </c>
      <c r="F8" s="79" t="s">
        <v>129</v>
      </c>
      <c r="G8" s="63" t="s">
        <v>130</v>
      </c>
    </row>
    <row r="9" spans="1:9" x14ac:dyDescent="0.25">
      <c r="B9" s="31"/>
      <c r="C9" s="64" t="s">
        <v>1</v>
      </c>
      <c r="D9" s="64" t="s">
        <v>1</v>
      </c>
      <c r="E9" s="64" t="s">
        <v>1</v>
      </c>
      <c r="F9" s="64" t="s">
        <v>1</v>
      </c>
      <c r="G9" s="64" t="s">
        <v>1</v>
      </c>
      <c r="I9" s="42" t="s">
        <v>491</v>
      </c>
    </row>
    <row r="10" spans="1:9" x14ac:dyDescent="0.25">
      <c r="B10" s="109" t="s">
        <v>139</v>
      </c>
      <c r="C10" s="106"/>
      <c r="D10" s="106"/>
      <c r="E10" s="106"/>
      <c r="F10" s="106"/>
      <c r="G10" s="106"/>
    </row>
    <row r="11" spans="1:9" x14ac:dyDescent="0.25">
      <c r="B11" s="161" t="s">
        <v>141</v>
      </c>
      <c r="C11" s="106"/>
      <c r="D11" s="106"/>
      <c r="E11" s="106"/>
      <c r="F11" s="106">
        <v>523.1</v>
      </c>
      <c r="G11" s="157">
        <v>523.1</v>
      </c>
      <c r="I11" s="42" t="s">
        <v>515</v>
      </c>
    </row>
    <row r="12" spans="1:9" x14ac:dyDescent="0.25">
      <c r="B12" s="162" t="s">
        <v>145</v>
      </c>
      <c r="C12" s="106"/>
      <c r="D12" s="106">
        <v>4.9000000000000004</v>
      </c>
      <c r="E12" s="106">
        <v>15.8</v>
      </c>
      <c r="F12" s="106"/>
      <c r="G12" s="153">
        <v>20.7</v>
      </c>
      <c r="I12" s="42" t="s">
        <v>513</v>
      </c>
    </row>
    <row r="13" spans="1:9" x14ac:dyDescent="0.25">
      <c r="B13" s="49" t="s">
        <v>131</v>
      </c>
      <c r="C13" s="106">
        <v>25.3</v>
      </c>
      <c r="D13" s="106"/>
      <c r="E13" s="106"/>
      <c r="F13" s="106"/>
      <c r="G13" s="54">
        <v>25.3</v>
      </c>
      <c r="I13" s="42" t="s">
        <v>517</v>
      </c>
    </row>
    <row r="14" spans="1:9" x14ac:dyDescent="0.25">
      <c r="B14" s="159" t="s">
        <v>132</v>
      </c>
      <c r="C14" s="106">
        <v>290.60000000000002</v>
      </c>
      <c r="D14" s="106"/>
      <c r="E14" s="106"/>
      <c r="F14" s="106"/>
      <c r="G14" s="80">
        <v>290.60000000000002</v>
      </c>
      <c r="I14" s="42" t="s">
        <v>516</v>
      </c>
    </row>
    <row r="15" spans="1:9" x14ac:dyDescent="0.25">
      <c r="B15" s="160" t="s">
        <v>133</v>
      </c>
      <c r="C15" s="106">
        <v>74.8</v>
      </c>
      <c r="D15" s="106"/>
      <c r="E15" s="106"/>
      <c r="F15" s="106"/>
      <c r="G15" s="164">
        <v>74.8</v>
      </c>
      <c r="I15" s="42" t="s">
        <v>514</v>
      </c>
    </row>
    <row r="16" spans="1:9" x14ac:dyDescent="0.25">
      <c r="B16" s="110"/>
      <c r="C16" s="111">
        <v>390.7</v>
      </c>
      <c r="D16" s="111">
        <v>4.9000000000000004</v>
      </c>
      <c r="E16" s="111">
        <v>15.8</v>
      </c>
      <c r="F16" s="111">
        <v>523.1</v>
      </c>
      <c r="G16" s="178">
        <v>934.5</v>
      </c>
    </row>
    <row r="17" spans="1:9" x14ac:dyDescent="0.25">
      <c r="A17"/>
      <c r="B17" s="149" t="s">
        <v>140</v>
      </c>
      <c r="C17" s="150"/>
      <c r="D17" s="150"/>
      <c r="E17" s="150"/>
      <c r="F17" s="150"/>
      <c r="G17" s="54"/>
      <c r="I17"/>
    </row>
    <row r="18" spans="1:9" x14ac:dyDescent="0.25">
      <c r="A18"/>
      <c r="B18" s="161" t="s">
        <v>141</v>
      </c>
      <c r="C18" s="150"/>
      <c r="D18" s="150"/>
      <c r="E18" s="150"/>
      <c r="F18" s="150">
        <v>410</v>
      </c>
      <c r="G18" s="157">
        <v>410</v>
      </c>
      <c r="I18"/>
    </row>
    <row r="19" spans="1:9" x14ac:dyDescent="0.25">
      <c r="A19"/>
      <c r="B19" s="158" t="s">
        <v>145</v>
      </c>
      <c r="C19" s="150"/>
      <c r="D19" s="150">
        <v>3.1</v>
      </c>
      <c r="E19" s="150">
        <v>4</v>
      </c>
      <c r="F19" s="150"/>
      <c r="G19" s="153">
        <v>7.1</v>
      </c>
      <c r="I19"/>
    </row>
    <row r="20" spans="1:9" x14ac:dyDescent="0.25">
      <c r="A20"/>
      <c r="B20" s="49" t="s">
        <v>131</v>
      </c>
      <c r="C20" s="150">
        <v>55.3</v>
      </c>
      <c r="D20" s="150"/>
      <c r="E20" s="150"/>
      <c r="F20" s="150"/>
      <c r="G20" s="54">
        <v>55.3</v>
      </c>
      <c r="I20"/>
    </row>
    <row r="21" spans="1:9" x14ac:dyDescent="0.25">
      <c r="A21"/>
      <c r="B21" s="159" t="s">
        <v>132</v>
      </c>
      <c r="C21" s="150">
        <v>109.6</v>
      </c>
      <c r="D21" s="150"/>
      <c r="E21" s="150"/>
      <c r="F21" s="150"/>
      <c r="G21" s="80">
        <v>109.6</v>
      </c>
      <c r="I21"/>
    </row>
    <row r="22" spans="1:9" x14ac:dyDescent="0.25">
      <c r="A22"/>
      <c r="B22" s="149" t="s">
        <v>133</v>
      </c>
      <c r="C22" s="150">
        <v>40.5</v>
      </c>
      <c r="D22" s="150"/>
      <c r="E22" s="150"/>
      <c r="F22" s="150"/>
      <c r="G22" s="80">
        <v>40.5</v>
      </c>
      <c r="I22"/>
    </row>
    <row r="23" spans="1:9" x14ac:dyDescent="0.25">
      <c r="A23"/>
      <c r="B23" s="151"/>
      <c r="C23" s="152">
        <v>205.4</v>
      </c>
      <c r="D23" s="152">
        <v>3.1</v>
      </c>
      <c r="E23" s="152">
        <v>4</v>
      </c>
      <c r="F23" s="152">
        <v>410</v>
      </c>
      <c r="G23" s="178">
        <v>622.5</v>
      </c>
      <c r="I23"/>
    </row>
    <row r="25" spans="1:9" x14ac:dyDescent="0.25">
      <c r="A25"/>
      <c r="D25" t="s">
        <v>493</v>
      </c>
      <c r="I25"/>
    </row>
    <row r="26" spans="1:9" x14ac:dyDescent="0.25">
      <c r="A26"/>
      <c r="D26" t="s">
        <v>119</v>
      </c>
      <c r="I26"/>
    </row>
    <row r="27" spans="1:9" x14ac:dyDescent="0.25">
      <c r="A27"/>
      <c r="D27" t="s">
        <v>120</v>
      </c>
      <c r="E27" t="s">
        <v>121</v>
      </c>
      <c r="F27" t="s">
        <v>135</v>
      </c>
      <c r="I27"/>
    </row>
    <row r="28" spans="1:9" x14ac:dyDescent="0.25">
      <c r="A28"/>
      <c r="D28" t="s">
        <v>123</v>
      </c>
      <c r="E28" t="s">
        <v>124</v>
      </c>
      <c r="F28" t="s">
        <v>136</v>
      </c>
      <c r="I28"/>
    </row>
    <row r="29" spans="1:9" x14ac:dyDescent="0.25">
      <c r="A29"/>
      <c r="B29" t="s">
        <v>60</v>
      </c>
      <c r="D29" t="s">
        <v>127</v>
      </c>
      <c r="E29" t="s">
        <v>128</v>
      </c>
      <c r="F29" t="s">
        <v>137</v>
      </c>
      <c r="G29" s="63" t="s">
        <v>130</v>
      </c>
      <c r="I29"/>
    </row>
    <row r="30" spans="1:9" x14ac:dyDescent="0.25">
      <c r="A30"/>
      <c r="D30" s="63" t="s">
        <v>1</v>
      </c>
      <c r="E30" s="63" t="s">
        <v>1</v>
      </c>
      <c r="F30" s="63" t="s">
        <v>1</v>
      </c>
      <c r="G30" s="63" t="s">
        <v>1</v>
      </c>
      <c r="I30"/>
    </row>
    <row r="31" spans="1:9" x14ac:dyDescent="0.25">
      <c r="A31"/>
      <c r="B31" s="65" t="s">
        <v>143</v>
      </c>
      <c r="C31" s="49"/>
      <c r="D31" s="54"/>
      <c r="E31" s="54"/>
      <c r="F31" s="54"/>
      <c r="G31" s="54"/>
      <c r="I31"/>
    </row>
    <row r="32" spans="1:9" x14ac:dyDescent="0.25">
      <c r="A32"/>
      <c r="B32" s="163" t="s">
        <v>138</v>
      </c>
      <c r="C32" s="49"/>
      <c r="D32" s="54"/>
      <c r="E32" s="54"/>
      <c r="F32" s="54">
        <v>908.7</v>
      </c>
      <c r="G32" s="204">
        <v>908.7</v>
      </c>
      <c r="I32"/>
    </row>
    <row r="33" spans="1:9" x14ac:dyDescent="0.25">
      <c r="A33"/>
      <c r="B33" s="49"/>
      <c r="C33" s="49"/>
      <c r="D33" s="54"/>
      <c r="E33" s="54"/>
      <c r="F33" s="54"/>
      <c r="G33" s="80"/>
      <c r="I33"/>
    </row>
    <row r="34" spans="1:9" x14ac:dyDescent="0.25">
      <c r="A34"/>
      <c r="B34" s="49"/>
      <c r="C34" s="49"/>
      <c r="D34" s="54"/>
      <c r="E34" s="54"/>
      <c r="F34" s="54"/>
      <c r="G34" s="80"/>
      <c r="I34"/>
    </row>
    <row r="35" spans="1:9" x14ac:dyDescent="0.25">
      <c r="A35"/>
      <c r="B35" s="49"/>
      <c r="C35" s="49"/>
      <c r="D35" s="54"/>
      <c r="E35" s="54"/>
      <c r="F35" s="54"/>
      <c r="G35" s="80"/>
      <c r="I35"/>
    </row>
    <row r="36" spans="1:9" x14ac:dyDescent="0.25">
      <c r="A36"/>
      <c r="B36" s="49" t="s">
        <v>145</v>
      </c>
      <c r="C36" s="49"/>
      <c r="D36" s="54">
        <v>13.6</v>
      </c>
      <c r="E36" s="54">
        <v>2.2000000000000002</v>
      </c>
      <c r="F36" s="54"/>
      <c r="G36" s="80">
        <v>15.8</v>
      </c>
      <c r="I36"/>
    </row>
    <row r="37" spans="1:9" x14ac:dyDescent="0.25">
      <c r="A37"/>
      <c r="B37" s="61"/>
      <c r="C37" s="61"/>
      <c r="D37" s="62">
        <v>13.6</v>
      </c>
      <c r="E37" s="62">
        <v>2.2000000000000002</v>
      </c>
      <c r="F37" s="62">
        <v>908.7</v>
      </c>
      <c r="G37" s="78">
        <v>924.5</v>
      </c>
      <c r="I37"/>
    </row>
    <row r="38" spans="1:9" x14ac:dyDescent="0.25">
      <c r="A38"/>
      <c r="B38" s="149" t="s">
        <v>144</v>
      </c>
      <c r="C38" s="149"/>
      <c r="D38" s="150"/>
      <c r="E38" s="150"/>
      <c r="F38" s="150"/>
      <c r="G38" s="54"/>
      <c r="I38"/>
    </row>
    <row r="39" spans="1:9" x14ac:dyDescent="0.25">
      <c r="A39"/>
      <c r="B39" s="149" t="s">
        <v>138</v>
      </c>
      <c r="C39" s="149"/>
      <c r="D39" s="150"/>
      <c r="E39" s="150"/>
      <c r="F39" s="150">
        <v>459.6</v>
      </c>
      <c r="G39" s="80">
        <v>459.6</v>
      </c>
      <c r="I39"/>
    </row>
    <row r="40" spans="1:9" x14ac:dyDescent="0.25">
      <c r="A40"/>
      <c r="B40" s="149" t="s">
        <v>145</v>
      </c>
      <c r="C40" s="149"/>
      <c r="D40" s="150">
        <v>13.8</v>
      </c>
      <c r="E40" s="150">
        <v>3.3</v>
      </c>
      <c r="F40" s="150"/>
      <c r="G40" s="80">
        <v>17.100000000000001</v>
      </c>
      <c r="I40"/>
    </row>
    <row r="41" spans="1:9" x14ac:dyDescent="0.25">
      <c r="A41"/>
      <c r="B41" s="151"/>
      <c r="C41" s="151"/>
      <c r="D41" s="152">
        <v>13.8</v>
      </c>
      <c r="E41" s="152">
        <v>3.3</v>
      </c>
      <c r="F41" s="152">
        <v>459.6</v>
      </c>
      <c r="G41" s="78">
        <v>476.7</v>
      </c>
      <c r="I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93"/>
  <sheetViews>
    <sheetView topLeftCell="X1" workbookViewId="0">
      <pane ySplit="600" topLeftCell="A3" activePane="bottomLeft"/>
      <selection sqref="A1:XFD1048576"/>
      <selection pane="bottomLeft" sqref="A1:AY1"/>
    </sheetView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 t="s">
        <v>959</v>
      </c>
      <c r="B2" t="s">
        <v>960</v>
      </c>
      <c r="C2">
        <v>0</v>
      </c>
      <c r="D2" t="s">
        <v>394</v>
      </c>
      <c r="E2" t="s">
        <v>394</v>
      </c>
      <c r="U2" t="s">
        <v>526</v>
      </c>
      <c r="V2" t="s">
        <v>527</v>
      </c>
      <c r="W2" t="s">
        <v>528</v>
      </c>
      <c r="X2" t="s">
        <v>529</v>
      </c>
      <c r="AH2" t="s">
        <v>961</v>
      </c>
      <c r="AK2" t="s">
        <v>962</v>
      </c>
    </row>
    <row r="3" spans="1:51" x14ac:dyDescent="0.25">
      <c r="A3">
        <v>2001</v>
      </c>
      <c r="B3" t="s">
        <v>523</v>
      </c>
      <c r="C3">
        <v>1</v>
      </c>
      <c r="D3" t="s">
        <v>524</v>
      </c>
      <c r="E3" t="s">
        <v>279</v>
      </c>
      <c r="F3" t="s">
        <v>525</v>
      </c>
      <c r="R3">
        <v>4769</v>
      </c>
      <c r="S3">
        <v>13</v>
      </c>
      <c r="U3" t="s">
        <v>526</v>
      </c>
      <c r="V3" t="s">
        <v>527</v>
      </c>
      <c r="W3" t="s">
        <v>528</v>
      </c>
      <c r="X3" t="s">
        <v>529</v>
      </c>
      <c r="Z3">
        <v>43</v>
      </c>
      <c r="AE3" t="s">
        <v>530</v>
      </c>
      <c r="AG3" t="s">
        <v>531</v>
      </c>
      <c r="AH3" t="s">
        <v>279</v>
      </c>
      <c r="AM3" t="s">
        <v>532</v>
      </c>
      <c r="AN3" t="s">
        <v>533</v>
      </c>
      <c r="AO3" t="s">
        <v>534</v>
      </c>
      <c r="AR3" t="s">
        <v>535</v>
      </c>
      <c r="AS3" t="s">
        <v>526</v>
      </c>
      <c r="AT3" t="s">
        <v>536</v>
      </c>
      <c r="AU3" t="s">
        <v>531</v>
      </c>
      <c r="AV3" t="s">
        <v>527</v>
      </c>
      <c r="AW3" t="s">
        <v>537</v>
      </c>
    </row>
    <row r="4" spans="1:51" hidden="1" x14ac:dyDescent="0.25">
      <c r="A4">
        <v>2002</v>
      </c>
      <c r="B4" t="s">
        <v>538</v>
      </c>
      <c r="D4" t="s">
        <v>539</v>
      </c>
      <c r="E4" t="s">
        <v>279</v>
      </c>
      <c r="N4" t="s">
        <v>540</v>
      </c>
      <c r="R4">
        <v>1072</v>
      </c>
      <c r="AM4" t="s">
        <v>541</v>
      </c>
      <c r="AN4" t="s">
        <v>542</v>
      </c>
      <c r="AO4" t="s">
        <v>279</v>
      </c>
      <c r="AR4" t="s">
        <v>543</v>
      </c>
      <c r="AS4" t="s">
        <v>526</v>
      </c>
      <c r="AT4" t="s">
        <v>536</v>
      </c>
      <c r="AV4" t="s">
        <v>527</v>
      </c>
      <c r="AW4">
        <v>13</v>
      </c>
    </row>
    <row r="5" spans="1:51" hidden="1" x14ac:dyDescent="0.25">
      <c r="A5">
        <v>2003</v>
      </c>
      <c r="B5" t="s">
        <v>538</v>
      </c>
      <c r="D5" t="s">
        <v>544</v>
      </c>
      <c r="E5" t="s">
        <v>279</v>
      </c>
      <c r="N5" t="s">
        <v>545</v>
      </c>
      <c r="R5">
        <v>1069</v>
      </c>
      <c r="AM5" t="s">
        <v>546</v>
      </c>
      <c r="AN5" t="s">
        <v>547</v>
      </c>
      <c r="AO5" t="s">
        <v>279</v>
      </c>
      <c r="AR5" t="s">
        <v>548</v>
      </c>
      <c r="AS5" t="s">
        <v>526</v>
      </c>
      <c r="AT5" t="s">
        <v>536</v>
      </c>
      <c r="AV5" t="s">
        <v>527</v>
      </c>
      <c r="AW5">
        <v>13</v>
      </c>
    </row>
    <row r="6" spans="1:51" x14ac:dyDescent="0.25">
      <c r="A6">
        <v>2004</v>
      </c>
      <c r="B6" t="s">
        <v>549</v>
      </c>
      <c r="C6">
        <v>2</v>
      </c>
      <c r="D6" t="s">
        <v>550</v>
      </c>
      <c r="E6" t="s">
        <v>279</v>
      </c>
      <c r="G6" t="s">
        <v>551</v>
      </c>
      <c r="R6">
        <v>1084</v>
      </c>
      <c r="S6">
        <v>13</v>
      </c>
      <c r="U6" t="s">
        <v>526</v>
      </c>
      <c r="V6" t="s">
        <v>527</v>
      </c>
      <c r="W6" t="s">
        <v>528</v>
      </c>
      <c r="X6" t="s">
        <v>529</v>
      </c>
      <c r="Z6">
        <v>43</v>
      </c>
      <c r="AE6" t="s">
        <v>530</v>
      </c>
      <c r="AG6" t="s">
        <v>531</v>
      </c>
      <c r="AH6" t="s">
        <v>279</v>
      </c>
      <c r="AM6" t="s">
        <v>551</v>
      </c>
      <c r="AN6" t="s">
        <v>552</v>
      </c>
      <c r="AO6" t="s">
        <v>534</v>
      </c>
      <c r="AR6" t="s">
        <v>553</v>
      </c>
      <c r="AS6" t="s">
        <v>526</v>
      </c>
      <c r="AT6" t="s">
        <v>536</v>
      </c>
      <c r="AU6" t="s">
        <v>531</v>
      </c>
      <c r="AV6" t="s">
        <v>527</v>
      </c>
      <c r="AW6">
        <v>13</v>
      </c>
    </row>
    <row r="7" spans="1:51" hidden="1" x14ac:dyDescent="0.25">
      <c r="A7">
        <v>2005</v>
      </c>
      <c r="B7" t="s">
        <v>554</v>
      </c>
      <c r="D7" t="s">
        <v>555</v>
      </c>
      <c r="E7" t="s">
        <v>279</v>
      </c>
      <c r="N7" t="s">
        <v>540</v>
      </c>
      <c r="R7">
        <v>1086</v>
      </c>
      <c r="AM7" t="s">
        <v>556</v>
      </c>
      <c r="AN7" t="s">
        <v>557</v>
      </c>
      <c r="AO7" t="s">
        <v>279</v>
      </c>
      <c r="AR7" t="s">
        <v>558</v>
      </c>
      <c r="AS7" t="s">
        <v>526</v>
      </c>
      <c r="AT7" t="s">
        <v>536</v>
      </c>
      <c r="AV7" t="s">
        <v>527</v>
      </c>
      <c r="AW7">
        <v>13</v>
      </c>
    </row>
    <row r="8" spans="1:51" hidden="1" x14ac:dyDescent="0.25">
      <c r="A8">
        <v>2006</v>
      </c>
      <c r="B8" t="s">
        <v>554</v>
      </c>
      <c r="D8" t="s">
        <v>559</v>
      </c>
      <c r="E8" t="s">
        <v>279</v>
      </c>
      <c r="N8" t="s">
        <v>545</v>
      </c>
      <c r="R8">
        <v>1085</v>
      </c>
      <c r="AM8" t="s">
        <v>560</v>
      </c>
      <c r="AN8" t="s">
        <v>561</v>
      </c>
      <c r="AO8" t="s">
        <v>279</v>
      </c>
      <c r="AR8" t="s">
        <v>562</v>
      </c>
      <c r="AS8" t="s">
        <v>526</v>
      </c>
      <c r="AT8" t="s">
        <v>536</v>
      </c>
      <c r="AV8" t="s">
        <v>527</v>
      </c>
      <c r="AW8">
        <v>13</v>
      </c>
    </row>
    <row r="9" spans="1:51" x14ac:dyDescent="0.25">
      <c r="A9">
        <v>2007</v>
      </c>
      <c r="B9" t="s">
        <v>563</v>
      </c>
      <c r="C9">
        <v>2</v>
      </c>
      <c r="D9" t="s">
        <v>564</v>
      </c>
      <c r="E9" t="s">
        <v>279</v>
      </c>
      <c r="G9" t="s">
        <v>565</v>
      </c>
      <c r="R9">
        <v>3387</v>
      </c>
      <c r="S9">
        <v>13</v>
      </c>
      <c r="U9" t="s">
        <v>526</v>
      </c>
      <c r="V9" t="s">
        <v>527</v>
      </c>
      <c r="W9" t="s">
        <v>528</v>
      </c>
      <c r="X9" t="s">
        <v>529</v>
      </c>
      <c r="Y9" t="s">
        <v>566</v>
      </c>
      <c r="Z9" t="s">
        <v>567</v>
      </c>
      <c r="AE9" t="s">
        <v>531</v>
      </c>
      <c r="AG9" t="s">
        <v>568</v>
      </c>
      <c r="AH9" t="s">
        <v>279</v>
      </c>
      <c r="AL9" t="s">
        <v>569</v>
      </c>
      <c r="AM9" t="s">
        <v>570</v>
      </c>
      <c r="AN9" t="s">
        <v>571</v>
      </c>
      <c r="AO9" t="s">
        <v>572</v>
      </c>
      <c r="AR9" t="s">
        <v>573</v>
      </c>
      <c r="AS9" t="s">
        <v>526</v>
      </c>
      <c r="AT9" t="s">
        <v>536</v>
      </c>
      <c r="AU9" t="s">
        <v>574</v>
      </c>
      <c r="AV9" t="s">
        <v>527</v>
      </c>
      <c r="AW9">
        <v>13</v>
      </c>
      <c r="AY9" t="s">
        <v>963</v>
      </c>
    </row>
    <row r="10" spans="1:51" x14ac:dyDescent="0.25">
      <c r="A10">
        <v>2009</v>
      </c>
      <c r="B10" t="s">
        <v>563</v>
      </c>
      <c r="C10">
        <v>3</v>
      </c>
      <c r="D10" t="s">
        <v>575</v>
      </c>
      <c r="E10" t="s">
        <v>279</v>
      </c>
      <c r="H10" t="s">
        <v>576</v>
      </c>
      <c r="R10">
        <v>3389</v>
      </c>
      <c r="S10">
        <v>13</v>
      </c>
      <c r="U10" t="s">
        <v>526</v>
      </c>
      <c r="V10" t="s">
        <v>527</v>
      </c>
      <c r="W10" t="s">
        <v>528</v>
      </c>
      <c r="X10" t="s">
        <v>529</v>
      </c>
      <c r="Y10" t="s">
        <v>566</v>
      </c>
      <c r="Z10" t="s">
        <v>567</v>
      </c>
      <c r="AE10" t="s">
        <v>530</v>
      </c>
      <c r="AG10" t="s">
        <v>577</v>
      </c>
      <c r="AH10" t="s">
        <v>279</v>
      </c>
      <c r="AL10" t="s">
        <v>569</v>
      </c>
      <c r="AM10" t="s">
        <v>578</v>
      </c>
      <c r="AN10" t="s">
        <v>579</v>
      </c>
      <c r="AO10" t="s">
        <v>572</v>
      </c>
      <c r="AR10" t="s">
        <v>580</v>
      </c>
      <c r="AS10" t="s">
        <v>526</v>
      </c>
      <c r="AT10" t="s">
        <v>536</v>
      </c>
      <c r="AU10" t="s">
        <v>581</v>
      </c>
      <c r="AV10" t="s">
        <v>527</v>
      </c>
      <c r="AW10" t="s">
        <v>537</v>
      </c>
      <c r="AY10" t="s">
        <v>964</v>
      </c>
    </row>
    <row r="11" spans="1:51" x14ac:dyDescent="0.25">
      <c r="A11">
        <v>2011</v>
      </c>
      <c r="B11" t="s">
        <v>549</v>
      </c>
      <c r="C11">
        <v>4</v>
      </c>
      <c r="D11" t="s">
        <v>582</v>
      </c>
      <c r="E11" t="s">
        <v>279</v>
      </c>
      <c r="I11" t="s">
        <v>583</v>
      </c>
      <c r="S11">
        <v>13</v>
      </c>
      <c r="U11" t="s">
        <v>526</v>
      </c>
      <c r="V11" t="s">
        <v>527</v>
      </c>
      <c r="W11" t="s">
        <v>528</v>
      </c>
      <c r="X11" t="s">
        <v>529</v>
      </c>
      <c r="Z11">
        <v>43</v>
      </c>
      <c r="AE11" t="s">
        <v>530</v>
      </c>
      <c r="AO11" t="s">
        <v>534</v>
      </c>
    </row>
    <row r="12" spans="1:51" hidden="1" x14ac:dyDescent="0.25">
      <c r="A12">
        <v>2012</v>
      </c>
      <c r="B12" t="s">
        <v>554</v>
      </c>
      <c r="D12" t="s">
        <v>584</v>
      </c>
      <c r="E12" t="s">
        <v>279</v>
      </c>
      <c r="N12" t="s">
        <v>540</v>
      </c>
      <c r="AK12" t="s">
        <v>578</v>
      </c>
      <c r="AL12" t="s">
        <v>569</v>
      </c>
    </row>
    <row r="13" spans="1:51" x14ac:dyDescent="0.25">
      <c r="A13">
        <v>2013</v>
      </c>
      <c r="B13" t="s">
        <v>563</v>
      </c>
      <c r="C13">
        <v>3</v>
      </c>
      <c r="D13" t="s">
        <v>585</v>
      </c>
      <c r="E13" t="s">
        <v>279</v>
      </c>
      <c r="H13" t="s">
        <v>586</v>
      </c>
      <c r="R13">
        <v>3388</v>
      </c>
      <c r="S13">
        <v>13</v>
      </c>
      <c r="U13" t="s">
        <v>526</v>
      </c>
      <c r="V13" t="s">
        <v>527</v>
      </c>
      <c r="W13" t="s">
        <v>528</v>
      </c>
      <c r="X13" t="s">
        <v>529</v>
      </c>
      <c r="Z13" t="s">
        <v>567</v>
      </c>
      <c r="AE13" t="s">
        <v>531</v>
      </c>
      <c r="AG13" t="s">
        <v>587</v>
      </c>
      <c r="AH13" t="s">
        <v>279</v>
      </c>
      <c r="AL13" t="s">
        <v>569</v>
      </c>
      <c r="AM13" t="s">
        <v>588</v>
      </c>
      <c r="AN13" t="s">
        <v>589</v>
      </c>
      <c r="AO13" t="s">
        <v>572</v>
      </c>
      <c r="AR13" t="s">
        <v>590</v>
      </c>
      <c r="AS13" t="s">
        <v>526</v>
      </c>
      <c r="AT13" t="s">
        <v>536</v>
      </c>
      <c r="AU13" t="s">
        <v>591</v>
      </c>
      <c r="AV13" t="s">
        <v>527</v>
      </c>
      <c r="AW13">
        <v>13</v>
      </c>
      <c r="AY13" t="s">
        <v>965</v>
      </c>
    </row>
    <row r="14" spans="1:51" x14ac:dyDescent="0.25">
      <c r="A14">
        <v>2015</v>
      </c>
      <c r="B14" t="s">
        <v>549</v>
      </c>
      <c r="C14">
        <v>4</v>
      </c>
      <c r="D14" t="s">
        <v>592</v>
      </c>
      <c r="E14" t="s">
        <v>279</v>
      </c>
      <c r="I14" t="s">
        <v>593</v>
      </c>
      <c r="S14">
        <v>13</v>
      </c>
      <c r="U14" t="s">
        <v>526</v>
      </c>
      <c r="V14" t="s">
        <v>527</v>
      </c>
      <c r="W14" t="s">
        <v>528</v>
      </c>
      <c r="X14" t="s">
        <v>529</v>
      </c>
      <c r="Z14">
        <v>43</v>
      </c>
      <c r="AE14" t="s">
        <v>530</v>
      </c>
      <c r="AL14" t="s">
        <v>569</v>
      </c>
      <c r="AO14" t="s">
        <v>534</v>
      </c>
    </row>
    <row r="15" spans="1:51" hidden="1" x14ac:dyDescent="0.25">
      <c r="A15">
        <v>2016</v>
      </c>
      <c r="B15" t="s">
        <v>554</v>
      </c>
      <c r="D15" t="s">
        <v>594</v>
      </c>
      <c r="E15" t="s">
        <v>279</v>
      </c>
      <c r="N15" t="s">
        <v>545</v>
      </c>
      <c r="AK15" t="s">
        <v>588</v>
      </c>
      <c r="AL15" t="s">
        <v>569</v>
      </c>
    </row>
    <row r="16" spans="1:51" x14ac:dyDescent="0.25">
      <c r="A16">
        <v>2017</v>
      </c>
      <c r="B16" t="s">
        <v>549</v>
      </c>
      <c r="C16">
        <v>2</v>
      </c>
      <c r="D16" t="s">
        <v>595</v>
      </c>
      <c r="E16" t="s">
        <v>279</v>
      </c>
      <c r="G16" t="s">
        <v>596</v>
      </c>
      <c r="R16">
        <v>3750</v>
      </c>
      <c r="S16">
        <v>13</v>
      </c>
      <c r="U16" t="s">
        <v>526</v>
      </c>
      <c r="V16" t="s">
        <v>527</v>
      </c>
      <c r="W16" t="s">
        <v>528</v>
      </c>
      <c r="X16" t="s">
        <v>529</v>
      </c>
      <c r="Z16">
        <v>43</v>
      </c>
      <c r="AE16" t="s">
        <v>530</v>
      </c>
      <c r="AG16" t="s">
        <v>531</v>
      </c>
      <c r="AH16" t="s">
        <v>279</v>
      </c>
      <c r="AM16" t="s">
        <v>597</v>
      </c>
      <c r="AN16" t="s">
        <v>598</v>
      </c>
      <c r="AO16" t="s">
        <v>534</v>
      </c>
      <c r="AR16" t="s">
        <v>599</v>
      </c>
      <c r="AS16" t="s">
        <v>526</v>
      </c>
      <c r="AT16" t="s">
        <v>536</v>
      </c>
      <c r="AU16" t="s">
        <v>531</v>
      </c>
      <c r="AV16" t="s">
        <v>527</v>
      </c>
      <c r="AW16">
        <v>13</v>
      </c>
    </row>
    <row r="17" spans="1:49" hidden="1" x14ac:dyDescent="0.25">
      <c r="A17">
        <v>2018</v>
      </c>
      <c r="B17" t="s">
        <v>554</v>
      </c>
      <c r="D17" t="s">
        <v>600</v>
      </c>
      <c r="E17" t="s">
        <v>279</v>
      </c>
      <c r="N17" t="s">
        <v>540</v>
      </c>
      <c r="R17">
        <v>3752</v>
      </c>
      <c r="AM17" t="s">
        <v>601</v>
      </c>
      <c r="AN17" t="s">
        <v>602</v>
      </c>
      <c r="AO17" t="s">
        <v>279</v>
      </c>
      <c r="AR17" t="s">
        <v>603</v>
      </c>
      <c r="AS17" t="s">
        <v>526</v>
      </c>
      <c r="AT17" t="s">
        <v>536</v>
      </c>
      <c r="AV17" t="s">
        <v>527</v>
      </c>
      <c r="AW17">
        <v>13</v>
      </c>
    </row>
    <row r="18" spans="1:49" hidden="1" x14ac:dyDescent="0.25">
      <c r="A18">
        <v>2019</v>
      </c>
      <c r="B18" t="s">
        <v>554</v>
      </c>
      <c r="D18" t="s">
        <v>604</v>
      </c>
      <c r="E18" t="s">
        <v>279</v>
      </c>
      <c r="N18" t="s">
        <v>545</v>
      </c>
      <c r="R18">
        <v>3751</v>
      </c>
      <c r="AM18" t="s">
        <v>605</v>
      </c>
      <c r="AN18" t="s">
        <v>606</v>
      </c>
      <c r="AO18" t="s">
        <v>279</v>
      </c>
      <c r="AR18" t="s">
        <v>607</v>
      </c>
      <c r="AS18" t="s">
        <v>526</v>
      </c>
      <c r="AT18" t="s">
        <v>536</v>
      </c>
      <c r="AV18" t="s">
        <v>527</v>
      </c>
      <c r="AW18">
        <v>13</v>
      </c>
    </row>
    <row r="19" spans="1:49" x14ac:dyDescent="0.25">
      <c r="A19">
        <v>2020</v>
      </c>
      <c r="B19" t="s">
        <v>549</v>
      </c>
      <c r="C19">
        <v>2</v>
      </c>
      <c r="D19" t="s">
        <v>608</v>
      </c>
      <c r="E19" t="s">
        <v>279</v>
      </c>
      <c r="G19" t="s">
        <v>609</v>
      </c>
      <c r="R19">
        <v>4829</v>
      </c>
      <c r="S19">
        <v>13</v>
      </c>
      <c r="U19" t="s">
        <v>526</v>
      </c>
      <c r="V19" t="s">
        <v>527</v>
      </c>
      <c r="W19" t="s">
        <v>528</v>
      </c>
      <c r="X19" t="s">
        <v>529</v>
      </c>
      <c r="Z19">
        <v>43</v>
      </c>
      <c r="AE19" t="s">
        <v>530</v>
      </c>
      <c r="AG19" t="s">
        <v>531</v>
      </c>
      <c r="AH19" t="s">
        <v>279</v>
      </c>
      <c r="AM19" t="s">
        <v>610</v>
      </c>
      <c r="AN19" t="s">
        <v>611</v>
      </c>
      <c r="AO19" t="s">
        <v>534</v>
      </c>
      <c r="AR19" t="s">
        <v>612</v>
      </c>
      <c r="AS19" t="s">
        <v>526</v>
      </c>
      <c r="AT19" t="s">
        <v>536</v>
      </c>
      <c r="AU19" t="s">
        <v>531</v>
      </c>
      <c r="AV19" t="s">
        <v>527</v>
      </c>
      <c r="AW19">
        <v>13</v>
      </c>
    </row>
    <row r="20" spans="1:49" hidden="1" x14ac:dyDescent="0.25">
      <c r="A20">
        <v>2021</v>
      </c>
      <c r="B20" t="s">
        <v>554</v>
      </c>
      <c r="D20" t="s">
        <v>613</v>
      </c>
      <c r="E20" t="s">
        <v>279</v>
      </c>
      <c r="N20" t="s">
        <v>540</v>
      </c>
      <c r="R20">
        <v>4833</v>
      </c>
      <c r="AM20" t="s">
        <v>614</v>
      </c>
      <c r="AN20" t="s">
        <v>615</v>
      </c>
      <c r="AO20" t="s">
        <v>279</v>
      </c>
      <c r="AR20" t="s">
        <v>616</v>
      </c>
      <c r="AS20" t="s">
        <v>526</v>
      </c>
      <c r="AT20" t="s">
        <v>536</v>
      </c>
      <c r="AV20" t="s">
        <v>527</v>
      </c>
      <c r="AW20">
        <v>13</v>
      </c>
    </row>
    <row r="21" spans="1:49" hidden="1" x14ac:dyDescent="0.25">
      <c r="A21">
        <v>2022</v>
      </c>
      <c r="B21" t="s">
        <v>554</v>
      </c>
      <c r="D21" t="s">
        <v>617</v>
      </c>
      <c r="E21" t="s">
        <v>279</v>
      </c>
      <c r="N21" t="s">
        <v>545</v>
      </c>
      <c r="R21">
        <v>4831</v>
      </c>
      <c r="AM21" t="s">
        <v>618</v>
      </c>
      <c r="AN21" t="s">
        <v>619</v>
      </c>
      <c r="AO21" t="s">
        <v>279</v>
      </c>
      <c r="AR21" t="s">
        <v>620</v>
      </c>
      <c r="AS21" t="s">
        <v>526</v>
      </c>
      <c r="AT21" t="s">
        <v>536</v>
      </c>
      <c r="AV21" t="s">
        <v>527</v>
      </c>
      <c r="AW21">
        <v>13</v>
      </c>
    </row>
    <row r="22" spans="1:49" x14ac:dyDescent="0.25">
      <c r="A22">
        <v>2023</v>
      </c>
      <c r="B22" t="s">
        <v>549</v>
      </c>
      <c r="C22">
        <v>2</v>
      </c>
      <c r="D22" t="s">
        <v>621</v>
      </c>
      <c r="E22" t="s">
        <v>279</v>
      </c>
      <c r="G22" t="s">
        <v>622</v>
      </c>
      <c r="R22">
        <v>415</v>
      </c>
      <c r="S22">
        <v>13</v>
      </c>
      <c r="U22" t="s">
        <v>526</v>
      </c>
      <c r="V22" t="s">
        <v>527</v>
      </c>
      <c r="W22" t="s">
        <v>528</v>
      </c>
      <c r="X22" t="s">
        <v>529</v>
      </c>
      <c r="Z22">
        <v>43</v>
      </c>
      <c r="AE22" t="s">
        <v>530</v>
      </c>
      <c r="AG22" t="s">
        <v>531</v>
      </c>
      <c r="AH22" t="s">
        <v>279</v>
      </c>
      <c r="AM22" t="s">
        <v>623</v>
      </c>
      <c r="AN22" t="s">
        <v>624</v>
      </c>
      <c r="AO22" t="s">
        <v>534</v>
      </c>
      <c r="AR22" t="s">
        <v>625</v>
      </c>
      <c r="AS22" t="s">
        <v>526</v>
      </c>
      <c r="AT22" t="s">
        <v>536</v>
      </c>
      <c r="AU22" t="s">
        <v>531</v>
      </c>
      <c r="AV22" t="s">
        <v>527</v>
      </c>
      <c r="AW22">
        <v>13</v>
      </c>
    </row>
    <row r="23" spans="1:49" hidden="1" x14ac:dyDescent="0.25">
      <c r="A23">
        <v>2024</v>
      </c>
      <c r="B23" t="s">
        <v>554</v>
      </c>
      <c r="D23" t="s">
        <v>626</v>
      </c>
      <c r="E23" t="s">
        <v>279</v>
      </c>
      <c r="N23" t="s">
        <v>540</v>
      </c>
      <c r="R23">
        <v>417</v>
      </c>
      <c r="AM23" t="s">
        <v>627</v>
      </c>
      <c r="AN23" t="s">
        <v>628</v>
      </c>
      <c r="AO23" t="s">
        <v>279</v>
      </c>
      <c r="AR23" t="s">
        <v>629</v>
      </c>
      <c r="AS23" t="s">
        <v>526</v>
      </c>
      <c r="AT23" t="s">
        <v>536</v>
      </c>
      <c r="AV23" t="s">
        <v>527</v>
      </c>
      <c r="AW23">
        <v>13</v>
      </c>
    </row>
    <row r="24" spans="1:49" hidden="1" x14ac:dyDescent="0.25">
      <c r="A24">
        <v>2025</v>
      </c>
      <c r="B24" t="s">
        <v>554</v>
      </c>
      <c r="D24" t="s">
        <v>630</v>
      </c>
      <c r="E24" t="s">
        <v>279</v>
      </c>
      <c r="N24" t="s">
        <v>545</v>
      </c>
      <c r="R24">
        <v>416</v>
      </c>
      <c r="AM24" t="s">
        <v>631</v>
      </c>
      <c r="AN24" t="s">
        <v>632</v>
      </c>
      <c r="AO24" t="s">
        <v>279</v>
      </c>
      <c r="AR24" t="s">
        <v>633</v>
      </c>
      <c r="AS24" t="s">
        <v>526</v>
      </c>
      <c r="AT24" t="s">
        <v>536</v>
      </c>
      <c r="AV24" t="s">
        <v>527</v>
      </c>
      <c r="AW24">
        <v>13</v>
      </c>
    </row>
    <row r="25" spans="1:49" x14ac:dyDescent="0.25">
      <c r="A25">
        <v>2026</v>
      </c>
      <c r="B25" t="s">
        <v>549</v>
      </c>
      <c r="C25">
        <v>2</v>
      </c>
      <c r="D25" t="s">
        <v>634</v>
      </c>
      <c r="E25" t="s">
        <v>279</v>
      </c>
      <c r="G25" t="s">
        <v>635</v>
      </c>
      <c r="R25">
        <v>252</v>
      </c>
      <c r="S25">
        <v>13</v>
      </c>
      <c r="U25" t="s">
        <v>526</v>
      </c>
      <c r="V25" t="s">
        <v>527</v>
      </c>
      <c r="W25" t="s">
        <v>528</v>
      </c>
      <c r="X25" t="s">
        <v>529</v>
      </c>
      <c r="Z25">
        <v>43</v>
      </c>
      <c r="AE25" t="s">
        <v>530</v>
      </c>
      <c r="AG25" t="s">
        <v>531</v>
      </c>
      <c r="AH25" t="s">
        <v>279</v>
      </c>
      <c r="AM25" t="s">
        <v>636</v>
      </c>
      <c r="AN25" t="s">
        <v>637</v>
      </c>
      <c r="AO25" t="s">
        <v>534</v>
      </c>
      <c r="AR25" t="s">
        <v>638</v>
      </c>
      <c r="AS25" t="s">
        <v>526</v>
      </c>
      <c r="AT25" t="s">
        <v>536</v>
      </c>
      <c r="AU25" t="s">
        <v>531</v>
      </c>
      <c r="AV25" t="s">
        <v>527</v>
      </c>
      <c r="AW25">
        <v>13</v>
      </c>
    </row>
    <row r="26" spans="1:49" hidden="1" x14ac:dyDescent="0.25">
      <c r="A26">
        <v>2027</v>
      </c>
      <c r="B26" t="s">
        <v>554</v>
      </c>
      <c r="D26" t="s">
        <v>639</v>
      </c>
      <c r="E26" t="s">
        <v>279</v>
      </c>
      <c r="N26" t="s">
        <v>540</v>
      </c>
      <c r="R26">
        <v>254</v>
      </c>
      <c r="AM26" t="s">
        <v>640</v>
      </c>
      <c r="AN26" t="s">
        <v>641</v>
      </c>
      <c r="AO26" t="s">
        <v>279</v>
      </c>
      <c r="AR26" t="s">
        <v>642</v>
      </c>
      <c r="AS26" t="s">
        <v>526</v>
      </c>
      <c r="AT26" t="s">
        <v>536</v>
      </c>
      <c r="AV26" t="s">
        <v>527</v>
      </c>
      <c r="AW26">
        <v>13</v>
      </c>
    </row>
    <row r="27" spans="1:49" hidden="1" x14ac:dyDescent="0.25">
      <c r="A27">
        <v>2028</v>
      </c>
      <c r="B27" t="s">
        <v>554</v>
      </c>
      <c r="D27" t="s">
        <v>643</v>
      </c>
      <c r="E27" t="s">
        <v>279</v>
      </c>
      <c r="N27" t="s">
        <v>545</v>
      </c>
      <c r="R27">
        <v>253</v>
      </c>
      <c r="AM27" t="s">
        <v>644</v>
      </c>
      <c r="AN27" t="s">
        <v>645</v>
      </c>
      <c r="AO27" t="s">
        <v>279</v>
      </c>
      <c r="AR27" t="s">
        <v>646</v>
      </c>
      <c r="AS27" t="s">
        <v>526</v>
      </c>
      <c r="AT27" t="s">
        <v>536</v>
      </c>
      <c r="AV27" t="s">
        <v>527</v>
      </c>
      <c r="AW27">
        <v>13</v>
      </c>
    </row>
    <row r="28" spans="1:49" x14ac:dyDescent="0.25">
      <c r="A28">
        <v>2029</v>
      </c>
      <c r="B28" t="s">
        <v>549</v>
      </c>
      <c r="C28">
        <v>2</v>
      </c>
      <c r="D28" t="s">
        <v>647</v>
      </c>
      <c r="E28" t="s">
        <v>279</v>
      </c>
      <c r="G28" t="s">
        <v>648</v>
      </c>
      <c r="R28">
        <v>270</v>
      </c>
      <c r="S28">
        <v>13</v>
      </c>
      <c r="U28" t="s">
        <v>526</v>
      </c>
      <c r="V28" t="s">
        <v>527</v>
      </c>
      <c r="W28" t="s">
        <v>528</v>
      </c>
      <c r="X28" t="s">
        <v>529</v>
      </c>
      <c r="Z28">
        <v>43</v>
      </c>
      <c r="AE28" t="s">
        <v>530</v>
      </c>
      <c r="AG28" t="s">
        <v>531</v>
      </c>
      <c r="AH28" t="s">
        <v>279</v>
      </c>
      <c r="AM28" t="s">
        <v>649</v>
      </c>
      <c r="AN28" t="s">
        <v>650</v>
      </c>
      <c r="AO28" t="s">
        <v>534</v>
      </c>
      <c r="AR28" t="s">
        <v>651</v>
      </c>
      <c r="AS28" t="s">
        <v>526</v>
      </c>
      <c r="AT28" t="s">
        <v>536</v>
      </c>
      <c r="AU28" t="s">
        <v>531</v>
      </c>
      <c r="AV28" t="s">
        <v>527</v>
      </c>
      <c r="AW28">
        <v>13</v>
      </c>
    </row>
    <row r="29" spans="1:49" hidden="1" x14ac:dyDescent="0.25">
      <c r="A29">
        <v>2030</v>
      </c>
      <c r="B29" t="s">
        <v>554</v>
      </c>
      <c r="D29" t="s">
        <v>652</v>
      </c>
      <c r="E29" t="s">
        <v>279</v>
      </c>
      <c r="N29" t="s">
        <v>540</v>
      </c>
      <c r="R29">
        <v>272</v>
      </c>
      <c r="AM29" t="s">
        <v>653</v>
      </c>
      <c r="AN29" t="s">
        <v>654</v>
      </c>
      <c r="AO29" t="s">
        <v>279</v>
      </c>
      <c r="AR29" t="s">
        <v>655</v>
      </c>
      <c r="AS29" t="s">
        <v>526</v>
      </c>
      <c r="AT29" t="s">
        <v>536</v>
      </c>
      <c r="AV29" t="s">
        <v>527</v>
      </c>
      <c r="AW29">
        <v>13</v>
      </c>
    </row>
    <row r="30" spans="1:49" hidden="1" x14ac:dyDescent="0.25">
      <c r="A30">
        <v>2031</v>
      </c>
      <c r="B30" t="s">
        <v>554</v>
      </c>
      <c r="D30" t="s">
        <v>656</v>
      </c>
      <c r="E30" t="s">
        <v>279</v>
      </c>
      <c r="N30" t="s">
        <v>545</v>
      </c>
      <c r="R30">
        <v>271</v>
      </c>
      <c r="AM30" t="s">
        <v>657</v>
      </c>
      <c r="AN30" t="s">
        <v>658</v>
      </c>
      <c r="AO30" t="s">
        <v>279</v>
      </c>
      <c r="AR30" t="s">
        <v>659</v>
      </c>
      <c r="AS30" t="s">
        <v>526</v>
      </c>
      <c r="AT30" t="s">
        <v>536</v>
      </c>
      <c r="AV30" t="s">
        <v>527</v>
      </c>
      <c r="AW30">
        <v>13</v>
      </c>
    </row>
    <row r="31" spans="1:49" x14ac:dyDescent="0.25">
      <c r="A31">
        <v>2032</v>
      </c>
      <c r="B31" t="s">
        <v>549</v>
      </c>
      <c r="C31">
        <v>2</v>
      </c>
      <c r="D31" t="s">
        <v>660</v>
      </c>
      <c r="E31" t="s">
        <v>279</v>
      </c>
      <c r="G31" t="s">
        <v>661</v>
      </c>
      <c r="R31">
        <v>264</v>
      </c>
      <c r="S31">
        <v>13</v>
      </c>
      <c r="U31" t="s">
        <v>526</v>
      </c>
      <c r="V31" t="s">
        <v>527</v>
      </c>
      <c r="W31" t="s">
        <v>528</v>
      </c>
      <c r="X31" t="s">
        <v>529</v>
      </c>
      <c r="Z31">
        <v>43</v>
      </c>
      <c r="AE31" t="s">
        <v>530</v>
      </c>
      <c r="AG31" t="s">
        <v>531</v>
      </c>
      <c r="AH31" t="s">
        <v>279</v>
      </c>
      <c r="AM31" t="s">
        <v>662</v>
      </c>
      <c r="AN31" t="s">
        <v>663</v>
      </c>
      <c r="AO31" t="s">
        <v>534</v>
      </c>
      <c r="AR31" t="s">
        <v>664</v>
      </c>
      <c r="AS31" t="s">
        <v>526</v>
      </c>
      <c r="AT31" t="s">
        <v>536</v>
      </c>
      <c r="AU31" t="s">
        <v>531</v>
      </c>
      <c r="AV31" t="s">
        <v>527</v>
      </c>
      <c r="AW31">
        <v>13</v>
      </c>
    </row>
    <row r="32" spans="1:49" hidden="1" x14ac:dyDescent="0.25">
      <c r="A32">
        <v>2033</v>
      </c>
      <c r="B32" t="s">
        <v>554</v>
      </c>
      <c r="D32" t="s">
        <v>665</v>
      </c>
      <c r="E32" t="s">
        <v>279</v>
      </c>
      <c r="N32" t="s">
        <v>540</v>
      </c>
      <c r="R32">
        <v>266</v>
      </c>
      <c r="AM32" t="s">
        <v>666</v>
      </c>
      <c r="AN32" t="s">
        <v>667</v>
      </c>
      <c r="AO32" t="s">
        <v>279</v>
      </c>
      <c r="AR32" t="s">
        <v>668</v>
      </c>
      <c r="AS32" t="s">
        <v>526</v>
      </c>
      <c r="AT32" t="s">
        <v>536</v>
      </c>
      <c r="AV32" t="s">
        <v>527</v>
      </c>
      <c r="AW32">
        <v>13</v>
      </c>
    </row>
    <row r="33" spans="1:49" hidden="1" x14ac:dyDescent="0.25">
      <c r="A33">
        <v>2034</v>
      </c>
      <c r="B33" t="s">
        <v>554</v>
      </c>
      <c r="D33" t="s">
        <v>669</v>
      </c>
      <c r="E33" t="s">
        <v>279</v>
      </c>
      <c r="N33" t="s">
        <v>545</v>
      </c>
      <c r="R33">
        <v>265</v>
      </c>
      <c r="AM33" t="s">
        <v>670</v>
      </c>
      <c r="AN33" t="s">
        <v>671</v>
      </c>
      <c r="AO33" t="s">
        <v>279</v>
      </c>
      <c r="AR33" t="s">
        <v>672</v>
      </c>
      <c r="AS33" t="s">
        <v>526</v>
      </c>
      <c r="AT33" t="s">
        <v>536</v>
      </c>
      <c r="AV33" t="s">
        <v>527</v>
      </c>
      <c r="AW33">
        <v>13</v>
      </c>
    </row>
    <row r="34" spans="1:49" x14ac:dyDescent="0.25">
      <c r="A34">
        <v>2035</v>
      </c>
      <c r="B34" t="s">
        <v>549</v>
      </c>
      <c r="C34">
        <v>2</v>
      </c>
      <c r="D34" t="s">
        <v>673</v>
      </c>
      <c r="E34" t="s">
        <v>279</v>
      </c>
      <c r="G34" t="s">
        <v>674</v>
      </c>
      <c r="R34">
        <v>258</v>
      </c>
      <c r="S34">
        <v>13</v>
      </c>
      <c r="U34" t="s">
        <v>526</v>
      </c>
      <c r="V34" t="s">
        <v>527</v>
      </c>
      <c r="W34" t="s">
        <v>528</v>
      </c>
      <c r="X34" t="s">
        <v>529</v>
      </c>
      <c r="Z34">
        <v>43</v>
      </c>
      <c r="AE34" t="s">
        <v>530</v>
      </c>
      <c r="AG34" t="s">
        <v>531</v>
      </c>
      <c r="AH34" t="s">
        <v>279</v>
      </c>
      <c r="AM34" t="s">
        <v>675</v>
      </c>
      <c r="AN34" t="s">
        <v>676</v>
      </c>
      <c r="AO34" t="s">
        <v>534</v>
      </c>
      <c r="AR34" t="s">
        <v>677</v>
      </c>
      <c r="AS34" t="s">
        <v>526</v>
      </c>
      <c r="AT34" t="s">
        <v>536</v>
      </c>
      <c r="AU34" t="s">
        <v>531</v>
      </c>
      <c r="AV34" t="s">
        <v>527</v>
      </c>
      <c r="AW34">
        <v>13</v>
      </c>
    </row>
    <row r="35" spans="1:49" hidden="1" x14ac:dyDescent="0.25">
      <c r="A35">
        <v>2036</v>
      </c>
      <c r="B35" t="s">
        <v>554</v>
      </c>
      <c r="D35" t="s">
        <v>678</v>
      </c>
      <c r="E35" t="s">
        <v>279</v>
      </c>
      <c r="N35" t="s">
        <v>540</v>
      </c>
      <c r="R35">
        <v>260</v>
      </c>
      <c r="AM35" t="s">
        <v>679</v>
      </c>
      <c r="AN35" t="s">
        <v>680</v>
      </c>
      <c r="AO35" t="s">
        <v>279</v>
      </c>
      <c r="AR35" t="s">
        <v>681</v>
      </c>
      <c r="AS35" t="s">
        <v>526</v>
      </c>
      <c r="AT35" t="s">
        <v>536</v>
      </c>
      <c r="AV35" t="s">
        <v>527</v>
      </c>
      <c r="AW35">
        <v>13</v>
      </c>
    </row>
    <row r="36" spans="1:49" hidden="1" x14ac:dyDescent="0.25">
      <c r="A36">
        <v>2037</v>
      </c>
      <c r="B36" t="s">
        <v>554</v>
      </c>
      <c r="D36" t="s">
        <v>682</v>
      </c>
      <c r="E36" t="s">
        <v>279</v>
      </c>
      <c r="N36" t="s">
        <v>545</v>
      </c>
      <c r="R36">
        <v>259</v>
      </c>
      <c r="AM36" t="s">
        <v>683</v>
      </c>
      <c r="AN36" t="s">
        <v>684</v>
      </c>
      <c r="AO36" t="s">
        <v>279</v>
      </c>
      <c r="AR36" t="s">
        <v>685</v>
      </c>
      <c r="AS36" t="s">
        <v>526</v>
      </c>
      <c r="AT36" t="s">
        <v>536</v>
      </c>
      <c r="AV36" t="s">
        <v>527</v>
      </c>
      <c r="AW36">
        <v>13</v>
      </c>
    </row>
    <row r="37" spans="1:49" x14ac:dyDescent="0.25">
      <c r="A37">
        <v>2038</v>
      </c>
      <c r="B37" t="s">
        <v>549</v>
      </c>
      <c r="C37">
        <v>2</v>
      </c>
      <c r="D37" t="s">
        <v>686</v>
      </c>
      <c r="E37" t="s">
        <v>279</v>
      </c>
      <c r="G37" t="s">
        <v>687</v>
      </c>
      <c r="R37">
        <v>249</v>
      </c>
      <c r="S37">
        <v>13</v>
      </c>
      <c r="U37" t="s">
        <v>526</v>
      </c>
      <c r="V37" t="s">
        <v>527</v>
      </c>
      <c r="W37" t="s">
        <v>528</v>
      </c>
      <c r="X37" t="s">
        <v>529</v>
      </c>
      <c r="Z37">
        <v>43</v>
      </c>
      <c r="AE37" t="s">
        <v>530</v>
      </c>
      <c r="AG37" t="s">
        <v>531</v>
      </c>
      <c r="AH37" t="s">
        <v>279</v>
      </c>
      <c r="AM37" t="s">
        <v>688</v>
      </c>
      <c r="AN37" t="s">
        <v>689</v>
      </c>
      <c r="AO37" t="s">
        <v>534</v>
      </c>
      <c r="AR37" t="s">
        <v>690</v>
      </c>
      <c r="AS37" t="s">
        <v>526</v>
      </c>
      <c r="AT37" t="s">
        <v>536</v>
      </c>
      <c r="AU37" t="s">
        <v>531</v>
      </c>
      <c r="AV37" t="s">
        <v>527</v>
      </c>
      <c r="AW37">
        <v>13</v>
      </c>
    </row>
    <row r="38" spans="1:49" hidden="1" x14ac:dyDescent="0.25">
      <c r="A38">
        <v>2039</v>
      </c>
      <c r="B38" t="s">
        <v>554</v>
      </c>
      <c r="D38" t="s">
        <v>691</v>
      </c>
      <c r="E38" t="s">
        <v>279</v>
      </c>
      <c r="N38" t="s">
        <v>540</v>
      </c>
      <c r="R38">
        <v>251</v>
      </c>
      <c r="AM38" t="s">
        <v>692</v>
      </c>
      <c r="AN38" t="s">
        <v>693</v>
      </c>
      <c r="AO38" t="s">
        <v>279</v>
      </c>
      <c r="AR38" t="s">
        <v>694</v>
      </c>
      <c r="AS38" t="s">
        <v>526</v>
      </c>
      <c r="AT38" t="s">
        <v>536</v>
      </c>
      <c r="AV38" t="s">
        <v>527</v>
      </c>
      <c r="AW38">
        <v>13</v>
      </c>
    </row>
    <row r="39" spans="1:49" hidden="1" x14ac:dyDescent="0.25">
      <c r="A39">
        <v>2040</v>
      </c>
      <c r="B39" t="s">
        <v>554</v>
      </c>
      <c r="D39" t="s">
        <v>695</v>
      </c>
      <c r="E39" t="s">
        <v>279</v>
      </c>
      <c r="N39" t="s">
        <v>545</v>
      </c>
      <c r="R39">
        <v>250</v>
      </c>
      <c r="AM39" t="s">
        <v>696</v>
      </c>
      <c r="AN39" t="s">
        <v>697</v>
      </c>
      <c r="AO39" t="s">
        <v>279</v>
      </c>
      <c r="AR39" t="s">
        <v>698</v>
      </c>
      <c r="AS39" t="s">
        <v>526</v>
      </c>
      <c r="AT39" t="s">
        <v>536</v>
      </c>
      <c r="AV39" t="s">
        <v>527</v>
      </c>
      <c r="AW39">
        <v>13</v>
      </c>
    </row>
    <row r="40" spans="1:49" x14ac:dyDescent="0.25">
      <c r="A40">
        <v>2041</v>
      </c>
      <c r="B40" t="s">
        <v>549</v>
      </c>
      <c r="C40">
        <v>2</v>
      </c>
      <c r="D40" t="s">
        <v>699</v>
      </c>
      <c r="E40" t="s">
        <v>279</v>
      </c>
      <c r="G40" t="s">
        <v>700</v>
      </c>
      <c r="R40">
        <v>261</v>
      </c>
      <c r="S40">
        <v>13</v>
      </c>
      <c r="U40" t="s">
        <v>526</v>
      </c>
      <c r="V40" t="s">
        <v>527</v>
      </c>
      <c r="W40" t="s">
        <v>528</v>
      </c>
      <c r="X40" t="s">
        <v>529</v>
      </c>
      <c r="Z40">
        <v>43</v>
      </c>
      <c r="AE40" t="s">
        <v>530</v>
      </c>
      <c r="AG40" t="s">
        <v>531</v>
      </c>
      <c r="AH40" t="s">
        <v>279</v>
      </c>
      <c r="AM40" t="s">
        <v>701</v>
      </c>
      <c r="AN40" t="s">
        <v>702</v>
      </c>
      <c r="AO40" t="s">
        <v>534</v>
      </c>
      <c r="AR40" t="s">
        <v>703</v>
      </c>
      <c r="AS40" t="s">
        <v>526</v>
      </c>
      <c r="AT40" t="s">
        <v>536</v>
      </c>
      <c r="AU40" t="s">
        <v>531</v>
      </c>
      <c r="AV40" t="s">
        <v>527</v>
      </c>
      <c r="AW40">
        <v>13</v>
      </c>
    </row>
    <row r="41" spans="1:49" hidden="1" x14ac:dyDescent="0.25">
      <c r="A41">
        <v>2042</v>
      </c>
      <c r="B41" t="s">
        <v>554</v>
      </c>
      <c r="D41" t="s">
        <v>704</v>
      </c>
      <c r="E41" t="s">
        <v>279</v>
      </c>
      <c r="N41" t="s">
        <v>540</v>
      </c>
      <c r="R41">
        <v>263</v>
      </c>
      <c r="AM41" t="s">
        <v>705</v>
      </c>
      <c r="AN41" t="s">
        <v>706</v>
      </c>
      <c r="AO41" t="s">
        <v>279</v>
      </c>
      <c r="AR41" t="s">
        <v>707</v>
      </c>
      <c r="AS41" t="s">
        <v>526</v>
      </c>
      <c r="AT41" t="s">
        <v>536</v>
      </c>
      <c r="AV41" t="s">
        <v>527</v>
      </c>
      <c r="AW41">
        <v>13</v>
      </c>
    </row>
    <row r="42" spans="1:49" hidden="1" x14ac:dyDescent="0.25">
      <c r="A42">
        <v>2043</v>
      </c>
      <c r="B42" t="s">
        <v>554</v>
      </c>
      <c r="D42" t="s">
        <v>708</v>
      </c>
      <c r="E42" t="s">
        <v>279</v>
      </c>
      <c r="N42" t="s">
        <v>545</v>
      </c>
      <c r="R42">
        <v>262</v>
      </c>
      <c r="AM42" t="s">
        <v>709</v>
      </c>
      <c r="AN42" t="s">
        <v>710</v>
      </c>
      <c r="AO42" t="s">
        <v>279</v>
      </c>
      <c r="AR42" t="s">
        <v>711</v>
      </c>
      <c r="AS42" t="s">
        <v>526</v>
      </c>
      <c r="AT42" t="s">
        <v>536</v>
      </c>
      <c r="AV42" t="s">
        <v>527</v>
      </c>
      <c r="AW42">
        <v>13</v>
      </c>
    </row>
    <row r="43" spans="1:49" x14ac:dyDescent="0.25">
      <c r="A43">
        <v>2044</v>
      </c>
      <c r="B43" t="s">
        <v>549</v>
      </c>
      <c r="C43">
        <v>2</v>
      </c>
      <c r="D43" t="s">
        <v>712</v>
      </c>
      <c r="E43" t="s">
        <v>279</v>
      </c>
      <c r="G43" t="s">
        <v>713</v>
      </c>
      <c r="R43">
        <v>267</v>
      </c>
      <c r="S43">
        <v>13</v>
      </c>
      <c r="U43" t="s">
        <v>526</v>
      </c>
      <c r="V43" t="s">
        <v>527</v>
      </c>
      <c r="W43" t="s">
        <v>528</v>
      </c>
      <c r="X43" t="s">
        <v>529</v>
      </c>
      <c r="Z43">
        <v>43</v>
      </c>
      <c r="AE43" t="s">
        <v>530</v>
      </c>
      <c r="AG43" t="s">
        <v>531</v>
      </c>
      <c r="AH43" t="s">
        <v>279</v>
      </c>
      <c r="AM43" t="s">
        <v>714</v>
      </c>
      <c r="AN43" t="s">
        <v>715</v>
      </c>
      <c r="AO43" t="s">
        <v>534</v>
      </c>
      <c r="AR43" t="s">
        <v>716</v>
      </c>
      <c r="AS43" t="s">
        <v>526</v>
      </c>
      <c r="AT43" t="s">
        <v>536</v>
      </c>
      <c r="AU43" t="s">
        <v>531</v>
      </c>
      <c r="AV43" t="s">
        <v>527</v>
      </c>
      <c r="AW43">
        <v>13</v>
      </c>
    </row>
    <row r="44" spans="1:49" hidden="1" x14ac:dyDescent="0.25">
      <c r="A44">
        <v>2045</v>
      </c>
      <c r="B44" t="s">
        <v>554</v>
      </c>
      <c r="D44" t="s">
        <v>717</v>
      </c>
      <c r="E44" t="s">
        <v>279</v>
      </c>
      <c r="N44" t="s">
        <v>540</v>
      </c>
      <c r="R44">
        <v>269</v>
      </c>
      <c r="AM44" t="s">
        <v>718</v>
      </c>
      <c r="AN44" t="s">
        <v>719</v>
      </c>
      <c r="AO44" t="s">
        <v>279</v>
      </c>
      <c r="AR44" t="s">
        <v>720</v>
      </c>
      <c r="AS44" t="s">
        <v>526</v>
      </c>
      <c r="AT44" t="s">
        <v>536</v>
      </c>
      <c r="AV44" t="s">
        <v>527</v>
      </c>
      <c r="AW44">
        <v>13</v>
      </c>
    </row>
    <row r="45" spans="1:49" hidden="1" x14ac:dyDescent="0.25">
      <c r="A45">
        <v>2046</v>
      </c>
      <c r="B45" t="s">
        <v>554</v>
      </c>
      <c r="D45" t="s">
        <v>721</v>
      </c>
      <c r="E45" t="s">
        <v>279</v>
      </c>
      <c r="N45" t="s">
        <v>545</v>
      </c>
      <c r="R45">
        <v>268</v>
      </c>
      <c r="AM45" t="s">
        <v>722</v>
      </c>
      <c r="AN45" t="s">
        <v>723</v>
      </c>
      <c r="AO45" t="s">
        <v>279</v>
      </c>
      <c r="AR45" t="s">
        <v>724</v>
      </c>
      <c r="AS45" t="s">
        <v>526</v>
      </c>
      <c r="AT45" t="s">
        <v>536</v>
      </c>
      <c r="AV45" t="s">
        <v>527</v>
      </c>
      <c r="AW45">
        <v>13</v>
      </c>
    </row>
    <row r="46" spans="1:49" x14ac:dyDescent="0.25">
      <c r="A46">
        <v>2047</v>
      </c>
      <c r="B46" t="s">
        <v>523</v>
      </c>
      <c r="C46">
        <v>2</v>
      </c>
      <c r="D46" t="s">
        <v>725</v>
      </c>
      <c r="E46" t="s">
        <v>279</v>
      </c>
      <c r="G46" t="s">
        <v>726</v>
      </c>
      <c r="R46">
        <v>4720</v>
      </c>
      <c r="S46">
        <v>13</v>
      </c>
      <c r="U46" t="s">
        <v>526</v>
      </c>
      <c r="V46" t="s">
        <v>527</v>
      </c>
      <c r="W46" t="s">
        <v>528</v>
      </c>
      <c r="X46" t="s">
        <v>529</v>
      </c>
      <c r="Z46">
        <v>43</v>
      </c>
      <c r="AE46" t="s">
        <v>530</v>
      </c>
      <c r="AG46" t="s">
        <v>531</v>
      </c>
      <c r="AH46" t="s">
        <v>279</v>
      </c>
      <c r="AM46" t="s">
        <v>726</v>
      </c>
      <c r="AN46" t="s">
        <v>727</v>
      </c>
      <c r="AO46" t="s">
        <v>534</v>
      </c>
      <c r="AR46" t="s">
        <v>728</v>
      </c>
      <c r="AS46" t="s">
        <v>526</v>
      </c>
      <c r="AT46" t="s">
        <v>536</v>
      </c>
      <c r="AU46" t="s">
        <v>531</v>
      </c>
      <c r="AV46" t="s">
        <v>527</v>
      </c>
      <c r="AW46">
        <v>13</v>
      </c>
    </row>
    <row r="47" spans="1:49" hidden="1" x14ac:dyDescent="0.25">
      <c r="A47">
        <v>2048</v>
      </c>
      <c r="B47" t="s">
        <v>538</v>
      </c>
      <c r="D47" t="s">
        <v>729</v>
      </c>
      <c r="E47" t="s">
        <v>279</v>
      </c>
      <c r="N47" t="s">
        <v>540</v>
      </c>
      <c r="R47">
        <v>4722</v>
      </c>
      <c r="AM47" t="s">
        <v>730</v>
      </c>
      <c r="AN47" t="s">
        <v>731</v>
      </c>
      <c r="AO47" t="s">
        <v>279</v>
      </c>
      <c r="AR47" t="s">
        <v>732</v>
      </c>
      <c r="AS47" t="s">
        <v>526</v>
      </c>
      <c r="AT47" t="s">
        <v>536</v>
      </c>
      <c r="AV47" t="s">
        <v>527</v>
      </c>
      <c r="AW47">
        <v>13</v>
      </c>
    </row>
    <row r="48" spans="1:49" hidden="1" x14ac:dyDescent="0.25">
      <c r="A48">
        <v>2049</v>
      </c>
      <c r="B48" t="s">
        <v>538</v>
      </c>
      <c r="D48" t="s">
        <v>733</v>
      </c>
      <c r="E48" t="s">
        <v>279</v>
      </c>
      <c r="N48" t="s">
        <v>545</v>
      </c>
      <c r="R48">
        <v>4721</v>
      </c>
      <c r="AM48" t="s">
        <v>734</v>
      </c>
      <c r="AN48" t="s">
        <v>735</v>
      </c>
      <c r="AO48" t="s">
        <v>279</v>
      </c>
      <c r="AR48" t="s">
        <v>736</v>
      </c>
      <c r="AS48" t="s">
        <v>526</v>
      </c>
      <c r="AT48" t="s">
        <v>536</v>
      </c>
      <c r="AV48" t="s">
        <v>527</v>
      </c>
      <c r="AW48">
        <v>13</v>
      </c>
    </row>
    <row r="49" spans="1:49" x14ac:dyDescent="0.25">
      <c r="A49">
        <v>2050</v>
      </c>
      <c r="B49" t="s">
        <v>549</v>
      </c>
      <c r="C49">
        <v>3</v>
      </c>
      <c r="D49" t="s">
        <v>737</v>
      </c>
      <c r="E49" t="s">
        <v>279</v>
      </c>
      <c r="H49" t="s">
        <v>738</v>
      </c>
      <c r="R49">
        <v>1015</v>
      </c>
      <c r="S49">
        <v>13</v>
      </c>
      <c r="U49" t="s">
        <v>526</v>
      </c>
      <c r="V49" t="s">
        <v>527</v>
      </c>
      <c r="W49" t="s">
        <v>528</v>
      </c>
      <c r="X49" t="s">
        <v>529</v>
      </c>
      <c r="Z49">
        <v>43</v>
      </c>
      <c r="AE49" t="s">
        <v>530</v>
      </c>
      <c r="AG49" t="s">
        <v>531</v>
      </c>
      <c r="AH49" t="s">
        <v>279</v>
      </c>
      <c r="AM49" t="s">
        <v>739</v>
      </c>
      <c r="AN49" t="s">
        <v>740</v>
      </c>
      <c r="AO49" t="s">
        <v>534</v>
      </c>
      <c r="AR49" t="s">
        <v>741</v>
      </c>
      <c r="AS49" t="s">
        <v>526</v>
      </c>
      <c r="AT49" t="s">
        <v>536</v>
      </c>
      <c r="AU49" t="s">
        <v>531</v>
      </c>
      <c r="AV49" t="s">
        <v>527</v>
      </c>
      <c r="AW49">
        <v>13</v>
      </c>
    </row>
    <row r="50" spans="1:49" hidden="1" x14ac:dyDescent="0.25">
      <c r="A50">
        <v>2051</v>
      </c>
      <c r="B50" t="s">
        <v>554</v>
      </c>
      <c r="D50" t="s">
        <v>742</v>
      </c>
      <c r="E50" t="s">
        <v>279</v>
      </c>
      <c r="N50" t="s">
        <v>540</v>
      </c>
      <c r="R50">
        <v>1017</v>
      </c>
      <c r="AM50" t="s">
        <v>743</v>
      </c>
      <c r="AN50" t="s">
        <v>744</v>
      </c>
      <c r="AO50" t="s">
        <v>279</v>
      </c>
      <c r="AR50" t="s">
        <v>745</v>
      </c>
      <c r="AS50" t="s">
        <v>526</v>
      </c>
      <c r="AT50" t="s">
        <v>536</v>
      </c>
      <c r="AV50" t="s">
        <v>527</v>
      </c>
      <c r="AW50">
        <v>13</v>
      </c>
    </row>
    <row r="51" spans="1:49" hidden="1" x14ac:dyDescent="0.25">
      <c r="A51">
        <v>2052</v>
      </c>
      <c r="B51" t="s">
        <v>554</v>
      </c>
      <c r="D51" t="s">
        <v>746</v>
      </c>
      <c r="E51" t="s">
        <v>279</v>
      </c>
      <c r="N51" t="s">
        <v>545</v>
      </c>
      <c r="R51">
        <v>1016</v>
      </c>
      <c r="AM51" t="s">
        <v>747</v>
      </c>
      <c r="AN51" t="s">
        <v>748</v>
      </c>
      <c r="AO51" t="s">
        <v>279</v>
      </c>
      <c r="AR51" t="s">
        <v>749</v>
      </c>
      <c r="AS51" t="s">
        <v>526</v>
      </c>
      <c r="AT51" t="s">
        <v>536</v>
      </c>
      <c r="AV51" t="s">
        <v>527</v>
      </c>
      <c r="AW51">
        <v>13</v>
      </c>
    </row>
    <row r="52" spans="1:49" x14ac:dyDescent="0.25">
      <c r="A52">
        <v>2053</v>
      </c>
      <c r="B52" t="s">
        <v>549</v>
      </c>
      <c r="C52">
        <v>3</v>
      </c>
      <c r="D52" t="s">
        <v>750</v>
      </c>
      <c r="E52" t="s">
        <v>279</v>
      </c>
      <c r="H52" t="s">
        <v>751</v>
      </c>
      <c r="R52">
        <v>4998</v>
      </c>
      <c r="S52">
        <v>13</v>
      </c>
      <c r="U52" t="s">
        <v>526</v>
      </c>
      <c r="V52" t="s">
        <v>527</v>
      </c>
      <c r="W52" t="s">
        <v>528</v>
      </c>
      <c r="X52" t="s">
        <v>529</v>
      </c>
      <c r="Z52">
        <v>43</v>
      </c>
      <c r="AE52" t="s">
        <v>530</v>
      </c>
      <c r="AG52" t="s">
        <v>531</v>
      </c>
      <c r="AH52" t="s">
        <v>279</v>
      </c>
      <c r="AM52" t="s">
        <v>752</v>
      </c>
      <c r="AN52" t="s">
        <v>753</v>
      </c>
      <c r="AO52" t="s">
        <v>534</v>
      </c>
      <c r="AR52" t="s">
        <v>754</v>
      </c>
      <c r="AS52" t="s">
        <v>526</v>
      </c>
      <c r="AT52" t="s">
        <v>536</v>
      </c>
      <c r="AU52" t="s">
        <v>531</v>
      </c>
      <c r="AV52" t="s">
        <v>527</v>
      </c>
      <c r="AW52">
        <v>13</v>
      </c>
    </row>
    <row r="53" spans="1:49" hidden="1" x14ac:dyDescent="0.25">
      <c r="A53">
        <v>2054</v>
      </c>
      <c r="B53" t="s">
        <v>554</v>
      </c>
      <c r="D53" t="s">
        <v>755</v>
      </c>
      <c r="E53" t="s">
        <v>279</v>
      </c>
      <c r="N53" t="s">
        <v>540</v>
      </c>
      <c r="R53">
        <v>4999</v>
      </c>
      <c r="AM53" t="s">
        <v>756</v>
      </c>
      <c r="AN53" t="s">
        <v>757</v>
      </c>
      <c r="AO53" t="s">
        <v>279</v>
      </c>
      <c r="AR53" t="s">
        <v>758</v>
      </c>
      <c r="AS53" t="s">
        <v>526</v>
      </c>
      <c r="AT53" t="s">
        <v>536</v>
      </c>
      <c r="AV53" t="s">
        <v>527</v>
      </c>
      <c r="AW53">
        <v>13</v>
      </c>
    </row>
    <row r="54" spans="1:49" hidden="1" x14ac:dyDescent="0.25">
      <c r="A54">
        <v>2055</v>
      </c>
      <c r="B54" t="s">
        <v>554</v>
      </c>
      <c r="D54" t="s">
        <v>759</v>
      </c>
      <c r="E54" t="s">
        <v>279</v>
      </c>
      <c r="N54" t="s">
        <v>545</v>
      </c>
      <c r="R54">
        <v>4997</v>
      </c>
      <c r="AM54" t="s">
        <v>760</v>
      </c>
      <c r="AN54" t="s">
        <v>761</v>
      </c>
      <c r="AO54" t="s">
        <v>279</v>
      </c>
      <c r="AR54" t="s">
        <v>762</v>
      </c>
      <c r="AS54" t="s">
        <v>526</v>
      </c>
      <c r="AT54" t="s">
        <v>536</v>
      </c>
      <c r="AV54" t="s">
        <v>527</v>
      </c>
      <c r="AW54">
        <v>13</v>
      </c>
    </row>
    <row r="55" spans="1:49" x14ac:dyDescent="0.25">
      <c r="A55">
        <v>2056</v>
      </c>
      <c r="B55" t="s">
        <v>549</v>
      </c>
      <c r="C55">
        <v>3</v>
      </c>
      <c r="D55" t="s">
        <v>763</v>
      </c>
      <c r="E55" t="s">
        <v>279</v>
      </c>
      <c r="H55" t="s">
        <v>764</v>
      </c>
      <c r="R55">
        <v>2229</v>
      </c>
      <c r="S55">
        <v>13</v>
      </c>
      <c r="U55" t="s">
        <v>526</v>
      </c>
      <c r="V55" t="s">
        <v>527</v>
      </c>
      <c r="W55" t="s">
        <v>528</v>
      </c>
      <c r="X55" t="s">
        <v>529</v>
      </c>
      <c r="Z55">
        <v>43</v>
      </c>
      <c r="AE55" t="s">
        <v>530</v>
      </c>
      <c r="AG55" t="s">
        <v>531</v>
      </c>
      <c r="AH55" t="s">
        <v>279</v>
      </c>
      <c r="AM55" t="s">
        <v>765</v>
      </c>
      <c r="AN55" t="s">
        <v>766</v>
      </c>
      <c r="AO55" t="s">
        <v>534</v>
      </c>
      <c r="AR55" t="s">
        <v>767</v>
      </c>
      <c r="AS55" t="s">
        <v>526</v>
      </c>
      <c r="AT55" t="s">
        <v>536</v>
      </c>
      <c r="AU55" t="s">
        <v>531</v>
      </c>
      <c r="AV55" t="s">
        <v>527</v>
      </c>
      <c r="AW55">
        <v>13</v>
      </c>
    </row>
    <row r="56" spans="1:49" hidden="1" x14ac:dyDescent="0.25">
      <c r="A56">
        <v>2057</v>
      </c>
      <c r="B56" t="s">
        <v>554</v>
      </c>
      <c r="D56" t="s">
        <v>768</v>
      </c>
      <c r="E56" t="s">
        <v>279</v>
      </c>
      <c r="N56" t="s">
        <v>540</v>
      </c>
      <c r="R56">
        <v>2225</v>
      </c>
      <c r="AM56" t="s">
        <v>769</v>
      </c>
      <c r="AN56" t="s">
        <v>770</v>
      </c>
      <c r="AO56" t="s">
        <v>279</v>
      </c>
      <c r="AR56" t="s">
        <v>771</v>
      </c>
      <c r="AS56" t="s">
        <v>526</v>
      </c>
      <c r="AT56" t="s">
        <v>536</v>
      </c>
      <c r="AV56" t="s">
        <v>527</v>
      </c>
      <c r="AW56">
        <v>13</v>
      </c>
    </row>
    <row r="57" spans="1:49" hidden="1" x14ac:dyDescent="0.25">
      <c r="A57">
        <v>2058</v>
      </c>
      <c r="B57" t="s">
        <v>554</v>
      </c>
      <c r="D57" t="s">
        <v>772</v>
      </c>
      <c r="E57" t="s">
        <v>279</v>
      </c>
      <c r="N57" t="s">
        <v>545</v>
      </c>
      <c r="R57">
        <v>2224</v>
      </c>
      <c r="AM57" t="s">
        <v>773</v>
      </c>
      <c r="AN57" t="s">
        <v>774</v>
      </c>
      <c r="AO57" t="s">
        <v>279</v>
      </c>
      <c r="AR57" t="s">
        <v>775</v>
      </c>
      <c r="AS57" t="s">
        <v>526</v>
      </c>
      <c r="AT57" t="s">
        <v>536</v>
      </c>
      <c r="AV57" t="s">
        <v>527</v>
      </c>
      <c r="AW57">
        <v>13</v>
      </c>
    </row>
    <row r="58" spans="1:49" x14ac:dyDescent="0.25">
      <c r="A58">
        <v>2059</v>
      </c>
      <c r="B58" t="s">
        <v>523</v>
      </c>
      <c r="C58">
        <v>3</v>
      </c>
      <c r="D58" t="s">
        <v>776</v>
      </c>
      <c r="E58" t="s">
        <v>279</v>
      </c>
      <c r="H58" t="s">
        <v>401</v>
      </c>
      <c r="R58">
        <v>3671</v>
      </c>
      <c r="S58">
        <v>13</v>
      </c>
      <c r="U58" t="s">
        <v>526</v>
      </c>
      <c r="V58" t="s">
        <v>527</v>
      </c>
      <c r="W58" t="s">
        <v>528</v>
      </c>
      <c r="X58" t="s">
        <v>529</v>
      </c>
      <c r="Z58">
        <v>43</v>
      </c>
      <c r="AE58" t="s">
        <v>530</v>
      </c>
      <c r="AG58" t="s">
        <v>531</v>
      </c>
      <c r="AH58" t="s">
        <v>279</v>
      </c>
      <c r="AM58" t="s">
        <v>777</v>
      </c>
      <c r="AN58" t="s">
        <v>778</v>
      </c>
      <c r="AO58" t="s">
        <v>534</v>
      </c>
      <c r="AR58" t="s">
        <v>779</v>
      </c>
      <c r="AS58" t="s">
        <v>526</v>
      </c>
      <c r="AT58" t="s">
        <v>536</v>
      </c>
      <c r="AU58" t="s">
        <v>531</v>
      </c>
      <c r="AV58" t="s">
        <v>527</v>
      </c>
      <c r="AW58">
        <v>13</v>
      </c>
    </row>
    <row r="59" spans="1:49" hidden="1" x14ac:dyDescent="0.25">
      <c r="A59">
        <v>2060</v>
      </c>
      <c r="B59" t="s">
        <v>538</v>
      </c>
      <c r="D59" t="s">
        <v>780</v>
      </c>
      <c r="E59" t="s">
        <v>279</v>
      </c>
      <c r="N59" t="s">
        <v>540</v>
      </c>
      <c r="R59">
        <v>3673</v>
      </c>
      <c r="AM59" t="s">
        <v>781</v>
      </c>
      <c r="AN59" t="s">
        <v>782</v>
      </c>
      <c r="AO59" t="s">
        <v>279</v>
      </c>
      <c r="AR59" t="s">
        <v>783</v>
      </c>
      <c r="AS59" t="s">
        <v>526</v>
      </c>
      <c r="AT59" t="s">
        <v>536</v>
      </c>
      <c r="AV59" t="s">
        <v>527</v>
      </c>
      <c r="AW59">
        <v>13</v>
      </c>
    </row>
    <row r="60" spans="1:49" hidden="1" x14ac:dyDescent="0.25">
      <c r="A60">
        <v>2061</v>
      </c>
      <c r="B60" t="s">
        <v>538</v>
      </c>
      <c r="D60" t="s">
        <v>784</v>
      </c>
      <c r="E60" t="s">
        <v>279</v>
      </c>
      <c r="N60" t="s">
        <v>545</v>
      </c>
      <c r="R60">
        <v>3672</v>
      </c>
      <c r="AM60" t="s">
        <v>785</v>
      </c>
      <c r="AN60" t="s">
        <v>786</v>
      </c>
      <c r="AO60" t="s">
        <v>279</v>
      </c>
      <c r="AR60" t="s">
        <v>787</v>
      </c>
      <c r="AS60" t="s">
        <v>526</v>
      </c>
      <c r="AT60" t="s">
        <v>536</v>
      </c>
      <c r="AV60" t="s">
        <v>527</v>
      </c>
      <c r="AW60">
        <v>13</v>
      </c>
    </row>
    <row r="61" spans="1:49" x14ac:dyDescent="0.25">
      <c r="A61">
        <v>2062</v>
      </c>
      <c r="B61" t="s">
        <v>549</v>
      </c>
      <c r="C61">
        <v>4</v>
      </c>
      <c r="D61" t="s">
        <v>788</v>
      </c>
      <c r="E61" t="s">
        <v>279</v>
      </c>
      <c r="I61" t="s">
        <v>789</v>
      </c>
      <c r="U61" t="s">
        <v>526</v>
      </c>
      <c r="V61" t="s">
        <v>527</v>
      </c>
      <c r="W61" t="s">
        <v>528</v>
      </c>
      <c r="X61" t="s">
        <v>529</v>
      </c>
      <c r="AE61" t="s">
        <v>530</v>
      </c>
      <c r="AL61" t="s">
        <v>790</v>
      </c>
    </row>
    <row r="62" spans="1:49" hidden="1" x14ac:dyDescent="0.25">
      <c r="A62">
        <v>2063</v>
      </c>
      <c r="B62" t="s">
        <v>554</v>
      </c>
      <c r="D62" t="s">
        <v>791</v>
      </c>
      <c r="E62" t="s">
        <v>279</v>
      </c>
      <c r="N62" t="s">
        <v>540</v>
      </c>
      <c r="AA62">
        <v>44</v>
      </c>
      <c r="AO62">
        <v>44</v>
      </c>
    </row>
    <row r="63" spans="1:49" hidden="1" x14ac:dyDescent="0.25">
      <c r="A63">
        <v>2064</v>
      </c>
      <c r="B63" t="s">
        <v>554</v>
      </c>
      <c r="D63" t="s">
        <v>792</v>
      </c>
      <c r="E63" t="s">
        <v>279</v>
      </c>
      <c r="N63" t="s">
        <v>545</v>
      </c>
      <c r="AA63">
        <v>44</v>
      </c>
      <c r="AO63">
        <v>44</v>
      </c>
    </row>
    <row r="64" spans="1:49" x14ac:dyDescent="0.25">
      <c r="A64">
        <v>2065</v>
      </c>
      <c r="B64" t="s">
        <v>549</v>
      </c>
      <c r="C64">
        <v>2</v>
      </c>
      <c r="D64" t="s">
        <v>793</v>
      </c>
      <c r="E64" t="s">
        <v>279</v>
      </c>
      <c r="G64" t="s">
        <v>794</v>
      </c>
      <c r="R64">
        <v>2441</v>
      </c>
      <c r="S64">
        <v>13</v>
      </c>
      <c r="U64" t="s">
        <v>526</v>
      </c>
      <c r="V64" t="s">
        <v>527</v>
      </c>
      <c r="W64" t="s">
        <v>528</v>
      </c>
      <c r="X64" t="s">
        <v>529</v>
      </c>
      <c r="Z64">
        <v>43</v>
      </c>
      <c r="AE64" t="s">
        <v>530</v>
      </c>
      <c r="AG64" t="s">
        <v>531</v>
      </c>
      <c r="AH64" t="s">
        <v>279</v>
      </c>
      <c r="AM64" t="s">
        <v>794</v>
      </c>
      <c r="AN64" t="s">
        <v>795</v>
      </c>
      <c r="AO64" t="s">
        <v>534</v>
      </c>
      <c r="AR64" t="s">
        <v>796</v>
      </c>
      <c r="AS64" t="s">
        <v>526</v>
      </c>
      <c r="AT64" t="s">
        <v>536</v>
      </c>
      <c r="AU64" t="s">
        <v>531</v>
      </c>
      <c r="AV64" t="s">
        <v>527</v>
      </c>
      <c r="AW64">
        <v>13</v>
      </c>
    </row>
    <row r="65" spans="1:49" hidden="1" x14ac:dyDescent="0.25">
      <c r="A65">
        <v>2066</v>
      </c>
      <c r="B65" t="s">
        <v>554</v>
      </c>
      <c r="D65" t="s">
        <v>797</v>
      </c>
      <c r="E65" t="s">
        <v>279</v>
      </c>
      <c r="N65" t="s">
        <v>540</v>
      </c>
      <c r="R65">
        <v>2443</v>
      </c>
      <c r="AM65" t="s">
        <v>798</v>
      </c>
      <c r="AN65" t="s">
        <v>799</v>
      </c>
      <c r="AO65" t="s">
        <v>279</v>
      </c>
      <c r="AR65" t="s">
        <v>800</v>
      </c>
      <c r="AS65" t="s">
        <v>526</v>
      </c>
      <c r="AT65" t="s">
        <v>536</v>
      </c>
      <c r="AV65" t="s">
        <v>527</v>
      </c>
      <c r="AW65">
        <v>13</v>
      </c>
    </row>
    <row r="66" spans="1:49" hidden="1" x14ac:dyDescent="0.25">
      <c r="A66">
        <v>2067</v>
      </c>
      <c r="B66" t="s">
        <v>554</v>
      </c>
      <c r="D66" t="s">
        <v>801</v>
      </c>
      <c r="E66" t="s">
        <v>279</v>
      </c>
      <c r="N66" t="s">
        <v>545</v>
      </c>
      <c r="R66">
        <v>2442</v>
      </c>
      <c r="AM66" t="s">
        <v>802</v>
      </c>
      <c r="AN66" t="s">
        <v>803</v>
      </c>
      <c r="AO66" t="s">
        <v>279</v>
      </c>
      <c r="AR66" t="s">
        <v>804</v>
      </c>
      <c r="AS66" t="s">
        <v>526</v>
      </c>
      <c r="AT66" t="s">
        <v>536</v>
      </c>
      <c r="AV66" t="s">
        <v>527</v>
      </c>
      <c r="AW66">
        <v>13</v>
      </c>
    </row>
    <row r="67" spans="1:49" x14ac:dyDescent="0.25">
      <c r="A67">
        <v>2068</v>
      </c>
      <c r="B67" t="s">
        <v>549</v>
      </c>
      <c r="C67">
        <v>2</v>
      </c>
      <c r="D67" t="s">
        <v>805</v>
      </c>
      <c r="E67" t="s">
        <v>279</v>
      </c>
      <c r="G67" t="s">
        <v>806</v>
      </c>
      <c r="R67">
        <v>62</v>
      </c>
      <c r="S67">
        <v>13</v>
      </c>
      <c r="U67" t="s">
        <v>526</v>
      </c>
      <c r="V67" t="s">
        <v>527</v>
      </c>
      <c r="W67" t="s">
        <v>528</v>
      </c>
      <c r="X67" t="s">
        <v>529</v>
      </c>
      <c r="Z67">
        <v>43</v>
      </c>
      <c r="AE67" t="s">
        <v>530</v>
      </c>
      <c r="AG67" t="s">
        <v>531</v>
      </c>
      <c r="AH67" t="s">
        <v>279</v>
      </c>
      <c r="AM67" t="s">
        <v>806</v>
      </c>
      <c r="AN67" t="s">
        <v>807</v>
      </c>
      <c r="AO67" t="s">
        <v>534</v>
      </c>
      <c r="AR67" t="s">
        <v>808</v>
      </c>
      <c r="AS67" t="s">
        <v>526</v>
      </c>
      <c r="AT67" t="s">
        <v>536</v>
      </c>
      <c r="AU67" t="s">
        <v>531</v>
      </c>
      <c r="AV67" t="s">
        <v>527</v>
      </c>
      <c r="AW67">
        <v>13</v>
      </c>
    </row>
    <row r="68" spans="1:49" hidden="1" x14ac:dyDescent="0.25">
      <c r="A68">
        <v>2069</v>
      </c>
      <c r="B68" t="s">
        <v>554</v>
      </c>
      <c r="D68" t="s">
        <v>809</v>
      </c>
      <c r="E68" t="s">
        <v>279</v>
      </c>
      <c r="N68" t="s">
        <v>540</v>
      </c>
      <c r="R68">
        <v>64</v>
      </c>
      <c r="AM68" t="s">
        <v>810</v>
      </c>
      <c r="AN68" t="s">
        <v>811</v>
      </c>
      <c r="AO68" t="s">
        <v>279</v>
      </c>
      <c r="AR68" t="s">
        <v>812</v>
      </c>
      <c r="AS68" t="s">
        <v>526</v>
      </c>
      <c r="AT68" t="s">
        <v>536</v>
      </c>
      <c r="AV68" t="s">
        <v>527</v>
      </c>
      <c r="AW68">
        <v>13</v>
      </c>
    </row>
    <row r="69" spans="1:49" hidden="1" x14ac:dyDescent="0.25">
      <c r="A69">
        <v>2070</v>
      </c>
      <c r="B69" t="s">
        <v>554</v>
      </c>
      <c r="D69" t="s">
        <v>813</v>
      </c>
      <c r="E69" t="s">
        <v>279</v>
      </c>
      <c r="N69" t="s">
        <v>545</v>
      </c>
      <c r="R69">
        <v>63</v>
      </c>
      <c r="AM69" t="s">
        <v>814</v>
      </c>
      <c r="AN69" t="s">
        <v>815</v>
      </c>
      <c r="AO69" t="s">
        <v>279</v>
      </c>
      <c r="AR69" t="s">
        <v>816</v>
      </c>
      <c r="AS69" t="s">
        <v>526</v>
      </c>
      <c r="AT69" t="s">
        <v>536</v>
      </c>
      <c r="AV69" t="s">
        <v>527</v>
      </c>
      <c r="AW69">
        <v>13</v>
      </c>
    </row>
    <row r="70" spans="1:49" x14ac:dyDescent="0.25">
      <c r="A70">
        <v>2071</v>
      </c>
      <c r="B70" t="s">
        <v>549</v>
      </c>
      <c r="C70">
        <v>2</v>
      </c>
      <c r="D70" t="s">
        <v>817</v>
      </c>
      <c r="E70" t="s">
        <v>279</v>
      </c>
      <c r="G70" t="s">
        <v>818</v>
      </c>
      <c r="R70">
        <v>1226</v>
      </c>
      <c r="S70">
        <v>13</v>
      </c>
      <c r="U70" t="s">
        <v>526</v>
      </c>
      <c r="V70" t="s">
        <v>527</v>
      </c>
      <c r="W70" t="s">
        <v>528</v>
      </c>
      <c r="X70" t="s">
        <v>529</v>
      </c>
      <c r="Z70">
        <v>43</v>
      </c>
      <c r="AE70" t="s">
        <v>530</v>
      </c>
      <c r="AG70" t="s">
        <v>531</v>
      </c>
      <c r="AH70" t="s">
        <v>279</v>
      </c>
      <c r="AM70" t="s">
        <v>819</v>
      </c>
      <c r="AN70" t="s">
        <v>820</v>
      </c>
      <c r="AO70" t="s">
        <v>534</v>
      </c>
      <c r="AR70" t="s">
        <v>821</v>
      </c>
      <c r="AS70" t="s">
        <v>526</v>
      </c>
      <c r="AT70" t="s">
        <v>536</v>
      </c>
      <c r="AU70" t="s">
        <v>531</v>
      </c>
      <c r="AV70" t="s">
        <v>527</v>
      </c>
      <c r="AW70">
        <v>13</v>
      </c>
    </row>
    <row r="71" spans="1:49" hidden="1" x14ac:dyDescent="0.25">
      <c r="A71">
        <v>2072</v>
      </c>
      <c r="B71" t="s">
        <v>554</v>
      </c>
      <c r="D71" t="s">
        <v>822</v>
      </c>
      <c r="E71" t="s">
        <v>279</v>
      </c>
      <c r="N71" t="s">
        <v>545</v>
      </c>
      <c r="R71">
        <v>1227</v>
      </c>
      <c r="AM71" t="s">
        <v>823</v>
      </c>
      <c r="AN71" t="s">
        <v>824</v>
      </c>
      <c r="AO71" t="s">
        <v>279</v>
      </c>
      <c r="AR71" t="s">
        <v>825</v>
      </c>
      <c r="AS71" t="s">
        <v>526</v>
      </c>
      <c r="AT71" t="s">
        <v>536</v>
      </c>
      <c r="AV71" t="s">
        <v>527</v>
      </c>
      <c r="AW71">
        <v>13</v>
      </c>
    </row>
    <row r="72" spans="1:49" x14ac:dyDescent="0.25">
      <c r="A72">
        <v>2073</v>
      </c>
      <c r="B72" t="s">
        <v>549</v>
      </c>
      <c r="C72">
        <v>2</v>
      </c>
      <c r="D72" t="s">
        <v>826</v>
      </c>
      <c r="E72" t="s">
        <v>279</v>
      </c>
      <c r="G72" t="s">
        <v>827</v>
      </c>
      <c r="R72">
        <v>4942</v>
      </c>
      <c r="S72">
        <v>13</v>
      </c>
      <c r="U72" t="s">
        <v>526</v>
      </c>
      <c r="V72" t="s">
        <v>527</v>
      </c>
      <c r="W72" t="s">
        <v>528</v>
      </c>
      <c r="X72" t="s">
        <v>529</v>
      </c>
      <c r="Z72">
        <v>43</v>
      </c>
      <c r="AE72" t="s">
        <v>530</v>
      </c>
      <c r="AG72" t="s">
        <v>531</v>
      </c>
      <c r="AH72" t="s">
        <v>279</v>
      </c>
      <c r="AM72" t="s">
        <v>828</v>
      </c>
      <c r="AN72" t="s">
        <v>829</v>
      </c>
      <c r="AO72" t="s">
        <v>534</v>
      </c>
      <c r="AR72" t="s">
        <v>830</v>
      </c>
      <c r="AS72" t="s">
        <v>526</v>
      </c>
      <c r="AT72" t="s">
        <v>536</v>
      </c>
      <c r="AU72" t="s">
        <v>531</v>
      </c>
      <c r="AV72" t="s">
        <v>527</v>
      </c>
      <c r="AW72">
        <v>13</v>
      </c>
    </row>
    <row r="73" spans="1:49" hidden="1" x14ac:dyDescent="0.25">
      <c r="A73">
        <v>2074</v>
      </c>
      <c r="B73" t="s">
        <v>554</v>
      </c>
      <c r="D73" t="s">
        <v>831</v>
      </c>
      <c r="E73" t="s">
        <v>279</v>
      </c>
      <c r="N73" t="s">
        <v>540</v>
      </c>
      <c r="R73">
        <v>4943</v>
      </c>
      <c r="AM73" t="s">
        <v>832</v>
      </c>
      <c r="AN73" t="s">
        <v>833</v>
      </c>
      <c r="AO73" t="s">
        <v>279</v>
      </c>
      <c r="AR73" t="s">
        <v>834</v>
      </c>
      <c r="AS73" t="s">
        <v>526</v>
      </c>
      <c r="AT73" t="s">
        <v>536</v>
      </c>
      <c r="AV73" t="s">
        <v>527</v>
      </c>
      <c r="AW73">
        <v>13</v>
      </c>
    </row>
    <row r="74" spans="1:49" x14ac:dyDescent="0.25">
      <c r="A74">
        <v>2075</v>
      </c>
      <c r="B74" t="s">
        <v>549</v>
      </c>
      <c r="C74">
        <v>2</v>
      </c>
      <c r="D74" t="s">
        <v>835</v>
      </c>
      <c r="E74" t="s">
        <v>279</v>
      </c>
      <c r="G74" t="s">
        <v>836</v>
      </c>
      <c r="U74" t="s">
        <v>526</v>
      </c>
      <c r="V74" t="s">
        <v>527</v>
      </c>
      <c r="W74" t="s">
        <v>528</v>
      </c>
      <c r="X74" t="s">
        <v>529</v>
      </c>
      <c r="AE74" t="s">
        <v>530</v>
      </c>
      <c r="AK74" t="s">
        <v>837</v>
      </c>
    </row>
    <row r="75" spans="1:49" hidden="1" x14ac:dyDescent="0.25">
      <c r="A75">
        <v>2076</v>
      </c>
      <c r="B75" t="s">
        <v>554</v>
      </c>
      <c r="D75" t="s">
        <v>838</v>
      </c>
      <c r="E75" t="s">
        <v>279</v>
      </c>
      <c r="N75" t="s">
        <v>545</v>
      </c>
      <c r="R75">
        <v>3128</v>
      </c>
      <c r="S75">
        <v>13</v>
      </c>
      <c r="Z75">
        <v>43</v>
      </c>
      <c r="AM75" t="s">
        <v>837</v>
      </c>
      <c r="AN75" t="s">
        <v>839</v>
      </c>
      <c r="AO75" t="s">
        <v>534</v>
      </c>
      <c r="AR75" t="s">
        <v>840</v>
      </c>
      <c r="AS75" t="s">
        <v>526</v>
      </c>
      <c r="AT75" t="s">
        <v>536</v>
      </c>
      <c r="AV75" t="s">
        <v>527</v>
      </c>
      <c r="AW75">
        <v>13</v>
      </c>
    </row>
    <row r="76" spans="1:49" x14ac:dyDescent="0.25">
      <c r="A76">
        <v>2077</v>
      </c>
      <c r="B76" t="s">
        <v>523</v>
      </c>
      <c r="C76">
        <v>2</v>
      </c>
      <c r="D76" t="s">
        <v>841</v>
      </c>
      <c r="E76" t="s">
        <v>279</v>
      </c>
      <c r="G76" t="s">
        <v>842</v>
      </c>
      <c r="U76" t="s">
        <v>526</v>
      </c>
      <c r="V76" t="s">
        <v>527</v>
      </c>
      <c r="W76" t="s">
        <v>528</v>
      </c>
      <c r="X76" t="s">
        <v>529</v>
      </c>
      <c r="AE76" t="s">
        <v>530</v>
      </c>
    </row>
    <row r="77" spans="1:49" hidden="1" x14ac:dyDescent="0.25">
      <c r="A77">
        <v>2078</v>
      </c>
      <c r="B77" t="s">
        <v>538</v>
      </c>
      <c r="D77" t="s">
        <v>843</v>
      </c>
      <c r="E77" t="s">
        <v>279</v>
      </c>
      <c r="N77" t="s">
        <v>540</v>
      </c>
      <c r="R77">
        <v>1781</v>
      </c>
      <c r="S77">
        <v>13</v>
      </c>
      <c r="Z77">
        <v>43</v>
      </c>
      <c r="AM77" t="s">
        <v>844</v>
      </c>
      <c r="AN77" t="s">
        <v>845</v>
      </c>
      <c r="AO77" t="s">
        <v>534</v>
      </c>
      <c r="AR77" t="s">
        <v>846</v>
      </c>
      <c r="AS77" t="s">
        <v>526</v>
      </c>
      <c r="AT77" t="s">
        <v>536</v>
      </c>
      <c r="AV77" t="s">
        <v>527</v>
      </c>
      <c r="AW77">
        <v>13</v>
      </c>
    </row>
    <row r="78" spans="1:49" x14ac:dyDescent="0.25">
      <c r="A78">
        <v>2079</v>
      </c>
      <c r="B78" t="s">
        <v>549</v>
      </c>
      <c r="C78">
        <v>3</v>
      </c>
      <c r="D78" t="s">
        <v>847</v>
      </c>
      <c r="E78" t="s">
        <v>279</v>
      </c>
      <c r="H78" t="s">
        <v>848</v>
      </c>
      <c r="U78" t="s">
        <v>526</v>
      </c>
      <c r="V78" t="s">
        <v>527</v>
      </c>
      <c r="W78" t="s">
        <v>528</v>
      </c>
      <c r="X78" t="s">
        <v>529</v>
      </c>
      <c r="AE78" t="s">
        <v>530</v>
      </c>
    </row>
    <row r="79" spans="1:49" hidden="1" x14ac:dyDescent="0.25">
      <c r="A79">
        <v>2080</v>
      </c>
      <c r="B79" t="s">
        <v>554</v>
      </c>
      <c r="D79" t="s">
        <v>849</v>
      </c>
      <c r="E79" t="s">
        <v>279</v>
      </c>
      <c r="N79" t="s">
        <v>540</v>
      </c>
      <c r="R79">
        <v>1783</v>
      </c>
      <c r="S79">
        <v>13</v>
      </c>
      <c r="Z79">
        <v>43</v>
      </c>
      <c r="AM79" t="s">
        <v>850</v>
      </c>
      <c r="AN79" t="s">
        <v>851</v>
      </c>
      <c r="AO79" t="s">
        <v>534</v>
      </c>
      <c r="AR79" t="s">
        <v>852</v>
      </c>
      <c r="AS79" t="s">
        <v>526</v>
      </c>
      <c r="AT79" t="s">
        <v>536</v>
      </c>
      <c r="AV79" t="s">
        <v>527</v>
      </c>
      <c r="AW79">
        <v>13</v>
      </c>
    </row>
    <row r="80" spans="1:49" x14ac:dyDescent="0.25">
      <c r="A80">
        <v>2081</v>
      </c>
      <c r="B80" t="s">
        <v>549</v>
      </c>
      <c r="C80">
        <v>3</v>
      </c>
      <c r="D80" t="s">
        <v>853</v>
      </c>
      <c r="E80" t="s">
        <v>279</v>
      </c>
      <c r="H80" t="s">
        <v>854</v>
      </c>
      <c r="U80" t="s">
        <v>526</v>
      </c>
      <c r="V80" t="s">
        <v>527</v>
      </c>
      <c r="W80" t="s">
        <v>528</v>
      </c>
      <c r="X80" t="s">
        <v>529</v>
      </c>
      <c r="AE80" t="s">
        <v>530</v>
      </c>
    </row>
    <row r="81" spans="1:49" hidden="1" x14ac:dyDescent="0.25">
      <c r="A81">
        <v>2082</v>
      </c>
      <c r="B81" t="s">
        <v>554</v>
      </c>
      <c r="D81" t="s">
        <v>855</v>
      </c>
      <c r="E81" t="s">
        <v>279</v>
      </c>
      <c r="N81" t="s">
        <v>540</v>
      </c>
      <c r="R81">
        <v>1782</v>
      </c>
      <c r="S81">
        <v>13</v>
      </c>
      <c r="Z81">
        <v>43</v>
      </c>
      <c r="AM81" t="s">
        <v>856</v>
      </c>
      <c r="AN81" t="s">
        <v>857</v>
      </c>
      <c r="AO81" t="s">
        <v>534</v>
      </c>
      <c r="AR81" t="s">
        <v>858</v>
      </c>
      <c r="AS81" t="s">
        <v>526</v>
      </c>
      <c r="AT81" t="s">
        <v>536</v>
      </c>
      <c r="AV81" t="s">
        <v>527</v>
      </c>
      <c r="AW81">
        <v>13</v>
      </c>
    </row>
    <row r="82" spans="1:49" x14ac:dyDescent="0.25">
      <c r="A82">
        <v>2083</v>
      </c>
      <c r="B82" t="s">
        <v>549</v>
      </c>
      <c r="C82">
        <v>2</v>
      </c>
      <c r="D82" t="s">
        <v>859</v>
      </c>
      <c r="E82" t="s">
        <v>279</v>
      </c>
      <c r="G82" t="s">
        <v>860</v>
      </c>
      <c r="R82">
        <v>3100</v>
      </c>
      <c r="S82">
        <v>13</v>
      </c>
      <c r="U82" t="s">
        <v>526</v>
      </c>
      <c r="V82" t="s">
        <v>527</v>
      </c>
      <c r="W82" t="s">
        <v>528</v>
      </c>
      <c r="X82" t="s">
        <v>529</v>
      </c>
      <c r="Z82">
        <v>43</v>
      </c>
      <c r="AE82" t="s">
        <v>530</v>
      </c>
      <c r="AG82" t="s">
        <v>531</v>
      </c>
      <c r="AH82" t="s">
        <v>279</v>
      </c>
      <c r="AM82" t="s">
        <v>860</v>
      </c>
      <c r="AN82" t="s">
        <v>861</v>
      </c>
      <c r="AO82" t="s">
        <v>534</v>
      </c>
      <c r="AR82" t="s">
        <v>862</v>
      </c>
      <c r="AS82" t="s">
        <v>526</v>
      </c>
      <c r="AT82" t="s">
        <v>536</v>
      </c>
      <c r="AU82" t="s">
        <v>531</v>
      </c>
      <c r="AV82" t="s">
        <v>527</v>
      </c>
      <c r="AW82">
        <v>13</v>
      </c>
    </row>
    <row r="83" spans="1:49" hidden="1" x14ac:dyDescent="0.25">
      <c r="A83">
        <v>2084</v>
      </c>
      <c r="B83" t="s">
        <v>554</v>
      </c>
      <c r="D83" t="s">
        <v>863</v>
      </c>
      <c r="E83" t="s">
        <v>279</v>
      </c>
      <c r="N83" t="s">
        <v>540</v>
      </c>
      <c r="R83">
        <v>3102</v>
      </c>
      <c r="AM83" t="s">
        <v>864</v>
      </c>
      <c r="AN83" t="s">
        <v>865</v>
      </c>
      <c r="AO83" t="s">
        <v>279</v>
      </c>
      <c r="AR83" t="s">
        <v>866</v>
      </c>
      <c r="AS83" t="s">
        <v>526</v>
      </c>
      <c r="AT83" t="s">
        <v>536</v>
      </c>
      <c r="AV83" t="s">
        <v>527</v>
      </c>
      <c r="AW83">
        <v>13</v>
      </c>
    </row>
    <row r="84" spans="1:49" hidden="1" x14ac:dyDescent="0.25">
      <c r="A84">
        <v>2085</v>
      </c>
      <c r="B84" t="s">
        <v>554</v>
      </c>
      <c r="D84" t="s">
        <v>867</v>
      </c>
      <c r="E84" t="s">
        <v>279</v>
      </c>
      <c r="N84" t="s">
        <v>545</v>
      </c>
      <c r="R84">
        <v>3101</v>
      </c>
      <c r="AM84" t="s">
        <v>868</v>
      </c>
      <c r="AN84" t="s">
        <v>869</v>
      </c>
      <c r="AO84" t="s">
        <v>279</v>
      </c>
      <c r="AR84" t="s">
        <v>870</v>
      </c>
      <c r="AS84" t="s">
        <v>526</v>
      </c>
      <c r="AT84" t="s">
        <v>536</v>
      </c>
      <c r="AV84" t="s">
        <v>527</v>
      </c>
      <c r="AW84">
        <v>13</v>
      </c>
    </row>
    <row r="85" spans="1:49" x14ac:dyDescent="0.25">
      <c r="A85">
        <v>2086</v>
      </c>
      <c r="B85" t="s">
        <v>549</v>
      </c>
      <c r="C85">
        <v>2</v>
      </c>
      <c r="D85" t="s">
        <v>871</v>
      </c>
      <c r="E85" t="s">
        <v>279</v>
      </c>
      <c r="G85" t="s">
        <v>401</v>
      </c>
      <c r="R85">
        <v>3494</v>
      </c>
      <c r="S85">
        <v>13</v>
      </c>
      <c r="U85" t="s">
        <v>526</v>
      </c>
      <c r="V85" t="s">
        <v>527</v>
      </c>
      <c r="W85" t="s">
        <v>528</v>
      </c>
      <c r="X85" t="s">
        <v>529</v>
      </c>
      <c r="Z85">
        <v>43</v>
      </c>
      <c r="AE85" t="s">
        <v>530</v>
      </c>
      <c r="AG85" t="s">
        <v>531</v>
      </c>
      <c r="AH85" t="s">
        <v>279</v>
      </c>
      <c r="AM85" t="s">
        <v>872</v>
      </c>
      <c r="AN85" t="s">
        <v>873</v>
      </c>
      <c r="AO85" t="s">
        <v>534</v>
      </c>
      <c r="AR85" t="s">
        <v>874</v>
      </c>
      <c r="AS85" t="s">
        <v>526</v>
      </c>
      <c r="AT85" t="s">
        <v>536</v>
      </c>
      <c r="AU85" t="s">
        <v>531</v>
      </c>
      <c r="AV85" t="s">
        <v>527</v>
      </c>
      <c r="AW85">
        <v>13</v>
      </c>
    </row>
    <row r="86" spans="1:49" hidden="1" x14ac:dyDescent="0.25">
      <c r="A86">
        <v>2087</v>
      </c>
      <c r="B86" t="s">
        <v>554</v>
      </c>
      <c r="D86" t="s">
        <v>875</v>
      </c>
      <c r="E86" t="s">
        <v>279</v>
      </c>
      <c r="N86" t="s">
        <v>540</v>
      </c>
      <c r="R86">
        <v>3496</v>
      </c>
      <c r="AM86" t="s">
        <v>876</v>
      </c>
      <c r="AN86" t="s">
        <v>877</v>
      </c>
      <c r="AO86" t="s">
        <v>279</v>
      </c>
      <c r="AR86" t="s">
        <v>878</v>
      </c>
      <c r="AS86" t="s">
        <v>526</v>
      </c>
      <c r="AT86" t="s">
        <v>536</v>
      </c>
      <c r="AV86" t="s">
        <v>527</v>
      </c>
      <c r="AW86">
        <v>13</v>
      </c>
    </row>
    <row r="87" spans="1:49" hidden="1" x14ac:dyDescent="0.25">
      <c r="A87">
        <v>2088</v>
      </c>
      <c r="B87" t="s">
        <v>554</v>
      </c>
      <c r="D87" t="s">
        <v>879</v>
      </c>
      <c r="E87" t="s">
        <v>279</v>
      </c>
      <c r="N87" t="s">
        <v>545</v>
      </c>
      <c r="R87">
        <v>3495</v>
      </c>
      <c r="AM87" t="s">
        <v>880</v>
      </c>
      <c r="AN87" t="s">
        <v>881</v>
      </c>
      <c r="AO87" t="s">
        <v>279</v>
      </c>
      <c r="AR87" t="s">
        <v>882</v>
      </c>
      <c r="AS87" t="s">
        <v>526</v>
      </c>
      <c r="AT87" t="s">
        <v>536</v>
      </c>
      <c r="AV87" t="s">
        <v>527</v>
      </c>
      <c r="AW87">
        <v>13</v>
      </c>
    </row>
    <row r="88" spans="1:49" x14ac:dyDescent="0.25">
      <c r="A88">
        <v>2089</v>
      </c>
      <c r="B88" t="s">
        <v>549</v>
      </c>
      <c r="C88">
        <v>2</v>
      </c>
      <c r="D88" t="s">
        <v>883</v>
      </c>
      <c r="E88" t="s">
        <v>279</v>
      </c>
      <c r="G88" t="s">
        <v>884</v>
      </c>
      <c r="R88">
        <v>3498</v>
      </c>
      <c r="S88">
        <v>13</v>
      </c>
      <c r="U88" t="s">
        <v>526</v>
      </c>
      <c r="V88" t="s">
        <v>527</v>
      </c>
      <c r="W88" t="s">
        <v>528</v>
      </c>
      <c r="X88" t="s">
        <v>529</v>
      </c>
      <c r="Z88">
        <v>43</v>
      </c>
      <c r="AE88" t="s">
        <v>530</v>
      </c>
      <c r="AG88" t="s">
        <v>531</v>
      </c>
      <c r="AH88" t="s">
        <v>279</v>
      </c>
      <c r="AM88" t="s">
        <v>885</v>
      </c>
      <c r="AN88" t="s">
        <v>886</v>
      </c>
      <c r="AO88" t="s">
        <v>534</v>
      </c>
      <c r="AR88" t="s">
        <v>887</v>
      </c>
      <c r="AS88" t="s">
        <v>526</v>
      </c>
      <c r="AT88" t="s">
        <v>536</v>
      </c>
      <c r="AU88" t="s">
        <v>531</v>
      </c>
      <c r="AV88" t="s">
        <v>527</v>
      </c>
      <c r="AW88">
        <v>13</v>
      </c>
    </row>
    <row r="89" spans="1:49" hidden="1" x14ac:dyDescent="0.25">
      <c r="A89">
        <v>2090</v>
      </c>
      <c r="B89" t="s">
        <v>554</v>
      </c>
      <c r="D89" t="s">
        <v>888</v>
      </c>
      <c r="E89" t="s">
        <v>279</v>
      </c>
      <c r="N89" t="s">
        <v>540</v>
      </c>
      <c r="R89">
        <v>3499</v>
      </c>
      <c r="AM89" t="s">
        <v>889</v>
      </c>
      <c r="AN89" t="s">
        <v>890</v>
      </c>
      <c r="AO89" t="s">
        <v>279</v>
      </c>
      <c r="AR89" t="s">
        <v>891</v>
      </c>
      <c r="AS89" t="s">
        <v>526</v>
      </c>
      <c r="AT89" t="s">
        <v>536</v>
      </c>
      <c r="AV89" t="s">
        <v>527</v>
      </c>
      <c r="AW89">
        <v>13</v>
      </c>
    </row>
    <row r="90" spans="1:49" hidden="1" x14ac:dyDescent="0.25">
      <c r="A90">
        <v>2091</v>
      </c>
      <c r="B90" t="s">
        <v>554</v>
      </c>
      <c r="D90" t="s">
        <v>892</v>
      </c>
      <c r="E90" t="s">
        <v>279</v>
      </c>
      <c r="N90" t="s">
        <v>545</v>
      </c>
      <c r="R90">
        <v>3497</v>
      </c>
      <c r="AM90" t="s">
        <v>893</v>
      </c>
      <c r="AN90" t="s">
        <v>894</v>
      </c>
      <c r="AO90" t="s">
        <v>279</v>
      </c>
      <c r="AR90" t="s">
        <v>895</v>
      </c>
      <c r="AS90" t="s">
        <v>526</v>
      </c>
      <c r="AT90" t="s">
        <v>536</v>
      </c>
      <c r="AV90" t="s">
        <v>527</v>
      </c>
      <c r="AW90">
        <v>13</v>
      </c>
    </row>
    <row r="91" spans="1:49" x14ac:dyDescent="0.25">
      <c r="A91">
        <v>2092</v>
      </c>
      <c r="B91" t="s">
        <v>549</v>
      </c>
      <c r="C91">
        <v>2</v>
      </c>
      <c r="D91" t="s">
        <v>896</v>
      </c>
      <c r="E91" t="s">
        <v>279</v>
      </c>
      <c r="G91" t="s">
        <v>897</v>
      </c>
      <c r="R91">
        <v>256</v>
      </c>
      <c r="S91">
        <v>13</v>
      </c>
      <c r="U91" t="s">
        <v>526</v>
      </c>
      <c r="V91" t="s">
        <v>527</v>
      </c>
      <c r="W91" t="s">
        <v>528</v>
      </c>
      <c r="X91" t="s">
        <v>529</v>
      </c>
      <c r="Z91">
        <v>43</v>
      </c>
      <c r="AE91" t="s">
        <v>530</v>
      </c>
      <c r="AG91" t="s">
        <v>531</v>
      </c>
      <c r="AH91" t="s">
        <v>279</v>
      </c>
      <c r="AM91" t="s">
        <v>898</v>
      </c>
      <c r="AN91" t="s">
        <v>899</v>
      </c>
      <c r="AO91" t="s">
        <v>534</v>
      </c>
      <c r="AR91" t="s">
        <v>900</v>
      </c>
      <c r="AS91" t="s">
        <v>526</v>
      </c>
      <c r="AT91" t="s">
        <v>536</v>
      </c>
      <c r="AU91" t="s">
        <v>531</v>
      </c>
      <c r="AV91" t="s">
        <v>527</v>
      </c>
      <c r="AW91">
        <v>13</v>
      </c>
    </row>
    <row r="92" spans="1:49" hidden="1" x14ac:dyDescent="0.25">
      <c r="A92">
        <v>2093</v>
      </c>
      <c r="B92" t="s">
        <v>554</v>
      </c>
      <c r="D92" t="s">
        <v>901</v>
      </c>
      <c r="E92" t="s">
        <v>279</v>
      </c>
      <c r="N92" t="s">
        <v>540</v>
      </c>
      <c r="R92">
        <v>257</v>
      </c>
      <c r="AM92" t="s">
        <v>902</v>
      </c>
      <c r="AN92" t="s">
        <v>903</v>
      </c>
      <c r="AO92" t="s">
        <v>279</v>
      </c>
      <c r="AR92" t="s">
        <v>904</v>
      </c>
      <c r="AS92" t="s">
        <v>526</v>
      </c>
      <c r="AT92" t="s">
        <v>536</v>
      </c>
      <c r="AV92" t="s">
        <v>527</v>
      </c>
      <c r="AW92">
        <v>13</v>
      </c>
    </row>
    <row r="93" spans="1:49" hidden="1" x14ac:dyDescent="0.25">
      <c r="A93">
        <v>2094</v>
      </c>
      <c r="B93" t="s">
        <v>554</v>
      </c>
      <c r="D93" t="s">
        <v>905</v>
      </c>
      <c r="E93" t="s">
        <v>279</v>
      </c>
      <c r="N93" t="s">
        <v>545</v>
      </c>
      <c r="R93">
        <v>255</v>
      </c>
      <c r="AM93" t="s">
        <v>906</v>
      </c>
      <c r="AN93" t="s">
        <v>907</v>
      </c>
      <c r="AO93" t="s">
        <v>279</v>
      </c>
      <c r="AR93" t="s">
        <v>908</v>
      </c>
      <c r="AS93" t="s">
        <v>526</v>
      </c>
      <c r="AT93" t="s">
        <v>536</v>
      </c>
      <c r="AV93" t="s">
        <v>527</v>
      </c>
      <c r="AW93">
        <v>13</v>
      </c>
    </row>
  </sheetData>
  <autoFilter ref="A1:AY93">
    <filterColumn colId="13">
      <filters blank="1"/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35"/>
  <sheetViews>
    <sheetView workbookViewId="0">
      <pane ySplit="600" activePane="bottomLeft"/>
      <selection pane="bottomLeft" activeCell="A38" sqref="A38"/>
    </sheetView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 t="s">
        <v>966</v>
      </c>
      <c r="B2" t="s">
        <v>960</v>
      </c>
      <c r="C2">
        <v>0</v>
      </c>
      <c r="D2" t="s">
        <v>967</v>
      </c>
      <c r="E2" t="s">
        <v>967</v>
      </c>
      <c r="U2" t="s">
        <v>526</v>
      </c>
      <c r="V2" t="s">
        <v>968</v>
      </c>
      <c r="W2" t="s">
        <v>528</v>
      </c>
      <c r="X2" t="s">
        <v>529</v>
      </c>
      <c r="AH2" t="s">
        <v>961</v>
      </c>
      <c r="AM2" t="s">
        <v>969</v>
      </c>
    </row>
    <row r="3" spans="1:51" x14ac:dyDescent="0.25">
      <c r="A3">
        <v>7001</v>
      </c>
      <c r="B3" t="s">
        <v>960</v>
      </c>
      <c r="C3">
        <v>1</v>
      </c>
      <c r="D3" t="s">
        <v>970</v>
      </c>
      <c r="E3" t="s">
        <v>279</v>
      </c>
      <c r="F3" t="s">
        <v>971</v>
      </c>
      <c r="R3">
        <v>1272</v>
      </c>
      <c r="S3">
        <v>29</v>
      </c>
      <c r="U3" t="s">
        <v>526</v>
      </c>
      <c r="V3" t="s">
        <v>968</v>
      </c>
      <c r="W3" t="s">
        <v>528</v>
      </c>
      <c r="X3" t="s">
        <v>529</v>
      </c>
      <c r="Z3">
        <v>40</v>
      </c>
      <c r="AE3" t="s">
        <v>530</v>
      </c>
      <c r="AG3" t="s">
        <v>531</v>
      </c>
      <c r="AH3" t="s">
        <v>279</v>
      </c>
      <c r="AM3" t="s">
        <v>972</v>
      </c>
      <c r="AN3" t="s">
        <v>973</v>
      </c>
      <c r="AO3" t="s">
        <v>974</v>
      </c>
      <c r="AR3" t="s">
        <v>975</v>
      </c>
      <c r="AS3" t="s">
        <v>526</v>
      </c>
      <c r="AT3" t="s">
        <v>536</v>
      </c>
      <c r="AU3" t="s">
        <v>531</v>
      </c>
      <c r="AV3" t="s">
        <v>968</v>
      </c>
      <c r="AW3">
        <v>29</v>
      </c>
    </row>
    <row r="4" spans="1:51" x14ac:dyDescent="0.25">
      <c r="A4">
        <v>7002</v>
      </c>
      <c r="B4" t="s">
        <v>960</v>
      </c>
      <c r="C4">
        <v>2</v>
      </c>
      <c r="D4" t="s">
        <v>976</v>
      </c>
      <c r="E4" t="s">
        <v>279</v>
      </c>
      <c r="G4" t="s">
        <v>977</v>
      </c>
      <c r="R4">
        <v>1282</v>
      </c>
      <c r="S4">
        <v>29</v>
      </c>
      <c r="U4" t="s">
        <v>526</v>
      </c>
      <c r="V4" t="s">
        <v>968</v>
      </c>
      <c r="W4" t="s">
        <v>528</v>
      </c>
      <c r="X4" t="s">
        <v>529</v>
      </c>
      <c r="Z4">
        <v>40</v>
      </c>
      <c r="AE4" t="s">
        <v>530</v>
      </c>
      <c r="AG4" t="s">
        <v>531</v>
      </c>
      <c r="AH4" t="s">
        <v>279</v>
      </c>
      <c r="AM4" t="s">
        <v>978</v>
      </c>
      <c r="AN4" t="s">
        <v>979</v>
      </c>
      <c r="AO4" t="s">
        <v>974</v>
      </c>
      <c r="AR4" t="s">
        <v>980</v>
      </c>
      <c r="AS4" t="s">
        <v>526</v>
      </c>
      <c r="AT4" t="s">
        <v>536</v>
      </c>
      <c r="AU4" t="s">
        <v>531</v>
      </c>
      <c r="AV4" t="s">
        <v>968</v>
      </c>
      <c r="AW4">
        <v>29</v>
      </c>
    </row>
    <row r="5" spans="1:51" x14ac:dyDescent="0.25">
      <c r="A5">
        <v>7003</v>
      </c>
      <c r="B5" t="s">
        <v>981</v>
      </c>
      <c r="C5">
        <v>3</v>
      </c>
      <c r="D5" t="s">
        <v>982</v>
      </c>
      <c r="E5" t="s">
        <v>279</v>
      </c>
      <c r="H5" t="s">
        <v>983</v>
      </c>
      <c r="R5">
        <v>1818</v>
      </c>
      <c r="S5">
        <v>29</v>
      </c>
      <c r="U5" t="s">
        <v>526</v>
      </c>
      <c r="V5" t="s">
        <v>968</v>
      </c>
      <c r="W5" t="s">
        <v>528</v>
      </c>
      <c r="X5" t="s">
        <v>529</v>
      </c>
      <c r="Z5">
        <v>40</v>
      </c>
      <c r="AE5" t="s">
        <v>530</v>
      </c>
      <c r="AG5" t="s">
        <v>531</v>
      </c>
      <c r="AH5" t="s">
        <v>279</v>
      </c>
      <c r="AM5" t="s">
        <v>984</v>
      </c>
      <c r="AN5" t="s">
        <v>985</v>
      </c>
      <c r="AO5" t="s">
        <v>974</v>
      </c>
      <c r="AR5" t="s">
        <v>986</v>
      </c>
      <c r="AS5" t="s">
        <v>526</v>
      </c>
      <c r="AT5" t="s">
        <v>536</v>
      </c>
      <c r="AU5" t="s">
        <v>531</v>
      </c>
      <c r="AV5" t="s">
        <v>968</v>
      </c>
      <c r="AW5">
        <v>29</v>
      </c>
    </row>
    <row r="6" spans="1:51" x14ac:dyDescent="0.25">
      <c r="A6">
        <v>7004</v>
      </c>
      <c r="B6" t="s">
        <v>981</v>
      </c>
      <c r="C6">
        <v>3</v>
      </c>
      <c r="D6" t="s">
        <v>987</v>
      </c>
      <c r="E6" t="s">
        <v>279</v>
      </c>
      <c r="H6" t="s">
        <v>988</v>
      </c>
      <c r="R6">
        <v>2240</v>
      </c>
      <c r="S6">
        <v>29</v>
      </c>
      <c r="U6" t="s">
        <v>526</v>
      </c>
      <c r="V6" t="s">
        <v>968</v>
      </c>
      <c r="W6" t="s">
        <v>528</v>
      </c>
      <c r="X6" t="s">
        <v>529</v>
      </c>
      <c r="Z6">
        <v>40</v>
      </c>
      <c r="AE6" t="s">
        <v>530</v>
      </c>
      <c r="AG6" t="s">
        <v>531</v>
      </c>
      <c r="AH6" t="s">
        <v>279</v>
      </c>
      <c r="AM6" t="s">
        <v>989</v>
      </c>
      <c r="AN6" t="s">
        <v>990</v>
      </c>
      <c r="AO6" t="s">
        <v>974</v>
      </c>
      <c r="AR6" t="s">
        <v>991</v>
      </c>
      <c r="AS6" t="s">
        <v>526</v>
      </c>
      <c r="AT6" t="s">
        <v>536</v>
      </c>
      <c r="AU6" t="s">
        <v>531</v>
      </c>
      <c r="AV6" t="s">
        <v>968</v>
      </c>
      <c r="AW6">
        <v>29</v>
      </c>
    </row>
    <row r="7" spans="1:51" x14ac:dyDescent="0.25">
      <c r="A7">
        <v>7005</v>
      </c>
      <c r="B7" t="s">
        <v>981</v>
      </c>
      <c r="C7">
        <v>3</v>
      </c>
      <c r="D7" t="s">
        <v>992</v>
      </c>
      <c r="E7" t="s">
        <v>279</v>
      </c>
      <c r="H7" t="s">
        <v>993</v>
      </c>
      <c r="R7">
        <v>3434</v>
      </c>
      <c r="S7">
        <v>29</v>
      </c>
      <c r="U7" t="s">
        <v>526</v>
      </c>
      <c r="V7" t="s">
        <v>968</v>
      </c>
      <c r="W7" t="s">
        <v>528</v>
      </c>
      <c r="X7" t="s">
        <v>529</v>
      </c>
      <c r="Z7">
        <v>40</v>
      </c>
      <c r="AE7" t="s">
        <v>530</v>
      </c>
      <c r="AG7" t="s">
        <v>531</v>
      </c>
      <c r="AH7" t="s">
        <v>279</v>
      </c>
      <c r="AM7" t="s">
        <v>994</v>
      </c>
      <c r="AN7" t="s">
        <v>995</v>
      </c>
      <c r="AO7" t="s">
        <v>974</v>
      </c>
      <c r="AR7" t="s">
        <v>996</v>
      </c>
      <c r="AS7" t="s">
        <v>526</v>
      </c>
      <c r="AT7" t="s">
        <v>536</v>
      </c>
      <c r="AU7" t="s">
        <v>531</v>
      </c>
      <c r="AV7" t="s">
        <v>968</v>
      </c>
      <c r="AW7">
        <v>29</v>
      </c>
    </row>
    <row r="8" spans="1:51" x14ac:dyDescent="0.25">
      <c r="A8">
        <v>7006</v>
      </c>
      <c r="B8" t="s">
        <v>981</v>
      </c>
      <c r="C8">
        <v>3</v>
      </c>
      <c r="D8" t="s">
        <v>997</v>
      </c>
      <c r="E8" t="s">
        <v>279</v>
      </c>
      <c r="H8" t="s">
        <v>998</v>
      </c>
      <c r="R8">
        <v>1105</v>
      </c>
      <c r="S8">
        <v>29</v>
      </c>
      <c r="U8" t="s">
        <v>526</v>
      </c>
      <c r="V8" t="s">
        <v>968</v>
      </c>
      <c r="W8" t="s">
        <v>528</v>
      </c>
      <c r="X8" t="s">
        <v>529</v>
      </c>
      <c r="Z8">
        <v>40</v>
      </c>
      <c r="AE8" t="s">
        <v>530</v>
      </c>
      <c r="AG8" t="s">
        <v>531</v>
      </c>
      <c r="AH8" t="s">
        <v>279</v>
      </c>
      <c r="AM8" t="s">
        <v>999</v>
      </c>
      <c r="AN8" t="s">
        <v>1000</v>
      </c>
      <c r="AO8" t="s">
        <v>974</v>
      </c>
      <c r="AR8" t="s">
        <v>1001</v>
      </c>
      <c r="AS8" t="s">
        <v>526</v>
      </c>
      <c r="AT8" t="s">
        <v>536</v>
      </c>
      <c r="AU8" t="s">
        <v>531</v>
      </c>
      <c r="AV8" t="s">
        <v>968</v>
      </c>
      <c r="AW8">
        <v>29</v>
      </c>
    </row>
    <row r="9" spans="1:51" x14ac:dyDescent="0.25">
      <c r="A9">
        <v>7007</v>
      </c>
      <c r="B9" t="s">
        <v>981</v>
      </c>
      <c r="C9">
        <v>3</v>
      </c>
      <c r="D9" t="s">
        <v>1002</v>
      </c>
      <c r="E9" t="s">
        <v>279</v>
      </c>
      <c r="H9" t="s">
        <v>1003</v>
      </c>
      <c r="R9">
        <v>4638</v>
      </c>
      <c r="S9">
        <v>29</v>
      </c>
      <c r="U9" t="s">
        <v>526</v>
      </c>
      <c r="V9" t="s">
        <v>968</v>
      </c>
      <c r="W9" t="s">
        <v>528</v>
      </c>
      <c r="X9" t="s">
        <v>529</v>
      </c>
      <c r="Z9">
        <v>40</v>
      </c>
      <c r="AE9" t="s">
        <v>530</v>
      </c>
      <c r="AG9" t="s">
        <v>531</v>
      </c>
      <c r="AH9" t="s">
        <v>279</v>
      </c>
      <c r="AM9" t="s">
        <v>1004</v>
      </c>
      <c r="AN9" t="s">
        <v>1005</v>
      </c>
      <c r="AO9" t="s">
        <v>974</v>
      </c>
      <c r="AR9" t="s">
        <v>1006</v>
      </c>
      <c r="AS9" t="s">
        <v>526</v>
      </c>
      <c r="AT9" t="s">
        <v>536</v>
      </c>
      <c r="AU9" t="s">
        <v>531</v>
      </c>
      <c r="AV9" t="s">
        <v>968</v>
      </c>
      <c r="AW9">
        <v>29</v>
      </c>
    </row>
    <row r="10" spans="1:51" x14ac:dyDescent="0.25">
      <c r="A10">
        <v>7008</v>
      </c>
      <c r="B10" t="s">
        <v>981</v>
      </c>
      <c r="C10">
        <v>3</v>
      </c>
      <c r="D10" t="s">
        <v>1007</v>
      </c>
      <c r="E10" t="s">
        <v>279</v>
      </c>
      <c r="H10" t="s">
        <v>1008</v>
      </c>
      <c r="R10">
        <v>422</v>
      </c>
      <c r="S10">
        <v>29</v>
      </c>
      <c r="U10" t="s">
        <v>526</v>
      </c>
      <c r="V10" t="s">
        <v>968</v>
      </c>
      <c r="W10" t="s">
        <v>528</v>
      </c>
      <c r="X10" t="s">
        <v>529</v>
      </c>
      <c r="Z10">
        <v>40</v>
      </c>
      <c r="AE10" t="s">
        <v>530</v>
      </c>
      <c r="AG10" t="s">
        <v>531</v>
      </c>
      <c r="AH10" t="s">
        <v>279</v>
      </c>
      <c r="AM10" t="s">
        <v>1009</v>
      </c>
      <c r="AN10" t="s">
        <v>1010</v>
      </c>
      <c r="AO10" t="s">
        <v>974</v>
      </c>
      <c r="AR10" t="s">
        <v>1011</v>
      </c>
      <c r="AS10" t="s">
        <v>526</v>
      </c>
      <c r="AT10" t="s">
        <v>536</v>
      </c>
      <c r="AU10" t="s">
        <v>531</v>
      </c>
      <c r="AV10" t="s">
        <v>968</v>
      </c>
      <c r="AW10">
        <v>29</v>
      </c>
    </row>
    <row r="11" spans="1:51" x14ac:dyDescent="0.25">
      <c r="A11">
        <v>7009</v>
      </c>
      <c r="B11" t="s">
        <v>981</v>
      </c>
      <c r="C11">
        <v>3</v>
      </c>
      <c r="D11" t="s">
        <v>1012</v>
      </c>
      <c r="E11" t="s">
        <v>279</v>
      </c>
      <c r="H11" t="s">
        <v>1013</v>
      </c>
      <c r="R11">
        <v>1089</v>
      </c>
      <c r="S11">
        <v>29</v>
      </c>
      <c r="U11" t="s">
        <v>526</v>
      </c>
      <c r="V11" t="s">
        <v>968</v>
      </c>
      <c r="W11" t="s">
        <v>528</v>
      </c>
      <c r="X11" t="s">
        <v>529</v>
      </c>
      <c r="Z11">
        <v>40</v>
      </c>
      <c r="AE11" t="s">
        <v>530</v>
      </c>
      <c r="AG11" t="s">
        <v>531</v>
      </c>
      <c r="AH11" t="s">
        <v>279</v>
      </c>
      <c r="AM11" t="s">
        <v>1014</v>
      </c>
      <c r="AN11" t="s">
        <v>1015</v>
      </c>
      <c r="AO11" t="s">
        <v>974</v>
      </c>
      <c r="AR11" t="s">
        <v>1016</v>
      </c>
      <c r="AS11" t="s">
        <v>526</v>
      </c>
      <c r="AT11" t="s">
        <v>536</v>
      </c>
      <c r="AU11" t="s">
        <v>531</v>
      </c>
      <c r="AV11" t="s">
        <v>968</v>
      </c>
      <c r="AW11">
        <v>29</v>
      </c>
    </row>
    <row r="12" spans="1:51" x14ac:dyDescent="0.25">
      <c r="A12">
        <v>7010</v>
      </c>
      <c r="B12" t="s">
        <v>981</v>
      </c>
      <c r="C12">
        <v>3</v>
      </c>
      <c r="D12" t="s">
        <v>1017</v>
      </c>
      <c r="E12" t="s">
        <v>279</v>
      </c>
      <c r="H12" t="s">
        <v>1018</v>
      </c>
      <c r="R12">
        <v>4009</v>
      </c>
      <c r="S12">
        <v>29</v>
      </c>
      <c r="U12" t="s">
        <v>526</v>
      </c>
      <c r="V12" t="s">
        <v>968</v>
      </c>
      <c r="W12" t="s">
        <v>528</v>
      </c>
      <c r="X12" t="s">
        <v>529</v>
      </c>
      <c r="Z12">
        <v>40</v>
      </c>
      <c r="AE12" t="s">
        <v>530</v>
      </c>
      <c r="AG12" t="s">
        <v>531</v>
      </c>
      <c r="AH12" t="s">
        <v>279</v>
      </c>
      <c r="AM12" t="s">
        <v>1019</v>
      </c>
      <c r="AN12" t="s">
        <v>1020</v>
      </c>
      <c r="AO12" t="s">
        <v>974</v>
      </c>
      <c r="AR12" t="s">
        <v>1021</v>
      </c>
      <c r="AS12" t="s">
        <v>526</v>
      </c>
      <c r="AT12" t="s">
        <v>536</v>
      </c>
      <c r="AU12" t="s">
        <v>531</v>
      </c>
      <c r="AV12" t="s">
        <v>968</v>
      </c>
      <c r="AW12">
        <v>29</v>
      </c>
    </row>
    <row r="13" spans="1:51" x14ac:dyDescent="0.25">
      <c r="A13">
        <v>7011</v>
      </c>
      <c r="B13" t="s">
        <v>981</v>
      </c>
      <c r="C13">
        <v>3</v>
      </c>
      <c r="D13" t="s">
        <v>1022</v>
      </c>
      <c r="E13" t="s">
        <v>279</v>
      </c>
      <c r="H13" t="s">
        <v>1023</v>
      </c>
      <c r="R13">
        <v>1881</v>
      </c>
      <c r="S13">
        <v>29</v>
      </c>
      <c r="U13" t="s">
        <v>526</v>
      </c>
      <c r="V13" t="s">
        <v>968</v>
      </c>
      <c r="W13" t="s">
        <v>528</v>
      </c>
      <c r="X13" t="s">
        <v>529</v>
      </c>
      <c r="Z13">
        <v>40</v>
      </c>
      <c r="AE13" t="s">
        <v>530</v>
      </c>
      <c r="AG13" t="s">
        <v>531</v>
      </c>
      <c r="AH13" t="s">
        <v>279</v>
      </c>
      <c r="AM13" t="s">
        <v>1024</v>
      </c>
      <c r="AN13" t="s">
        <v>1025</v>
      </c>
      <c r="AO13" t="s">
        <v>974</v>
      </c>
      <c r="AR13" t="s">
        <v>1026</v>
      </c>
      <c r="AS13" t="s">
        <v>526</v>
      </c>
      <c r="AT13" t="s">
        <v>536</v>
      </c>
      <c r="AU13" t="s">
        <v>531</v>
      </c>
      <c r="AV13" t="s">
        <v>968</v>
      </c>
      <c r="AW13">
        <v>29</v>
      </c>
    </row>
    <row r="14" spans="1:51" x14ac:dyDescent="0.25">
      <c r="A14">
        <v>7012</v>
      </c>
      <c r="B14" t="s">
        <v>981</v>
      </c>
      <c r="C14">
        <v>3</v>
      </c>
      <c r="D14" t="s">
        <v>1027</v>
      </c>
      <c r="E14" t="s">
        <v>279</v>
      </c>
      <c r="H14" t="s">
        <v>1028</v>
      </c>
      <c r="R14">
        <v>3449</v>
      </c>
      <c r="S14">
        <v>29</v>
      </c>
      <c r="U14" t="s">
        <v>526</v>
      </c>
      <c r="V14" t="s">
        <v>968</v>
      </c>
      <c r="W14" t="s">
        <v>528</v>
      </c>
      <c r="X14" t="s">
        <v>529</v>
      </c>
      <c r="Z14">
        <v>40</v>
      </c>
      <c r="AE14" t="s">
        <v>530</v>
      </c>
      <c r="AG14" t="s">
        <v>531</v>
      </c>
      <c r="AH14" t="s">
        <v>279</v>
      </c>
      <c r="AM14" t="s">
        <v>1029</v>
      </c>
      <c r="AN14" t="s">
        <v>1030</v>
      </c>
      <c r="AO14" t="s">
        <v>974</v>
      </c>
      <c r="AR14" t="s">
        <v>1031</v>
      </c>
      <c r="AS14" t="s">
        <v>526</v>
      </c>
      <c r="AT14" t="s">
        <v>536</v>
      </c>
      <c r="AU14" t="s">
        <v>531</v>
      </c>
      <c r="AV14" t="s">
        <v>968</v>
      </c>
      <c r="AW14">
        <v>29</v>
      </c>
    </row>
    <row r="15" spans="1:51" x14ac:dyDescent="0.25">
      <c r="A15">
        <v>7013</v>
      </c>
      <c r="B15" t="s">
        <v>981</v>
      </c>
      <c r="C15">
        <v>3</v>
      </c>
      <c r="D15" t="s">
        <v>1032</v>
      </c>
      <c r="E15" t="s">
        <v>279</v>
      </c>
      <c r="H15" t="s">
        <v>1033</v>
      </c>
      <c r="R15">
        <v>1897</v>
      </c>
      <c r="S15">
        <v>29</v>
      </c>
      <c r="U15" t="s">
        <v>526</v>
      </c>
      <c r="V15" t="s">
        <v>968</v>
      </c>
      <c r="W15" t="s">
        <v>528</v>
      </c>
      <c r="X15" t="s">
        <v>529</v>
      </c>
      <c r="Z15">
        <v>40</v>
      </c>
      <c r="AE15" t="s">
        <v>530</v>
      </c>
      <c r="AG15" t="s">
        <v>531</v>
      </c>
      <c r="AH15" t="s">
        <v>279</v>
      </c>
      <c r="AM15" t="s">
        <v>1034</v>
      </c>
      <c r="AN15" t="s">
        <v>1035</v>
      </c>
      <c r="AO15" t="s">
        <v>974</v>
      </c>
      <c r="AR15" t="s">
        <v>1036</v>
      </c>
      <c r="AS15" t="s">
        <v>526</v>
      </c>
      <c r="AT15" t="s">
        <v>536</v>
      </c>
      <c r="AU15" t="s">
        <v>531</v>
      </c>
      <c r="AV15" t="s">
        <v>968</v>
      </c>
      <c r="AW15">
        <v>29</v>
      </c>
    </row>
    <row r="16" spans="1:51" x14ac:dyDescent="0.25">
      <c r="A16">
        <v>7014</v>
      </c>
      <c r="B16" t="s">
        <v>981</v>
      </c>
      <c r="C16">
        <v>3</v>
      </c>
      <c r="D16" t="s">
        <v>1037</v>
      </c>
      <c r="E16" t="s">
        <v>279</v>
      </c>
      <c r="H16" t="s">
        <v>1038</v>
      </c>
      <c r="R16">
        <v>1057</v>
      </c>
      <c r="S16">
        <v>29</v>
      </c>
      <c r="U16" t="s">
        <v>526</v>
      </c>
      <c r="V16" t="s">
        <v>968</v>
      </c>
      <c r="W16" t="s">
        <v>528</v>
      </c>
      <c r="X16" t="s">
        <v>529</v>
      </c>
      <c r="Z16">
        <v>40</v>
      </c>
      <c r="AE16" t="s">
        <v>530</v>
      </c>
      <c r="AG16" t="s">
        <v>531</v>
      </c>
      <c r="AH16" t="s">
        <v>279</v>
      </c>
      <c r="AM16" t="s">
        <v>1039</v>
      </c>
      <c r="AN16" t="s">
        <v>1040</v>
      </c>
      <c r="AO16" t="s">
        <v>974</v>
      </c>
      <c r="AR16" t="s">
        <v>1041</v>
      </c>
      <c r="AS16" t="s">
        <v>526</v>
      </c>
      <c r="AT16" t="s">
        <v>536</v>
      </c>
      <c r="AU16" t="s">
        <v>531</v>
      </c>
      <c r="AV16" t="s">
        <v>968</v>
      </c>
      <c r="AW16">
        <v>29</v>
      </c>
    </row>
    <row r="17" spans="1:49" x14ac:dyDescent="0.25">
      <c r="A17">
        <v>7015</v>
      </c>
      <c r="B17" t="s">
        <v>981</v>
      </c>
      <c r="C17">
        <v>3</v>
      </c>
      <c r="D17" t="s">
        <v>1042</v>
      </c>
      <c r="E17" t="s">
        <v>279</v>
      </c>
      <c r="H17" t="s">
        <v>1043</v>
      </c>
      <c r="R17">
        <v>4815</v>
      </c>
      <c r="S17">
        <v>29</v>
      </c>
      <c r="U17" t="s">
        <v>526</v>
      </c>
      <c r="V17" t="s">
        <v>968</v>
      </c>
      <c r="W17" t="s">
        <v>528</v>
      </c>
      <c r="X17" t="s">
        <v>529</v>
      </c>
      <c r="Z17">
        <v>40</v>
      </c>
      <c r="AE17" t="s">
        <v>530</v>
      </c>
      <c r="AG17" t="s">
        <v>531</v>
      </c>
      <c r="AH17" t="s">
        <v>279</v>
      </c>
      <c r="AM17" t="s">
        <v>1044</v>
      </c>
      <c r="AN17" t="s">
        <v>1045</v>
      </c>
      <c r="AO17" t="s">
        <v>974</v>
      </c>
      <c r="AR17" t="s">
        <v>1046</v>
      </c>
      <c r="AS17" t="s">
        <v>526</v>
      </c>
      <c r="AT17" t="s">
        <v>536</v>
      </c>
      <c r="AU17" t="s">
        <v>531</v>
      </c>
      <c r="AV17" t="s">
        <v>968</v>
      </c>
      <c r="AW17">
        <v>29</v>
      </c>
    </row>
    <row r="18" spans="1:49" x14ac:dyDescent="0.25">
      <c r="A18">
        <v>7016</v>
      </c>
      <c r="B18" t="s">
        <v>981</v>
      </c>
      <c r="C18">
        <v>3</v>
      </c>
      <c r="D18" t="s">
        <v>1047</v>
      </c>
      <c r="E18" t="s">
        <v>279</v>
      </c>
      <c r="H18" t="s">
        <v>1048</v>
      </c>
      <c r="R18">
        <v>2882</v>
      </c>
      <c r="S18">
        <v>29</v>
      </c>
      <c r="U18" t="s">
        <v>526</v>
      </c>
      <c r="V18" t="s">
        <v>968</v>
      </c>
      <c r="W18" t="s">
        <v>528</v>
      </c>
      <c r="X18" t="s">
        <v>529</v>
      </c>
      <c r="Z18">
        <v>40</v>
      </c>
      <c r="AE18" t="s">
        <v>530</v>
      </c>
      <c r="AG18" t="s">
        <v>531</v>
      </c>
      <c r="AH18" t="s">
        <v>279</v>
      </c>
      <c r="AM18" t="s">
        <v>1049</v>
      </c>
      <c r="AN18" t="s">
        <v>1050</v>
      </c>
      <c r="AO18" t="s">
        <v>974</v>
      </c>
      <c r="AR18" t="s">
        <v>1051</v>
      </c>
      <c r="AS18" t="s">
        <v>526</v>
      </c>
      <c r="AT18" t="s">
        <v>536</v>
      </c>
      <c r="AU18" t="s">
        <v>531</v>
      </c>
      <c r="AV18" t="s">
        <v>968</v>
      </c>
      <c r="AW18">
        <v>29</v>
      </c>
    </row>
    <row r="19" spans="1:49" x14ac:dyDescent="0.25">
      <c r="A19">
        <v>7017</v>
      </c>
      <c r="B19" t="s">
        <v>981</v>
      </c>
      <c r="C19">
        <v>3</v>
      </c>
      <c r="D19" t="s">
        <v>1052</v>
      </c>
      <c r="E19" t="s">
        <v>279</v>
      </c>
      <c r="H19" t="s">
        <v>1053</v>
      </c>
      <c r="R19">
        <v>1889</v>
      </c>
      <c r="S19">
        <v>29</v>
      </c>
      <c r="U19" t="s">
        <v>526</v>
      </c>
      <c r="V19" t="s">
        <v>968</v>
      </c>
      <c r="W19" t="s">
        <v>528</v>
      </c>
      <c r="X19" t="s">
        <v>529</v>
      </c>
      <c r="Z19">
        <v>40</v>
      </c>
      <c r="AE19" t="s">
        <v>530</v>
      </c>
      <c r="AG19" t="s">
        <v>531</v>
      </c>
      <c r="AH19" t="s">
        <v>279</v>
      </c>
      <c r="AM19" t="s">
        <v>1054</v>
      </c>
      <c r="AN19" t="s">
        <v>1055</v>
      </c>
      <c r="AO19" t="s">
        <v>974</v>
      </c>
      <c r="AR19" t="s">
        <v>1056</v>
      </c>
      <c r="AS19" t="s">
        <v>526</v>
      </c>
      <c r="AT19" t="s">
        <v>536</v>
      </c>
      <c r="AU19" t="s">
        <v>531</v>
      </c>
      <c r="AV19" t="s">
        <v>968</v>
      </c>
      <c r="AW19">
        <v>29</v>
      </c>
    </row>
    <row r="20" spans="1:49" x14ac:dyDescent="0.25">
      <c r="A20">
        <v>7018</v>
      </c>
      <c r="B20" t="s">
        <v>981</v>
      </c>
      <c r="C20">
        <v>3</v>
      </c>
      <c r="D20" t="s">
        <v>1057</v>
      </c>
      <c r="E20" t="s">
        <v>279</v>
      </c>
      <c r="H20" t="s">
        <v>1058</v>
      </c>
      <c r="R20">
        <v>4017</v>
      </c>
      <c r="S20">
        <v>29</v>
      </c>
      <c r="U20" t="s">
        <v>526</v>
      </c>
      <c r="V20" t="s">
        <v>968</v>
      </c>
      <c r="W20" t="s">
        <v>528</v>
      </c>
      <c r="X20" t="s">
        <v>529</v>
      </c>
      <c r="Z20">
        <v>40</v>
      </c>
      <c r="AE20" t="s">
        <v>530</v>
      </c>
      <c r="AG20" t="s">
        <v>531</v>
      </c>
      <c r="AH20" t="s">
        <v>279</v>
      </c>
      <c r="AM20" t="s">
        <v>1059</v>
      </c>
      <c r="AN20" t="s">
        <v>1060</v>
      </c>
      <c r="AO20" t="s">
        <v>974</v>
      </c>
      <c r="AR20" t="s">
        <v>1061</v>
      </c>
      <c r="AS20" t="s">
        <v>526</v>
      </c>
      <c r="AT20" t="s">
        <v>536</v>
      </c>
      <c r="AU20" t="s">
        <v>531</v>
      </c>
      <c r="AV20" t="s">
        <v>968</v>
      </c>
      <c r="AW20">
        <v>29</v>
      </c>
    </row>
    <row r="21" spans="1:49" x14ac:dyDescent="0.25">
      <c r="A21">
        <v>7019</v>
      </c>
      <c r="B21" t="s">
        <v>981</v>
      </c>
      <c r="C21">
        <v>3</v>
      </c>
      <c r="D21" t="s">
        <v>1062</v>
      </c>
      <c r="E21" t="s">
        <v>279</v>
      </c>
      <c r="H21" t="s">
        <v>1063</v>
      </c>
      <c r="R21">
        <v>3441</v>
      </c>
      <c r="S21">
        <v>29</v>
      </c>
      <c r="U21" t="s">
        <v>526</v>
      </c>
      <c r="V21" t="s">
        <v>968</v>
      </c>
      <c r="W21" t="s">
        <v>528</v>
      </c>
      <c r="X21" t="s">
        <v>529</v>
      </c>
      <c r="Z21">
        <v>40</v>
      </c>
      <c r="AE21" t="s">
        <v>530</v>
      </c>
      <c r="AG21" t="s">
        <v>531</v>
      </c>
      <c r="AH21" t="s">
        <v>279</v>
      </c>
      <c r="AM21" t="s">
        <v>1064</v>
      </c>
      <c r="AN21" t="s">
        <v>1065</v>
      </c>
      <c r="AO21" t="s">
        <v>974</v>
      </c>
      <c r="AR21" t="s">
        <v>1066</v>
      </c>
      <c r="AS21" t="s">
        <v>526</v>
      </c>
      <c r="AT21" t="s">
        <v>536</v>
      </c>
      <c r="AU21" t="s">
        <v>531</v>
      </c>
      <c r="AV21" t="s">
        <v>968</v>
      </c>
      <c r="AW21">
        <v>29</v>
      </c>
    </row>
    <row r="22" spans="1:49" x14ac:dyDescent="0.25">
      <c r="A22">
        <v>7020</v>
      </c>
      <c r="B22" t="s">
        <v>981</v>
      </c>
      <c r="C22">
        <v>3</v>
      </c>
      <c r="D22" t="s">
        <v>1067</v>
      </c>
      <c r="E22" t="s">
        <v>279</v>
      </c>
      <c r="H22" t="s">
        <v>1068</v>
      </c>
      <c r="R22">
        <v>2874</v>
      </c>
      <c r="S22">
        <v>29</v>
      </c>
      <c r="U22" t="s">
        <v>526</v>
      </c>
      <c r="V22" t="s">
        <v>968</v>
      </c>
      <c r="W22" t="s">
        <v>528</v>
      </c>
      <c r="X22" t="s">
        <v>529</v>
      </c>
      <c r="Z22">
        <v>40</v>
      </c>
      <c r="AE22" t="s">
        <v>530</v>
      </c>
      <c r="AG22" t="s">
        <v>531</v>
      </c>
      <c r="AH22" t="s">
        <v>279</v>
      </c>
      <c r="AM22" t="s">
        <v>1069</v>
      </c>
      <c r="AN22" t="s">
        <v>1070</v>
      </c>
      <c r="AO22" t="s">
        <v>974</v>
      </c>
      <c r="AR22" t="s">
        <v>1071</v>
      </c>
      <c r="AS22" t="s">
        <v>526</v>
      </c>
      <c r="AT22" t="s">
        <v>536</v>
      </c>
      <c r="AU22" t="s">
        <v>531</v>
      </c>
      <c r="AV22" t="s">
        <v>968</v>
      </c>
      <c r="AW22">
        <v>29</v>
      </c>
    </row>
    <row r="23" spans="1:49" x14ac:dyDescent="0.25">
      <c r="A23">
        <v>7021</v>
      </c>
      <c r="B23" t="s">
        <v>981</v>
      </c>
      <c r="C23">
        <v>3</v>
      </c>
      <c r="D23" t="s">
        <v>1072</v>
      </c>
      <c r="E23" t="s">
        <v>279</v>
      </c>
      <c r="H23" t="s">
        <v>1073</v>
      </c>
      <c r="R23">
        <v>2232</v>
      </c>
      <c r="S23">
        <v>29</v>
      </c>
      <c r="U23" t="s">
        <v>526</v>
      </c>
      <c r="V23" t="s">
        <v>968</v>
      </c>
      <c r="W23" t="s">
        <v>528</v>
      </c>
      <c r="X23" t="s">
        <v>529</v>
      </c>
      <c r="Z23">
        <v>40</v>
      </c>
      <c r="AE23" t="s">
        <v>530</v>
      </c>
      <c r="AG23" t="s">
        <v>531</v>
      </c>
      <c r="AH23" t="s">
        <v>279</v>
      </c>
      <c r="AM23" t="s">
        <v>1074</v>
      </c>
      <c r="AN23" t="s">
        <v>1075</v>
      </c>
      <c r="AO23" t="s">
        <v>974</v>
      </c>
      <c r="AR23" t="s">
        <v>1076</v>
      </c>
      <c r="AS23" t="s">
        <v>526</v>
      </c>
      <c r="AT23" t="s">
        <v>536</v>
      </c>
      <c r="AU23" t="s">
        <v>531</v>
      </c>
      <c r="AV23" t="s">
        <v>968</v>
      </c>
      <c r="AW23">
        <v>29</v>
      </c>
    </row>
    <row r="24" spans="1:49" x14ac:dyDescent="0.25">
      <c r="A24">
        <v>7022</v>
      </c>
      <c r="B24" t="s">
        <v>981</v>
      </c>
      <c r="C24">
        <v>3</v>
      </c>
      <c r="D24" t="s">
        <v>1077</v>
      </c>
      <c r="E24" t="s">
        <v>279</v>
      </c>
      <c r="H24" t="s">
        <v>1078</v>
      </c>
      <c r="R24">
        <v>3461</v>
      </c>
      <c r="S24">
        <v>29</v>
      </c>
      <c r="U24" t="s">
        <v>526</v>
      </c>
      <c r="V24" t="s">
        <v>527</v>
      </c>
      <c r="W24" t="s">
        <v>528</v>
      </c>
      <c r="X24" t="s">
        <v>529</v>
      </c>
      <c r="Z24">
        <v>40</v>
      </c>
      <c r="AE24" t="s">
        <v>530</v>
      </c>
      <c r="AG24" t="s">
        <v>531</v>
      </c>
      <c r="AH24" t="s">
        <v>279</v>
      </c>
      <c r="AM24" t="s">
        <v>1079</v>
      </c>
      <c r="AN24" t="s">
        <v>1080</v>
      </c>
      <c r="AO24" t="s">
        <v>974</v>
      </c>
      <c r="AR24" t="s">
        <v>1081</v>
      </c>
      <c r="AS24" t="s">
        <v>526</v>
      </c>
      <c r="AT24" t="s">
        <v>536</v>
      </c>
      <c r="AU24" t="s">
        <v>531</v>
      </c>
      <c r="AV24" t="s">
        <v>527</v>
      </c>
      <c r="AW24">
        <v>29</v>
      </c>
    </row>
    <row r="25" spans="1:49" x14ac:dyDescent="0.25">
      <c r="A25">
        <v>7023</v>
      </c>
      <c r="B25" t="s">
        <v>981</v>
      </c>
      <c r="C25">
        <v>3</v>
      </c>
      <c r="D25" t="s">
        <v>1082</v>
      </c>
      <c r="E25" t="s">
        <v>279</v>
      </c>
      <c r="H25" t="s">
        <v>1083</v>
      </c>
      <c r="R25">
        <v>3457</v>
      </c>
      <c r="S25">
        <v>29</v>
      </c>
      <c r="U25" t="s">
        <v>526</v>
      </c>
      <c r="V25" t="s">
        <v>968</v>
      </c>
      <c r="W25" t="s">
        <v>528</v>
      </c>
      <c r="X25" t="s">
        <v>529</v>
      </c>
      <c r="Z25">
        <v>40</v>
      </c>
      <c r="AE25" t="s">
        <v>530</v>
      </c>
      <c r="AG25" t="s">
        <v>531</v>
      </c>
      <c r="AH25" t="s">
        <v>279</v>
      </c>
      <c r="AM25" t="s">
        <v>1084</v>
      </c>
      <c r="AN25" t="s">
        <v>1085</v>
      </c>
      <c r="AO25" t="s">
        <v>974</v>
      </c>
      <c r="AR25" t="s">
        <v>1086</v>
      </c>
      <c r="AS25" t="s">
        <v>526</v>
      </c>
      <c r="AT25" t="s">
        <v>536</v>
      </c>
      <c r="AU25" t="s">
        <v>531</v>
      </c>
      <c r="AV25" t="s">
        <v>968</v>
      </c>
      <c r="AW25">
        <v>29</v>
      </c>
    </row>
    <row r="26" spans="1:49" x14ac:dyDescent="0.25">
      <c r="A26">
        <v>7024</v>
      </c>
      <c r="B26" t="s">
        <v>981</v>
      </c>
      <c r="C26">
        <v>3</v>
      </c>
      <c r="D26" t="s">
        <v>1087</v>
      </c>
      <c r="E26" t="s">
        <v>279</v>
      </c>
      <c r="H26" t="s">
        <v>1088</v>
      </c>
      <c r="R26">
        <v>1097</v>
      </c>
      <c r="S26">
        <v>29</v>
      </c>
      <c r="U26" t="s">
        <v>526</v>
      </c>
      <c r="V26" t="s">
        <v>968</v>
      </c>
      <c r="W26" t="s">
        <v>528</v>
      </c>
      <c r="X26" t="s">
        <v>529</v>
      </c>
      <c r="Z26">
        <v>40</v>
      </c>
      <c r="AE26" t="s">
        <v>530</v>
      </c>
      <c r="AG26" t="s">
        <v>531</v>
      </c>
      <c r="AH26" t="s">
        <v>279</v>
      </c>
      <c r="AM26" t="s">
        <v>1089</v>
      </c>
      <c r="AN26" t="s">
        <v>1090</v>
      </c>
      <c r="AO26" t="s">
        <v>974</v>
      </c>
      <c r="AR26" t="s">
        <v>1091</v>
      </c>
      <c r="AS26" t="s">
        <v>526</v>
      </c>
      <c r="AT26" t="s">
        <v>536</v>
      </c>
      <c r="AU26" t="s">
        <v>531</v>
      </c>
      <c r="AV26" t="s">
        <v>968</v>
      </c>
      <c r="AW26">
        <v>29</v>
      </c>
    </row>
    <row r="27" spans="1:49" x14ac:dyDescent="0.25">
      <c r="A27">
        <v>7025</v>
      </c>
      <c r="B27" t="s">
        <v>960</v>
      </c>
      <c r="C27">
        <v>2</v>
      </c>
      <c r="D27" t="s">
        <v>1092</v>
      </c>
      <c r="E27" t="s">
        <v>279</v>
      </c>
      <c r="G27" t="s">
        <v>1093</v>
      </c>
      <c r="R27">
        <v>1281</v>
      </c>
      <c r="S27">
        <v>29</v>
      </c>
      <c r="U27" t="s">
        <v>526</v>
      </c>
      <c r="V27" t="s">
        <v>968</v>
      </c>
      <c r="W27" t="s">
        <v>528</v>
      </c>
      <c r="X27" t="s">
        <v>529</v>
      </c>
      <c r="Z27">
        <v>40</v>
      </c>
      <c r="AE27" t="s">
        <v>530</v>
      </c>
      <c r="AG27" t="s">
        <v>531</v>
      </c>
      <c r="AH27" t="s">
        <v>279</v>
      </c>
      <c r="AM27" t="s">
        <v>1094</v>
      </c>
      <c r="AN27" t="s">
        <v>1095</v>
      </c>
      <c r="AO27" t="s">
        <v>974</v>
      </c>
      <c r="AR27" t="s">
        <v>1096</v>
      </c>
      <c r="AS27" t="s">
        <v>526</v>
      </c>
      <c r="AT27" t="s">
        <v>536</v>
      </c>
      <c r="AU27" t="s">
        <v>531</v>
      </c>
      <c r="AV27" t="s">
        <v>968</v>
      </c>
      <c r="AW27">
        <v>29</v>
      </c>
    </row>
    <row r="28" spans="1:49" x14ac:dyDescent="0.25">
      <c r="A28">
        <v>7026</v>
      </c>
      <c r="B28" t="s">
        <v>960</v>
      </c>
      <c r="C28">
        <v>3</v>
      </c>
      <c r="D28" t="s">
        <v>1097</v>
      </c>
      <c r="E28" t="s">
        <v>279</v>
      </c>
      <c r="H28" t="s">
        <v>1098</v>
      </c>
      <c r="R28">
        <v>1278</v>
      </c>
      <c r="S28">
        <v>29</v>
      </c>
      <c r="U28" t="s">
        <v>526</v>
      </c>
      <c r="V28" t="s">
        <v>968</v>
      </c>
      <c r="W28" t="s">
        <v>528</v>
      </c>
      <c r="X28" t="s">
        <v>529</v>
      </c>
      <c r="Z28">
        <v>40</v>
      </c>
      <c r="AE28" t="s">
        <v>530</v>
      </c>
      <c r="AG28" t="s">
        <v>531</v>
      </c>
      <c r="AH28" t="s">
        <v>279</v>
      </c>
      <c r="AM28" t="s">
        <v>1099</v>
      </c>
      <c r="AN28" t="s">
        <v>1100</v>
      </c>
      <c r="AO28" t="s">
        <v>974</v>
      </c>
      <c r="AR28" t="s">
        <v>1101</v>
      </c>
      <c r="AS28" t="s">
        <v>526</v>
      </c>
      <c r="AT28" t="s">
        <v>536</v>
      </c>
      <c r="AU28" t="s">
        <v>531</v>
      </c>
      <c r="AV28" t="s">
        <v>968</v>
      </c>
      <c r="AW28">
        <v>29</v>
      </c>
    </row>
    <row r="29" spans="1:49" x14ac:dyDescent="0.25">
      <c r="A29">
        <v>7027</v>
      </c>
      <c r="B29" t="s">
        <v>981</v>
      </c>
      <c r="C29">
        <v>4</v>
      </c>
      <c r="D29" t="s">
        <v>1102</v>
      </c>
      <c r="E29" t="s">
        <v>279</v>
      </c>
      <c r="I29" t="s">
        <v>983</v>
      </c>
      <c r="R29">
        <v>1815</v>
      </c>
      <c r="S29">
        <v>29</v>
      </c>
      <c r="U29" t="s">
        <v>526</v>
      </c>
      <c r="V29" t="s">
        <v>968</v>
      </c>
      <c r="W29" t="s">
        <v>528</v>
      </c>
      <c r="X29" t="s">
        <v>529</v>
      </c>
      <c r="Z29">
        <v>40</v>
      </c>
      <c r="AE29" t="s">
        <v>530</v>
      </c>
      <c r="AG29" t="s">
        <v>531</v>
      </c>
      <c r="AH29" t="s">
        <v>279</v>
      </c>
      <c r="AM29" t="s">
        <v>1103</v>
      </c>
      <c r="AN29" t="s">
        <v>1104</v>
      </c>
      <c r="AO29" t="s">
        <v>974</v>
      </c>
      <c r="AR29" t="s">
        <v>1105</v>
      </c>
      <c r="AS29" t="s">
        <v>526</v>
      </c>
      <c r="AT29" t="s">
        <v>536</v>
      </c>
      <c r="AU29" t="s">
        <v>531</v>
      </c>
      <c r="AV29" t="s">
        <v>968</v>
      </c>
      <c r="AW29">
        <v>29</v>
      </c>
    </row>
    <row r="30" spans="1:49" x14ac:dyDescent="0.25">
      <c r="A30">
        <v>7028</v>
      </c>
      <c r="B30" t="s">
        <v>981</v>
      </c>
      <c r="C30">
        <v>4</v>
      </c>
      <c r="D30" t="s">
        <v>1106</v>
      </c>
      <c r="E30" t="s">
        <v>279</v>
      </c>
      <c r="I30" t="s">
        <v>1008</v>
      </c>
      <c r="R30">
        <v>419</v>
      </c>
      <c r="S30">
        <v>29</v>
      </c>
      <c r="U30" t="s">
        <v>526</v>
      </c>
      <c r="V30" t="s">
        <v>968</v>
      </c>
      <c r="W30" t="s">
        <v>528</v>
      </c>
      <c r="X30" t="s">
        <v>529</v>
      </c>
      <c r="Z30">
        <v>40</v>
      </c>
      <c r="AE30" t="s">
        <v>530</v>
      </c>
      <c r="AG30" t="s">
        <v>531</v>
      </c>
      <c r="AH30" t="s">
        <v>279</v>
      </c>
      <c r="AM30" t="s">
        <v>1107</v>
      </c>
      <c r="AN30" t="s">
        <v>1108</v>
      </c>
      <c r="AO30" t="s">
        <v>974</v>
      </c>
      <c r="AR30" t="s">
        <v>1109</v>
      </c>
      <c r="AS30" t="s">
        <v>526</v>
      </c>
      <c r="AT30" t="s">
        <v>536</v>
      </c>
      <c r="AU30" t="s">
        <v>531</v>
      </c>
      <c r="AV30" t="s">
        <v>968</v>
      </c>
      <c r="AW30">
        <v>29</v>
      </c>
    </row>
    <row r="31" spans="1:49" x14ac:dyDescent="0.25">
      <c r="A31">
        <v>7029</v>
      </c>
      <c r="B31" t="s">
        <v>981</v>
      </c>
      <c r="C31">
        <v>4</v>
      </c>
      <c r="D31" t="s">
        <v>1110</v>
      </c>
      <c r="E31" t="s">
        <v>279</v>
      </c>
      <c r="I31" t="s">
        <v>1013</v>
      </c>
      <c r="R31">
        <v>1087</v>
      </c>
      <c r="S31">
        <v>29</v>
      </c>
      <c r="U31" t="s">
        <v>526</v>
      </c>
      <c r="V31" t="s">
        <v>968</v>
      </c>
      <c r="W31" t="s">
        <v>528</v>
      </c>
      <c r="X31" t="s">
        <v>529</v>
      </c>
      <c r="Z31">
        <v>40</v>
      </c>
      <c r="AE31" t="s">
        <v>530</v>
      </c>
      <c r="AG31" t="s">
        <v>531</v>
      </c>
      <c r="AH31" t="s">
        <v>279</v>
      </c>
      <c r="AM31" t="s">
        <v>1111</v>
      </c>
      <c r="AN31" t="s">
        <v>1112</v>
      </c>
      <c r="AO31" t="s">
        <v>974</v>
      </c>
      <c r="AR31" t="s">
        <v>1113</v>
      </c>
      <c r="AS31" t="s">
        <v>526</v>
      </c>
      <c r="AT31" t="s">
        <v>536</v>
      </c>
      <c r="AU31" t="s">
        <v>531</v>
      </c>
      <c r="AV31" t="s">
        <v>968</v>
      </c>
      <c r="AW31">
        <v>29</v>
      </c>
    </row>
    <row r="32" spans="1:49" x14ac:dyDescent="0.25">
      <c r="A32">
        <v>7030</v>
      </c>
      <c r="B32" t="s">
        <v>981</v>
      </c>
      <c r="C32">
        <v>4</v>
      </c>
      <c r="D32" t="s">
        <v>1114</v>
      </c>
      <c r="E32" t="s">
        <v>279</v>
      </c>
      <c r="I32" t="s">
        <v>1003</v>
      </c>
      <c r="R32">
        <v>4635</v>
      </c>
      <c r="S32">
        <v>29</v>
      </c>
      <c r="U32" t="s">
        <v>526</v>
      </c>
      <c r="V32" t="s">
        <v>968</v>
      </c>
      <c r="W32" t="s">
        <v>528</v>
      </c>
      <c r="X32" t="s">
        <v>529</v>
      </c>
      <c r="Z32">
        <v>40</v>
      </c>
      <c r="AE32" t="s">
        <v>530</v>
      </c>
      <c r="AG32" t="s">
        <v>531</v>
      </c>
      <c r="AH32" t="s">
        <v>279</v>
      </c>
      <c r="AM32" t="s">
        <v>1115</v>
      </c>
      <c r="AN32" t="s">
        <v>1116</v>
      </c>
      <c r="AO32" t="s">
        <v>974</v>
      </c>
      <c r="AR32" t="s">
        <v>1117</v>
      </c>
      <c r="AS32" t="s">
        <v>526</v>
      </c>
      <c r="AT32" t="s">
        <v>536</v>
      </c>
      <c r="AU32" t="s">
        <v>531</v>
      </c>
      <c r="AV32" t="s">
        <v>968</v>
      </c>
      <c r="AW32">
        <v>29</v>
      </c>
    </row>
    <row r="33" spans="1:49" x14ac:dyDescent="0.25">
      <c r="A33">
        <v>7031</v>
      </c>
      <c r="B33" t="s">
        <v>981</v>
      </c>
      <c r="C33">
        <v>4</v>
      </c>
      <c r="D33" t="s">
        <v>1118</v>
      </c>
      <c r="E33" t="s">
        <v>279</v>
      </c>
      <c r="I33" t="s">
        <v>1053</v>
      </c>
      <c r="R33">
        <v>1886</v>
      </c>
      <c r="S33">
        <v>29</v>
      </c>
      <c r="U33" t="s">
        <v>526</v>
      </c>
      <c r="V33" t="s">
        <v>968</v>
      </c>
      <c r="W33" t="s">
        <v>528</v>
      </c>
      <c r="X33" t="s">
        <v>529</v>
      </c>
      <c r="Z33">
        <v>40</v>
      </c>
      <c r="AE33" t="s">
        <v>530</v>
      </c>
      <c r="AG33" t="s">
        <v>531</v>
      </c>
      <c r="AH33" t="s">
        <v>279</v>
      </c>
      <c r="AM33" t="s">
        <v>1119</v>
      </c>
      <c r="AN33" t="s">
        <v>1120</v>
      </c>
      <c r="AO33" t="s">
        <v>974</v>
      </c>
      <c r="AR33" t="s">
        <v>1121</v>
      </c>
      <c r="AS33" t="s">
        <v>526</v>
      </c>
      <c r="AT33" t="s">
        <v>536</v>
      </c>
      <c r="AU33" t="s">
        <v>531</v>
      </c>
      <c r="AV33" t="s">
        <v>968</v>
      </c>
      <c r="AW33">
        <v>29</v>
      </c>
    </row>
    <row r="34" spans="1:49" x14ac:dyDescent="0.25">
      <c r="A34">
        <v>7032</v>
      </c>
      <c r="B34" t="s">
        <v>981</v>
      </c>
      <c r="C34">
        <v>4</v>
      </c>
      <c r="D34" t="s">
        <v>1122</v>
      </c>
      <c r="E34" t="s">
        <v>279</v>
      </c>
      <c r="I34" t="s">
        <v>1068</v>
      </c>
      <c r="R34">
        <v>2871</v>
      </c>
      <c r="S34">
        <v>29</v>
      </c>
      <c r="U34" t="s">
        <v>526</v>
      </c>
      <c r="V34" t="s">
        <v>968</v>
      </c>
      <c r="W34" t="s">
        <v>528</v>
      </c>
      <c r="X34" t="s">
        <v>529</v>
      </c>
      <c r="Z34">
        <v>40</v>
      </c>
      <c r="AE34" t="s">
        <v>530</v>
      </c>
      <c r="AG34" t="s">
        <v>531</v>
      </c>
      <c r="AH34" t="s">
        <v>279</v>
      </c>
      <c r="AM34" t="s">
        <v>1123</v>
      </c>
      <c r="AN34" t="s">
        <v>1124</v>
      </c>
      <c r="AO34" t="s">
        <v>974</v>
      </c>
      <c r="AR34" t="s">
        <v>1125</v>
      </c>
      <c r="AS34" t="s">
        <v>526</v>
      </c>
      <c r="AT34" t="s">
        <v>536</v>
      </c>
      <c r="AU34" t="s">
        <v>531</v>
      </c>
      <c r="AV34" t="s">
        <v>968</v>
      </c>
      <c r="AW34">
        <v>29</v>
      </c>
    </row>
    <row r="35" spans="1:49" x14ac:dyDescent="0.25">
      <c r="A35">
        <v>7033</v>
      </c>
      <c r="B35" t="s">
        <v>981</v>
      </c>
      <c r="C35">
        <v>4</v>
      </c>
      <c r="D35" t="s">
        <v>1126</v>
      </c>
      <c r="E35" t="s">
        <v>279</v>
      </c>
      <c r="I35" t="s">
        <v>1018</v>
      </c>
      <c r="R35">
        <v>4006</v>
      </c>
      <c r="S35">
        <v>29</v>
      </c>
      <c r="U35" t="s">
        <v>526</v>
      </c>
      <c r="V35" t="s">
        <v>968</v>
      </c>
      <c r="W35" t="s">
        <v>528</v>
      </c>
      <c r="X35" t="s">
        <v>529</v>
      </c>
      <c r="Z35">
        <v>40</v>
      </c>
      <c r="AE35" t="s">
        <v>530</v>
      </c>
      <c r="AG35" t="s">
        <v>531</v>
      </c>
      <c r="AH35" t="s">
        <v>279</v>
      </c>
      <c r="AM35" t="s">
        <v>1127</v>
      </c>
      <c r="AN35" t="s">
        <v>1128</v>
      </c>
      <c r="AO35" t="s">
        <v>974</v>
      </c>
      <c r="AR35" t="s">
        <v>1129</v>
      </c>
      <c r="AS35" t="s">
        <v>526</v>
      </c>
      <c r="AT35" t="s">
        <v>536</v>
      </c>
      <c r="AU35" t="s">
        <v>531</v>
      </c>
      <c r="AV35" t="s">
        <v>968</v>
      </c>
      <c r="AW35">
        <v>29</v>
      </c>
    </row>
    <row r="36" spans="1:49" x14ac:dyDescent="0.25">
      <c r="A36">
        <v>7034</v>
      </c>
      <c r="B36" t="s">
        <v>981</v>
      </c>
      <c r="C36">
        <v>4</v>
      </c>
      <c r="D36" t="s">
        <v>1130</v>
      </c>
      <c r="E36" t="s">
        <v>279</v>
      </c>
      <c r="I36" t="s">
        <v>993</v>
      </c>
      <c r="R36">
        <v>3431</v>
      </c>
      <c r="S36">
        <v>29</v>
      </c>
      <c r="U36" t="s">
        <v>526</v>
      </c>
      <c r="V36" t="s">
        <v>968</v>
      </c>
      <c r="W36" t="s">
        <v>528</v>
      </c>
      <c r="X36" t="s">
        <v>529</v>
      </c>
      <c r="Z36">
        <v>40</v>
      </c>
      <c r="AE36" t="s">
        <v>530</v>
      </c>
      <c r="AG36" t="s">
        <v>531</v>
      </c>
      <c r="AH36" t="s">
        <v>279</v>
      </c>
      <c r="AM36" t="s">
        <v>1131</v>
      </c>
      <c r="AN36" t="s">
        <v>1132</v>
      </c>
      <c r="AO36" t="s">
        <v>974</v>
      </c>
      <c r="AR36" t="s">
        <v>1133</v>
      </c>
      <c r="AS36" t="s">
        <v>526</v>
      </c>
      <c r="AT36" t="s">
        <v>536</v>
      </c>
      <c r="AU36" t="s">
        <v>531</v>
      </c>
      <c r="AV36" t="s">
        <v>968</v>
      </c>
      <c r="AW36">
        <v>29</v>
      </c>
    </row>
    <row r="37" spans="1:49" x14ac:dyDescent="0.25">
      <c r="A37">
        <v>7035</v>
      </c>
      <c r="B37" t="s">
        <v>981</v>
      </c>
      <c r="C37">
        <v>4</v>
      </c>
      <c r="D37" t="s">
        <v>1134</v>
      </c>
      <c r="E37" t="s">
        <v>279</v>
      </c>
      <c r="I37" t="s">
        <v>1023</v>
      </c>
      <c r="R37">
        <v>1878</v>
      </c>
      <c r="S37">
        <v>29</v>
      </c>
      <c r="U37" t="s">
        <v>526</v>
      </c>
      <c r="V37" t="s">
        <v>968</v>
      </c>
      <c r="W37" t="s">
        <v>528</v>
      </c>
      <c r="X37" t="s">
        <v>529</v>
      </c>
      <c r="Z37">
        <v>40</v>
      </c>
      <c r="AE37" t="s">
        <v>530</v>
      </c>
      <c r="AG37" t="s">
        <v>531</v>
      </c>
      <c r="AH37" t="s">
        <v>279</v>
      </c>
      <c r="AM37" t="s">
        <v>1135</v>
      </c>
      <c r="AN37" t="s">
        <v>1136</v>
      </c>
      <c r="AO37" t="s">
        <v>974</v>
      </c>
      <c r="AR37" t="s">
        <v>1137</v>
      </c>
      <c r="AS37" t="s">
        <v>526</v>
      </c>
      <c r="AT37" t="s">
        <v>536</v>
      </c>
      <c r="AU37" t="s">
        <v>531</v>
      </c>
      <c r="AV37" t="s">
        <v>968</v>
      </c>
      <c r="AW37">
        <v>29</v>
      </c>
    </row>
    <row r="38" spans="1:49" x14ac:dyDescent="0.25">
      <c r="A38">
        <v>7036</v>
      </c>
      <c r="B38" t="s">
        <v>981</v>
      </c>
      <c r="C38">
        <v>4</v>
      </c>
      <c r="D38" t="s">
        <v>1138</v>
      </c>
      <c r="E38" t="s">
        <v>279</v>
      </c>
      <c r="I38" t="s">
        <v>988</v>
      </c>
      <c r="R38">
        <v>2237</v>
      </c>
      <c r="S38">
        <v>29</v>
      </c>
      <c r="U38" t="s">
        <v>526</v>
      </c>
      <c r="V38" t="s">
        <v>968</v>
      </c>
      <c r="W38" t="s">
        <v>528</v>
      </c>
      <c r="X38" t="s">
        <v>529</v>
      </c>
      <c r="Z38">
        <v>40</v>
      </c>
      <c r="AE38" t="s">
        <v>530</v>
      </c>
      <c r="AG38" t="s">
        <v>531</v>
      </c>
      <c r="AH38" t="s">
        <v>279</v>
      </c>
      <c r="AM38" t="s">
        <v>1139</v>
      </c>
      <c r="AN38" t="s">
        <v>1140</v>
      </c>
      <c r="AO38" t="s">
        <v>974</v>
      </c>
      <c r="AR38" t="s">
        <v>1141</v>
      </c>
      <c r="AS38" t="s">
        <v>526</v>
      </c>
      <c r="AT38" t="s">
        <v>536</v>
      </c>
      <c r="AU38" t="s">
        <v>531</v>
      </c>
      <c r="AV38" t="s">
        <v>968</v>
      </c>
      <c r="AW38">
        <v>29</v>
      </c>
    </row>
    <row r="39" spans="1:49" x14ac:dyDescent="0.25">
      <c r="A39">
        <v>7037</v>
      </c>
      <c r="B39" t="s">
        <v>981</v>
      </c>
      <c r="C39">
        <v>4</v>
      </c>
      <c r="D39" t="s">
        <v>1142</v>
      </c>
      <c r="E39" t="s">
        <v>279</v>
      </c>
      <c r="I39" t="s">
        <v>998</v>
      </c>
      <c r="R39">
        <v>1102</v>
      </c>
      <c r="S39">
        <v>29</v>
      </c>
      <c r="U39" t="s">
        <v>526</v>
      </c>
      <c r="V39" t="s">
        <v>968</v>
      </c>
      <c r="W39" t="s">
        <v>528</v>
      </c>
      <c r="X39" t="s">
        <v>529</v>
      </c>
      <c r="Z39">
        <v>40</v>
      </c>
      <c r="AE39" t="s">
        <v>530</v>
      </c>
      <c r="AG39" t="s">
        <v>531</v>
      </c>
      <c r="AH39" t="s">
        <v>279</v>
      </c>
      <c r="AM39" t="s">
        <v>1143</v>
      </c>
      <c r="AN39" t="s">
        <v>1144</v>
      </c>
      <c r="AO39" t="s">
        <v>974</v>
      </c>
      <c r="AR39" t="s">
        <v>1145</v>
      </c>
      <c r="AS39" t="s">
        <v>526</v>
      </c>
      <c r="AT39" t="s">
        <v>536</v>
      </c>
      <c r="AU39" t="s">
        <v>531</v>
      </c>
      <c r="AV39" t="s">
        <v>968</v>
      </c>
      <c r="AW39">
        <v>29</v>
      </c>
    </row>
    <row r="40" spans="1:49" x14ac:dyDescent="0.25">
      <c r="A40">
        <v>7038</v>
      </c>
      <c r="B40" t="s">
        <v>981</v>
      </c>
      <c r="C40">
        <v>4</v>
      </c>
      <c r="D40" t="s">
        <v>1146</v>
      </c>
      <c r="E40" t="s">
        <v>279</v>
      </c>
      <c r="I40" t="s">
        <v>1043</v>
      </c>
      <c r="R40">
        <v>4812</v>
      </c>
      <c r="S40">
        <v>29</v>
      </c>
      <c r="U40" t="s">
        <v>526</v>
      </c>
      <c r="V40" t="s">
        <v>968</v>
      </c>
      <c r="W40" t="s">
        <v>528</v>
      </c>
      <c r="X40" t="s">
        <v>529</v>
      </c>
      <c r="Z40">
        <v>40</v>
      </c>
      <c r="AE40" t="s">
        <v>530</v>
      </c>
      <c r="AG40" t="s">
        <v>531</v>
      </c>
      <c r="AH40" t="s">
        <v>279</v>
      </c>
      <c r="AM40" t="s">
        <v>1147</v>
      </c>
      <c r="AN40" t="s">
        <v>1148</v>
      </c>
      <c r="AO40" t="s">
        <v>974</v>
      </c>
      <c r="AR40" t="s">
        <v>1149</v>
      </c>
      <c r="AS40" t="s">
        <v>526</v>
      </c>
      <c r="AT40" t="s">
        <v>536</v>
      </c>
      <c r="AU40" t="s">
        <v>531</v>
      </c>
      <c r="AV40" t="s">
        <v>968</v>
      </c>
      <c r="AW40">
        <v>29</v>
      </c>
    </row>
    <row r="41" spans="1:49" x14ac:dyDescent="0.25">
      <c r="A41">
        <v>7039</v>
      </c>
      <c r="B41" t="s">
        <v>981</v>
      </c>
      <c r="C41">
        <v>4</v>
      </c>
      <c r="D41" t="s">
        <v>1150</v>
      </c>
      <c r="E41" t="s">
        <v>279</v>
      </c>
      <c r="I41" t="s">
        <v>1048</v>
      </c>
      <c r="R41">
        <v>2879</v>
      </c>
      <c r="S41">
        <v>29</v>
      </c>
      <c r="U41" t="s">
        <v>526</v>
      </c>
      <c r="V41" t="s">
        <v>968</v>
      </c>
      <c r="W41" t="s">
        <v>528</v>
      </c>
      <c r="X41" t="s">
        <v>529</v>
      </c>
      <c r="Z41">
        <v>40</v>
      </c>
      <c r="AE41" t="s">
        <v>530</v>
      </c>
      <c r="AG41" t="s">
        <v>531</v>
      </c>
      <c r="AH41" t="s">
        <v>279</v>
      </c>
      <c r="AM41" t="s">
        <v>1151</v>
      </c>
      <c r="AN41" t="s">
        <v>1152</v>
      </c>
      <c r="AO41" t="s">
        <v>974</v>
      </c>
      <c r="AR41" t="s">
        <v>1153</v>
      </c>
      <c r="AS41" t="s">
        <v>526</v>
      </c>
      <c r="AT41" t="s">
        <v>536</v>
      </c>
      <c r="AU41" t="s">
        <v>531</v>
      </c>
      <c r="AV41" t="s">
        <v>968</v>
      </c>
      <c r="AW41">
        <v>29</v>
      </c>
    </row>
    <row r="42" spans="1:49" x14ac:dyDescent="0.25">
      <c r="A42">
        <v>7040</v>
      </c>
      <c r="B42" t="s">
        <v>981</v>
      </c>
      <c r="C42">
        <v>4</v>
      </c>
      <c r="D42" t="s">
        <v>1154</v>
      </c>
      <c r="E42" t="s">
        <v>279</v>
      </c>
      <c r="I42" t="s">
        <v>1038</v>
      </c>
      <c r="R42">
        <v>1054</v>
      </c>
      <c r="S42">
        <v>29</v>
      </c>
      <c r="U42" t="s">
        <v>526</v>
      </c>
      <c r="V42" t="s">
        <v>968</v>
      </c>
      <c r="W42" t="s">
        <v>528</v>
      </c>
      <c r="X42" t="s">
        <v>529</v>
      </c>
      <c r="Z42">
        <v>40</v>
      </c>
      <c r="AE42" t="s">
        <v>530</v>
      </c>
      <c r="AG42" t="s">
        <v>531</v>
      </c>
      <c r="AH42" t="s">
        <v>279</v>
      </c>
      <c r="AM42" t="s">
        <v>1155</v>
      </c>
      <c r="AN42" t="s">
        <v>1156</v>
      </c>
      <c r="AO42" t="s">
        <v>974</v>
      </c>
      <c r="AR42" t="s">
        <v>1157</v>
      </c>
      <c r="AS42" t="s">
        <v>526</v>
      </c>
      <c r="AT42" t="s">
        <v>536</v>
      </c>
      <c r="AU42" t="s">
        <v>531</v>
      </c>
      <c r="AV42" t="s">
        <v>968</v>
      </c>
      <c r="AW42">
        <v>29</v>
      </c>
    </row>
    <row r="43" spans="1:49" x14ac:dyDescent="0.25">
      <c r="A43">
        <v>7041</v>
      </c>
      <c r="B43" t="s">
        <v>981</v>
      </c>
      <c r="C43">
        <v>4</v>
      </c>
      <c r="D43" t="s">
        <v>1158</v>
      </c>
      <c r="E43" t="s">
        <v>279</v>
      </c>
      <c r="I43" t="s">
        <v>1058</v>
      </c>
      <c r="R43">
        <v>4014</v>
      </c>
      <c r="S43">
        <v>29</v>
      </c>
      <c r="U43" t="s">
        <v>526</v>
      </c>
      <c r="V43" t="s">
        <v>968</v>
      </c>
      <c r="W43" t="s">
        <v>528</v>
      </c>
      <c r="X43" t="s">
        <v>529</v>
      </c>
      <c r="Z43">
        <v>40</v>
      </c>
      <c r="AE43" t="s">
        <v>530</v>
      </c>
      <c r="AG43" t="s">
        <v>531</v>
      </c>
      <c r="AH43" t="s">
        <v>279</v>
      </c>
      <c r="AM43" t="s">
        <v>1159</v>
      </c>
      <c r="AN43" t="s">
        <v>1160</v>
      </c>
      <c r="AO43" t="s">
        <v>974</v>
      </c>
      <c r="AR43" t="s">
        <v>1161</v>
      </c>
      <c r="AS43" t="s">
        <v>526</v>
      </c>
      <c r="AT43" t="s">
        <v>536</v>
      </c>
      <c r="AU43" t="s">
        <v>531</v>
      </c>
      <c r="AV43" t="s">
        <v>968</v>
      </c>
      <c r="AW43">
        <v>29</v>
      </c>
    </row>
    <row r="44" spans="1:49" x14ac:dyDescent="0.25">
      <c r="A44">
        <v>7042</v>
      </c>
      <c r="B44" t="s">
        <v>981</v>
      </c>
      <c r="C44">
        <v>4</v>
      </c>
      <c r="D44" t="s">
        <v>1162</v>
      </c>
      <c r="E44" t="s">
        <v>279</v>
      </c>
      <c r="I44" t="s">
        <v>1163</v>
      </c>
      <c r="Q44" t="s">
        <v>1164</v>
      </c>
      <c r="R44">
        <v>615</v>
      </c>
      <c r="S44">
        <v>29</v>
      </c>
      <c r="U44" t="s">
        <v>526</v>
      </c>
      <c r="V44" t="s">
        <v>1165</v>
      </c>
      <c r="W44" t="s">
        <v>528</v>
      </c>
      <c r="X44" t="s">
        <v>529</v>
      </c>
      <c r="Z44">
        <v>40</v>
      </c>
      <c r="AE44" t="s">
        <v>530</v>
      </c>
      <c r="AM44" t="s">
        <v>1166</v>
      </c>
      <c r="AN44" t="s">
        <v>1167</v>
      </c>
      <c r="AO44" t="s">
        <v>974</v>
      </c>
      <c r="AR44" t="s">
        <v>1168</v>
      </c>
      <c r="AS44" t="s">
        <v>526</v>
      </c>
      <c r="AT44" t="s">
        <v>1169</v>
      </c>
      <c r="AV44" t="s">
        <v>1170</v>
      </c>
      <c r="AW44" t="s">
        <v>1164</v>
      </c>
    </row>
    <row r="45" spans="1:49" x14ac:dyDescent="0.25">
      <c r="A45">
        <v>7043</v>
      </c>
      <c r="B45" t="s">
        <v>981</v>
      </c>
      <c r="C45">
        <v>4</v>
      </c>
      <c r="D45" t="s">
        <v>1171</v>
      </c>
      <c r="E45" t="s">
        <v>279</v>
      </c>
      <c r="I45" t="s">
        <v>1033</v>
      </c>
      <c r="R45">
        <v>1894</v>
      </c>
      <c r="S45">
        <v>29</v>
      </c>
      <c r="U45" t="s">
        <v>526</v>
      </c>
      <c r="V45" t="s">
        <v>968</v>
      </c>
      <c r="W45" t="s">
        <v>528</v>
      </c>
      <c r="X45" t="s">
        <v>529</v>
      </c>
      <c r="Z45">
        <v>40</v>
      </c>
      <c r="AE45" t="s">
        <v>530</v>
      </c>
      <c r="AG45" t="s">
        <v>531</v>
      </c>
      <c r="AH45" t="s">
        <v>279</v>
      </c>
      <c r="AM45" t="s">
        <v>1172</v>
      </c>
      <c r="AN45" t="s">
        <v>1173</v>
      </c>
      <c r="AO45" t="s">
        <v>974</v>
      </c>
      <c r="AR45" t="s">
        <v>1174</v>
      </c>
      <c r="AS45" t="s">
        <v>526</v>
      </c>
      <c r="AT45" t="s">
        <v>536</v>
      </c>
      <c r="AU45" t="s">
        <v>531</v>
      </c>
      <c r="AV45" t="s">
        <v>968</v>
      </c>
      <c r="AW45">
        <v>29</v>
      </c>
    </row>
    <row r="46" spans="1:49" x14ac:dyDescent="0.25">
      <c r="A46">
        <v>7044</v>
      </c>
      <c r="B46" t="s">
        <v>981</v>
      </c>
      <c r="C46">
        <v>4</v>
      </c>
      <c r="D46" t="s">
        <v>1175</v>
      </c>
      <c r="E46" t="s">
        <v>279</v>
      </c>
      <c r="I46" t="s">
        <v>1063</v>
      </c>
      <c r="R46">
        <v>3438</v>
      </c>
      <c r="S46">
        <v>29</v>
      </c>
      <c r="U46" t="s">
        <v>526</v>
      </c>
      <c r="V46" t="s">
        <v>968</v>
      </c>
      <c r="W46" t="s">
        <v>528</v>
      </c>
      <c r="X46" t="s">
        <v>529</v>
      </c>
      <c r="Z46">
        <v>40</v>
      </c>
      <c r="AE46" t="s">
        <v>530</v>
      </c>
      <c r="AG46" t="s">
        <v>531</v>
      </c>
      <c r="AH46" t="s">
        <v>279</v>
      </c>
      <c r="AM46" t="s">
        <v>1176</v>
      </c>
      <c r="AN46" t="s">
        <v>1177</v>
      </c>
      <c r="AO46" t="s">
        <v>974</v>
      </c>
      <c r="AR46" t="s">
        <v>1178</v>
      </c>
      <c r="AS46" t="s">
        <v>526</v>
      </c>
      <c r="AT46" t="s">
        <v>536</v>
      </c>
      <c r="AU46" t="s">
        <v>531</v>
      </c>
      <c r="AV46" t="s">
        <v>968</v>
      </c>
      <c r="AW46">
        <v>29</v>
      </c>
    </row>
    <row r="47" spans="1:49" x14ac:dyDescent="0.25">
      <c r="A47">
        <v>7045</v>
      </c>
      <c r="B47" t="s">
        <v>981</v>
      </c>
      <c r="C47">
        <v>4</v>
      </c>
      <c r="D47" t="s">
        <v>1179</v>
      </c>
      <c r="E47" t="s">
        <v>279</v>
      </c>
      <c r="I47" t="s">
        <v>1083</v>
      </c>
      <c r="R47">
        <v>3454</v>
      </c>
      <c r="S47">
        <v>29</v>
      </c>
      <c r="U47" t="s">
        <v>526</v>
      </c>
      <c r="V47" t="s">
        <v>968</v>
      </c>
      <c r="W47" t="s">
        <v>528</v>
      </c>
      <c r="X47" t="s">
        <v>529</v>
      </c>
      <c r="Z47">
        <v>40</v>
      </c>
      <c r="AE47" t="s">
        <v>530</v>
      </c>
      <c r="AG47" t="s">
        <v>531</v>
      </c>
      <c r="AH47" t="s">
        <v>279</v>
      </c>
      <c r="AM47" t="s">
        <v>1180</v>
      </c>
      <c r="AN47" t="s">
        <v>1181</v>
      </c>
      <c r="AO47" t="s">
        <v>974</v>
      </c>
      <c r="AR47" t="s">
        <v>1182</v>
      </c>
      <c r="AS47" t="s">
        <v>526</v>
      </c>
      <c r="AT47" t="s">
        <v>536</v>
      </c>
      <c r="AU47" t="s">
        <v>531</v>
      </c>
      <c r="AV47" t="s">
        <v>968</v>
      </c>
      <c r="AW47">
        <v>29</v>
      </c>
    </row>
    <row r="48" spans="1:49" x14ac:dyDescent="0.25">
      <c r="A48">
        <v>7046</v>
      </c>
      <c r="B48" t="s">
        <v>981</v>
      </c>
      <c r="C48">
        <v>4</v>
      </c>
      <c r="D48" t="s">
        <v>1183</v>
      </c>
      <c r="E48" t="s">
        <v>279</v>
      </c>
      <c r="I48" t="s">
        <v>1073</v>
      </c>
      <c r="R48">
        <v>2230</v>
      </c>
      <c r="S48">
        <v>29</v>
      </c>
      <c r="U48" t="s">
        <v>526</v>
      </c>
      <c r="V48" t="s">
        <v>968</v>
      </c>
      <c r="W48" t="s">
        <v>528</v>
      </c>
      <c r="X48" t="s">
        <v>529</v>
      </c>
      <c r="Z48">
        <v>40</v>
      </c>
      <c r="AE48" t="s">
        <v>530</v>
      </c>
      <c r="AG48" t="s">
        <v>531</v>
      </c>
      <c r="AH48" t="s">
        <v>279</v>
      </c>
      <c r="AM48" t="s">
        <v>1184</v>
      </c>
      <c r="AN48" t="s">
        <v>1185</v>
      </c>
      <c r="AO48" t="s">
        <v>974</v>
      </c>
      <c r="AR48" t="s">
        <v>1186</v>
      </c>
      <c r="AS48" t="s">
        <v>526</v>
      </c>
      <c r="AT48" t="s">
        <v>536</v>
      </c>
      <c r="AU48" t="s">
        <v>531</v>
      </c>
      <c r="AV48" t="s">
        <v>968</v>
      </c>
      <c r="AW48">
        <v>29</v>
      </c>
    </row>
    <row r="49" spans="1:49" x14ac:dyDescent="0.25">
      <c r="A49">
        <v>7047</v>
      </c>
      <c r="B49" t="s">
        <v>981</v>
      </c>
      <c r="C49">
        <v>4</v>
      </c>
      <c r="D49" t="s">
        <v>1187</v>
      </c>
      <c r="E49" t="s">
        <v>279</v>
      </c>
      <c r="I49" t="s">
        <v>1088</v>
      </c>
      <c r="R49">
        <v>1094</v>
      </c>
      <c r="S49">
        <v>29</v>
      </c>
      <c r="U49" t="s">
        <v>526</v>
      </c>
      <c r="V49" t="s">
        <v>968</v>
      </c>
      <c r="W49" t="s">
        <v>528</v>
      </c>
      <c r="X49" t="s">
        <v>529</v>
      </c>
      <c r="Z49">
        <v>40</v>
      </c>
      <c r="AE49" t="s">
        <v>530</v>
      </c>
      <c r="AG49" t="s">
        <v>531</v>
      </c>
      <c r="AH49" t="s">
        <v>279</v>
      </c>
      <c r="AM49" t="s">
        <v>1188</v>
      </c>
      <c r="AN49" t="s">
        <v>1189</v>
      </c>
      <c r="AO49" t="s">
        <v>974</v>
      </c>
      <c r="AR49" t="s">
        <v>1190</v>
      </c>
      <c r="AS49" t="s">
        <v>526</v>
      </c>
      <c r="AT49" t="s">
        <v>536</v>
      </c>
      <c r="AU49" t="s">
        <v>531</v>
      </c>
      <c r="AV49" t="s">
        <v>968</v>
      </c>
      <c r="AW49">
        <v>29</v>
      </c>
    </row>
    <row r="50" spans="1:49" x14ac:dyDescent="0.25">
      <c r="A50">
        <v>7048</v>
      </c>
      <c r="B50" t="s">
        <v>981</v>
      </c>
      <c r="C50">
        <v>4</v>
      </c>
      <c r="D50" t="s">
        <v>1191</v>
      </c>
      <c r="E50" t="s">
        <v>279</v>
      </c>
      <c r="I50" t="s">
        <v>1028</v>
      </c>
      <c r="R50">
        <v>3446</v>
      </c>
      <c r="S50">
        <v>29</v>
      </c>
      <c r="U50" t="s">
        <v>526</v>
      </c>
      <c r="V50" t="s">
        <v>968</v>
      </c>
      <c r="W50" t="s">
        <v>528</v>
      </c>
      <c r="X50" t="s">
        <v>529</v>
      </c>
      <c r="Z50">
        <v>40</v>
      </c>
      <c r="AE50" t="s">
        <v>530</v>
      </c>
      <c r="AG50" t="s">
        <v>531</v>
      </c>
      <c r="AH50" t="s">
        <v>279</v>
      </c>
      <c r="AM50" t="s">
        <v>1192</v>
      </c>
      <c r="AN50" t="s">
        <v>1193</v>
      </c>
      <c r="AO50" t="s">
        <v>974</v>
      </c>
      <c r="AR50" t="s">
        <v>1194</v>
      </c>
      <c r="AS50" t="s">
        <v>526</v>
      </c>
      <c r="AT50" t="s">
        <v>536</v>
      </c>
      <c r="AU50" t="s">
        <v>531</v>
      </c>
      <c r="AV50" t="s">
        <v>968</v>
      </c>
      <c r="AW50">
        <v>29</v>
      </c>
    </row>
    <row r="51" spans="1:49" x14ac:dyDescent="0.25">
      <c r="A51">
        <v>7049</v>
      </c>
      <c r="B51" t="s">
        <v>960</v>
      </c>
      <c r="C51">
        <v>3</v>
      </c>
      <c r="D51" t="s">
        <v>1195</v>
      </c>
      <c r="E51" t="s">
        <v>279</v>
      </c>
      <c r="H51" t="s">
        <v>1196</v>
      </c>
      <c r="R51">
        <v>1279</v>
      </c>
      <c r="S51">
        <v>29</v>
      </c>
      <c r="U51" t="s">
        <v>526</v>
      </c>
      <c r="V51" t="s">
        <v>968</v>
      </c>
      <c r="W51" t="s">
        <v>528</v>
      </c>
      <c r="X51" t="s">
        <v>529</v>
      </c>
      <c r="Z51">
        <v>40</v>
      </c>
      <c r="AE51" t="s">
        <v>530</v>
      </c>
      <c r="AG51" t="s">
        <v>531</v>
      </c>
      <c r="AH51" t="s">
        <v>279</v>
      </c>
      <c r="AM51" t="s">
        <v>1197</v>
      </c>
      <c r="AN51" t="s">
        <v>1198</v>
      </c>
      <c r="AO51" t="s">
        <v>974</v>
      </c>
      <c r="AR51" t="s">
        <v>1199</v>
      </c>
      <c r="AS51" t="s">
        <v>526</v>
      </c>
      <c r="AT51" t="s">
        <v>536</v>
      </c>
      <c r="AU51" t="s">
        <v>531</v>
      </c>
      <c r="AV51" t="s">
        <v>968</v>
      </c>
      <c r="AW51">
        <v>29</v>
      </c>
    </row>
    <row r="52" spans="1:49" x14ac:dyDescent="0.25">
      <c r="A52">
        <v>7050</v>
      </c>
      <c r="B52" t="s">
        <v>981</v>
      </c>
      <c r="C52">
        <v>4</v>
      </c>
      <c r="D52" t="s">
        <v>1200</v>
      </c>
      <c r="E52" t="s">
        <v>279</v>
      </c>
      <c r="I52" t="s">
        <v>983</v>
      </c>
      <c r="R52">
        <v>1816</v>
      </c>
      <c r="S52">
        <v>29</v>
      </c>
      <c r="U52" t="s">
        <v>526</v>
      </c>
      <c r="V52" t="s">
        <v>968</v>
      </c>
      <c r="W52" t="s">
        <v>528</v>
      </c>
      <c r="X52" t="s">
        <v>529</v>
      </c>
      <c r="Z52">
        <v>40</v>
      </c>
      <c r="AE52" t="s">
        <v>530</v>
      </c>
      <c r="AG52" t="s">
        <v>531</v>
      </c>
      <c r="AH52" t="s">
        <v>279</v>
      </c>
      <c r="AM52" t="s">
        <v>1201</v>
      </c>
      <c r="AN52" t="s">
        <v>1202</v>
      </c>
      <c r="AO52" t="s">
        <v>974</v>
      </c>
      <c r="AR52" t="s">
        <v>1203</v>
      </c>
      <c r="AS52" t="s">
        <v>526</v>
      </c>
      <c r="AT52" t="s">
        <v>536</v>
      </c>
      <c r="AU52" t="s">
        <v>531</v>
      </c>
      <c r="AV52" t="s">
        <v>968</v>
      </c>
      <c r="AW52">
        <v>29</v>
      </c>
    </row>
    <row r="53" spans="1:49" x14ac:dyDescent="0.25">
      <c r="A53">
        <v>7051</v>
      </c>
      <c r="B53" t="s">
        <v>981</v>
      </c>
      <c r="C53">
        <v>4</v>
      </c>
      <c r="D53" t="s">
        <v>1204</v>
      </c>
      <c r="E53" t="s">
        <v>279</v>
      </c>
      <c r="I53" t="s">
        <v>1058</v>
      </c>
      <c r="R53">
        <v>4015</v>
      </c>
      <c r="S53">
        <v>29</v>
      </c>
      <c r="U53" t="s">
        <v>526</v>
      </c>
      <c r="V53" t="s">
        <v>968</v>
      </c>
      <c r="W53" t="s">
        <v>528</v>
      </c>
      <c r="X53" t="s">
        <v>529</v>
      </c>
      <c r="Z53">
        <v>40</v>
      </c>
      <c r="AE53" t="s">
        <v>530</v>
      </c>
      <c r="AG53" t="s">
        <v>531</v>
      </c>
      <c r="AH53" t="s">
        <v>279</v>
      </c>
      <c r="AM53" t="s">
        <v>1205</v>
      </c>
      <c r="AN53" t="s">
        <v>1206</v>
      </c>
      <c r="AO53" t="s">
        <v>974</v>
      </c>
      <c r="AR53" t="s">
        <v>1207</v>
      </c>
      <c r="AS53" t="s">
        <v>526</v>
      </c>
      <c r="AT53" t="s">
        <v>536</v>
      </c>
      <c r="AU53" t="s">
        <v>531</v>
      </c>
      <c r="AV53" t="s">
        <v>968</v>
      </c>
      <c r="AW53">
        <v>29</v>
      </c>
    </row>
    <row r="54" spans="1:49" x14ac:dyDescent="0.25">
      <c r="A54">
        <v>7052</v>
      </c>
      <c r="B54" t="s">
        <v>981</v>
      </c>
      <c r="C54">
        <v>4</v>
      </c>
      <c r="D54" t="s">
        <v>1208</v>
      </c>
      <c r="E54" t="s">
        <v>279</v>
      </c>
      <c r="I54" t="s">
        <v>1048</v>
      </c>
      <c r="R54">
        <v>2880</v>
      </c>
      <c r="S54">
        <v>29</v>
      </c>
      <c r="U54" t="s">
        <v>526</v>
      </c>
      <c r="V54" t="s">
        <v>968</v>
      </c>
      <c r="W54" t="s">
        <v>528</v>
      </c>
      <c r="X54" t="s">
        <v>529</v>
      </c>
      <c r="Z54">
        <v>40</v>
      </c>
      <c r="AE54" t="s">
        <v>530</v>
      </c>
      <c r="AG54" t="s">
        <v>531</v>
      </c>
      <c r="AH54" t="s">
        <v>279</v>
      </c>
      <c r="AM54" t="s">
        <v>1209</v>
      </c>
      <c r="AN54" t="s">
        <v>1210</v>
      </c>
      <c r="AO54" t="s">
        <v>974</v>
      </c>
      <c r="AR54" t="s">
        <v>1211</v>
      </c>
      <c r="AS54" t="s">
        <v>526</v>
      </c>
      <c r="AT54" t="s">
        <v>536</v>
      </c>
      <c r="AU54" t="s">
        <v>531</v>
      </c>
      <c r="AV54" t="s">
        <v>968</v>
      </c>
      <c r="AW54">
        <v>29</v>
      </c>
    </row>
    <row r="55" spans="1:49" x14ac:dyDescent="0.25">
      <c r="A55">
        <v>7053</v>
      </c>
      <c r="B55" t="s">
        <v>981</v>
      </c>
      <c r="C55">
        <v>4</v>
      </c>
      <c r="D55" t="s">
        <v>1212</v>
      </c>
      <c r="E55" t="s">
        <v>279</v>
      </c>
      <c r="I55" t="s">
        <v>1043</v>
      </c>
      <c r="R55">
        <v>4813</v>
      </c>
      <c r="S55">
        <v>29</v>
      </c>
      <c r="U55" t="s">
        <v>526</v>
      </c>
      <c r="V55" t="s">
        <v>968</v>
      </c>
      <c r="W55" t="s">
        <v>528</v>
      </c>
      <c r="X55" t="s">
        <v>529</v>
      </c>
      <c r="Z55">
        <v>40</v>
      </c>
      <c r="AE55" t="s">
        <v>530</v>
      </c>
      <c r="AG55" t="s">
        <v>531</v>
      </c>
      <c r="AH55" t="s">
        <v>279</v>
      </c>
      <c r="AM55" t="s">
        <v>1213</v>
      </c>
      <c r="AN55" t="s">
        <v>1214</v>
      </c>
      <c r="AO55" t="s">
        <v>974</v>
      </c>
      <c r="AR55" t="s">
        <v>1215</v>
      </c>
      <c r="AS55" t="s">
        <v>526</v>
      </c>
      <c r="AT55" t="s">
        <v>536</v>
      </c>
      <c r="AU55" t="s">
        <v>531</v>
      </c>
      <c r="AV55" t="s">
        <v>968</v>
      </c>
      <c r="AW55">
        <v>29</v>
      </c>
    </row>
    <row r="56" spans="1:49" x14ac:dyDescent="0.25">
      <c r="A56">
        <v>7054</v>
      </c>
      <c r="B56" t="s">
        <v>981</v>
      </c>
      <c r="C56">
        <v>4</v>
      </c>
      <c r="D56" t="s">
        <v>1216</v>
      </c>
      <c r="E56" t="s">
        <v>279</v>
      </c>
      <c r="I56" t="s">
        <v>1038</v>
      </c>
      <c r="R56">
        <v>1055</v>
      </c>
      <c r="S56">
        <v>29</v>
      </c>
      <c r="U56" t="s">
        <v>526</v>
      </c>
      <c r="V56" t="s">
        <v>968</v>
      </c>
      <c r="W56" t="s">
        <v>528</v>
      </c>
      <c r="X56" t="s">
        <v>529</v>
      </c>
      <c r="Z56">
        <v>40</v>
      </c>
      <c r="AE56" t="s">
        <v>530</v>
      </c>
      <c r="AG56" t="s">
        <v>531</v>
      </c>
      <c r="AH56" t="s">
        <v>279</v>
      </c>
      <c r="AM56" t="s">
        <v>1217</v>
      </c>
      <c r="AN56" t="s">
        <v>1218</v>
      </c>
      <c r="AO56" t="s">
        <v>974</v>
      </c>
      <c r="AR56" t="s">
        <v>1219</v>
      </c>
      <c r="AS56" t="s">
        <v>526</v>
      </c>
      <c r="AT56" t="s">
        <v>536</v>
      </c>
      <c r="AU56" t="s">
        <v>531</v>
      </c>
      <c r="AV56" t="s">
        <v>968</v>
      </c>
      <c r="AW56">
        <v>29</v>
      </c>
    </row>
    <row r="57" spans="1:49" x14ac:dyDescent="0.25">
      <c r="A57">
        <v>7055</v>
      </c>
      <c r="B57" t="s">
        <v>981</v>
      </c>
      <c r="C57">
        <v>4</v>
      </c>
      <c r="D57" t="s">
        <v>1220</v>
      </c>
      <c r="E57" t="s">
        <v>279</v>
      </c>
      <c r="I57" t="s">
        <v>998</v>
      </c>
      <c r="R57">
        <v>1103</v>
      </c>
      <c r="S57">
        <v>29</v>
      </c>
      <c r="U57" t="s">
        <v>526</v>
      </c>
      <c r="V57" t="s">
        <v>968</v>
      </c>
      <c r="W57" t="s">
        <v>528</v>
      </c>
      <c r="X57" t="s">
        <v>529</v>
      </c>
      <c r="Z57">
        <v>40</v>
      </c>
      <c r="AE57" t="s">
        <v>530</v>
      </c>
      <c r="AG57" t="s">
        <v>531</v>
      </c>
      <c r="AH57" t="s">
        <v>279</v>
      </c>
      <c r="AM57" t="s">
        <v>1221</v>
      </c>
      <c r="AN57" t="s">
        <v>1222</v>
      </c>
      <c r="AO57" t="s">
        <v>974</v>
      </c>
      <c r="AR57" t="s">
        <v>1223</v>
      </c>
      <c r="AS57" t="s">
        <v>526</v>
      </c>
      <c r="AT57" t="s">
        <v>536</v>
      </c>
      <c r="AU57" t="s">
        <v>531</v>
      </c>
      <c r="AV57" t="s">
        <v>968</v>
      </c>
      <c r="AW57">
        <v>29</v>
      </c>
    </row>
    <row r="58" spans="1:49" x14ac:dyDescent="0.25">
      <c r="A58">
        <v>7056</v>
      </c>
      <c r="B58" t="s">
        <v>981</v>
      </c>
      <c r="C58">
        <v>4</v>
      </c>
      <c r="D58" t="s">
        <v>1224</v>
      </c>
      <c r="E58" t="s">
        <v>279</v>
      </c>
      <c r="I58" t="s">
        <v>1003</v>
      </c>
      <c r="R58">
        <v>4636</v>
      </c>
      <c r="S58">
        <v>29</v>
      </c>
      <c r="U58" t="s">
        <v>526</v>
      </c>
      <c r="V58" t="s">
        <v>968</v>
      </c>
      <c r="W58" t="s">
        <v>528</v>
      </c>
      <c r="X58" t="s">
        <v>529</v>
      </c>
      <c r="Z58">
        <v>40</v>
      </c>
      <c r="AE58" t="s">
        <v>530</v>
      </c>
      <c r="AG58" t="s">
        <v>531</v>
      </c>
      <c r="AH58" t="s">
        <v>279</v>
      </c>
      <c r="AM58" t="s">
        <v>1225</v>
      </c>
      <c r="AN58" t="s">
        <v>1226</v>
      </c>
      <c r="AO58" t="s">
        <v>974</v>
      </c>
      <c r="AR58" t="s">
        <v>1227</v>
      </c>
      <c r="AS58" t="s">
        <v>526</v>
      </c>
      <c r="AT58" t="s">
        <v>536</v>
      </c>
      <c r="AU58" t="s">
        <v>531</v>
      </c>
      <c r="AV58" t="s">
        <v>968</v>
      </c>
      <c r="AW58">
        <v>29</v>
      </c>
    </row>
    <row r="59" spans="1:49" x14ac:dyDescent="0.25">
      <c r="A59">
        <v>7057</v>
      </c>
      <c r="B59" t="s">
        <v>981</v>
      </c>
      <c r="C59">
        <v>4</v>
      </c>
      <c r="D59" t="s">
        <v>1228</v>
      </c>
      <c r="E59" t="s">
        <v>279</v>
      </c>
      <c r="I59" t="s">
        <v>1008</v>
      </c>
      <c r="R59">
        <v>420</v>
      </c>
      <c r="S59">
        <v>29</v>
      </c>
      <c r="U59" t="s">
        <v>526</v>
      </c>
      <c r="V59" t="s">
        <v>968</v>
      </c>
      <c r="W59" t="s">
        <v>528</v>
      </c>
      <c r="X59" t="s">
        <v>529</v>
      </c>
      <c r="Z59">
        <v>40</v>
      </c>
      <c r="AE59" t="s">
        <v>530</v>
      </c>
      <c r="AG59" t="s">
        <v>531</v>
      </c>
      <c r="AH59" t="s">
        <v>279</v>
      </c>
      <c r="AM59" t="s">
        <v>1229</v>
      </c>
      <c r="AN59" t="s">
        <v>1230</v>
      </c>
      <c r="AO59" t="s">
        <v>974</v>
      </c>
      <c r="AR59" t="s">
        <v>1231</v>
      </c>
      <c r="AS59" t="s">
        <v>526</v>
      </c>
      <c r="AT59" t="s">
        <v>536</v>
      </c>
      <c r="AU59" t="s">
        <v>531</v>
      </c>
      <c r="AV59" t="s">
        <v>968</v>
      </c>
      <c r="AW59">
        <v>29</v>
      </c>
    </row>
    <row r="60" spans="1:49" x14ac:dyDescent="0.25">
      <c r="A60">
        <v>7058</v>
      </c>
      <c r="B60" t="s">
        <v>981</v>
      </c>
      <c r="C60">
        <v>4</v>
      </c>
      <c r="D60" t="s">
        <v>1232</v>
      </c>
      <c r="E60" t="s">
        <v>279</v>
      </c>
      <c r="I60" t="s">
        <v>1053</v>
      </c>
      <c r="R60">
        <v>1887</v>
      </c>
      <c r="S60">
        <v>29</v>
      </c>
      <c r="U60" t="s">
        <v>526</v>
      </c>
      <c r="V60" t="s">
        <v>968</v>
      </c>
      <c r="W60" t="s">
        <v>528</v>
      </c>
      <c r="X60" t="s">
        <v>529</v>
      </c>
      <c r="Z60">
        <v>40</v>
      </c>
      <c r="AE60" t="s">
        <v>530</v>
      </c>
      <c r="AG60" t="s">
        <v>531</v>
      </c>
      <c r="AH60" t="s">
        <v>279</v>
      </c>
      <c r="AM60" t="s">
        <v>1233</v>
      </c>
      <c r="AN60" t="s">
        <v>1234</v>
      </c>
      <c r="AO60" t="s">
        <v>974</v>
      </c>
      <c r="AR60" t="s">
        <v>1235</v>
      </c>
      <c r="AS60" t="s">
        <v>526</v>
      </c>
      <c r="AT60" t="s">
        <v>536</v>
      </c>
      <c r="AU60" t="s">
        <v>531</v>
      </c>
      <c r="AV60" t="s">
        <v>968</v>
      </c>
      <c r="AW60">
        <v>29</v>
      </c>
    </row>
    <row r="61" spans="1:49" x14ac:dyDescent="0.25">
      <c r="A61">
        <v>7059</v>
      </c>
      <c r="B61" t="s">
        <v>981</v>
      </c>
      <c r="C61">
        <v>4</v>
      </c>
      <c r="D61" t="s">
        <v>1236</v>
      </c>
      <c r="E61" t="s">
        <v>279</v>
      </c>
      <c r="I61" t="s">
        <v>1013</v>
      </c>
      <c r="R61">
        <v>1088</v>
      </c>
      <c r="S61">
        <v>29</v>
      </c>
      <c r="U61" t="s">
        <v>526</v>
      </c>
      <c r="V61" t="s">
        <v>968</v>
      </c>
      <c r="W61" t="s">
        <v>528</v>
      </c>
      <c r="X61" t="s">
        <v>529</v>
      </c>
      <c r="Z61">
        <v>40</v>
      </c>
      <c r="AE61" t="s">
        <v>530</v>
      </c>
      <c r="AG61" t="s">
        <v>531</v>
      </c>
      <c r="AH61" t="s">
        <v>279</v>
      </c>
      <c r="AM61" t="s">
        <v>1237</v>
      </c>
      <c r="AN61" t="s">
        <v>1238</v>
      </c>
      <c r="AO61" t="s">
        <v>974</v>
      </c>
      <c r="AR61" t="s">
        <v>1239</v>
      </c>
      <c r="AS61" t="s">
        <v>526</v>
      </c>
      <c r="AT61" t="s">
        <v>536</v>
      </c>
      <c r="AU61" t="s">
        <v>531</v>
      </c>
      <c r="AV61" t="s">
        <v>968</v>
      </c>
      <c r="AW61">
        <v>29</v>
      </c>
    </row>
    <row r="62" spans="1:49" x14ac:dyDescent="0.25">
      <c r="A62">
        <v>7060</v>
      </c>
      <c r="B62" t="s">
        <v>981</v>
      </c>
      <c r="C62">
        <v>4</v>
      </c>
      <c r="D62" t="s">
        <v>1240</v>
      </c>
      <c r="E62" t="s">
        <v>279</v>
      </c>
      <c r="I62" t="s">
        <v>993</v>
      </c>
      <c r="R62">
        <v>3432</v>
      </c>
      <c r="S62">
        <v>29</v>
      </c>
      <c r="U62" t="s">
        <v>526</v>
      </c>
      <c r="V62" t="s">
        <v>968</v>
      </c>
      <c r="W62" t="s">
        <v>528</v>
      </c>
      <c r="X62" t="s">
        <v>529</v>
      </c>
      <c r="Z62">
        <v>40</v>
      </c>
      <c r="AE62" t="s">
        <v>530</v>
      </c>
      <c r="AG62" t="s">
        <v>531</v>
      </c>
      <c r="AH62" t="s">
        <v>279</v>
      </c>
      <c r="AM62" t="s">
        <v>1241</v>
      </c>
      <c r="AN62" t="s">
        <v>1242</v>
      </c>
      <c r="AO62" t="s">
        <v>974</v>
      </c>
      <c r="AR62" t="s">
        <v>1243</v>
      </c>
      <c r="AS62" t="s">
        <v>526</v>
      </c>
      <c r="AT62" t="s">
        <v>536</v>
      </c>
      <c r="AU62" t="s">
        <v>531</v>
      </c>
      <c r="AV62" t="s">
        <v>968</v>
      </c>
      <c r="AW62">
        <v>29</v>
      </c>
    </row>
    <row r="63" spans="1:49" x14ac:dyDescent="0.25">
      <c r="A63">
        <v>7061</v>
      </c>
      <c r="B63" t="s">
        <v>981</v>
      </c>
      <c r="C63">
        <v>4</v>
      </c>
      <c r="D63" t="s">
        <v>1244</v>
      </c>
      <c r="E63" t="s">
        <v>279</v>
      </c>
      <c r="I63" t="s">
        <v>1018</v>
      </c>
      <c r="R63">
        <v>4007</v>
      </c>
      <c r="S63">
        <v>29</v>
      </c>
      <c r="U63" t="s">
        <v>526</v>
      </c>
      <c r="V63" t="s">
        <v>968</v>
      </c>
      <c r="W63" t="s">
        <v>528</v>
      </c>
      <c r="X63" t="s">
        <v>529</v>
      </c>
      <c r="Z63">
        <v>40</v>
      </c>
      <c r="AE63" t="s">
        <v>530</v>
      </c>
      <c r="AG63" t="s">
        <v>531</v>
      </c>
      <c r="AH63" t="s">
        <v>279</v>
      </c>
      <c r="AM63" t="s">
        <v>1245</v>
      </c>
      <c r="AN63" t="s">
        <v>1246</v>
      </c>
      <c r="AO63" t="s">
        <v>974</v>
      </c>
      <c r="AR63" t="s">
        <v>1247</v>
      </c>
      <c r="AS63" t="s">
        <v>526</v>
      </c>
      <c r="AT63" t="s">
        <v>536</v>
      </c>
      <c r="AU63" t="s">
        <v>531</v>
      </c>
      <c r="AV63" t="s">
        <v>968</v>
      </c>
      <c r="AW63">
        <v>29</v>
      </c>
    </row>
    <row r="64" spans="1:49" x14ac:dyDescent="0.25">
      <c r="A64">
        <v>7062</v>
      </c>
      <c r="B64" t="s">
        <v>981</v>
      </c>
      <c r="C64">
        <v>4</v>
      </c>
      <c r="D64" t="s">
        <v>1248</v>
      </c>
      <c r="E64" t="s">
        <v>279</v>
      </c>
      <c r="I64" t="s">
        <v>1023</v>
      </c>
      <c r="R64">
        <v>1879</v>
      </c>
      <c r="S64">
        <v>29</v>
      </c>
      <c r="U64" t="s">
        <v>526</v>
      </c>
      <c r="V64" t="s">
        <v>968</v>
      </c>
      <c r="W64" t="s">
        <v>528</v>
      </c>
      <c r="X64" t="s">
        <v>529</v>
      </c>
      <c r="Z64">
        <v>40</v>
      </c>
      <c r="AE64" t="s">
        <v>530</v>
      </c>
      <c r="AG64" t="s">
        <v>531</v>
      </c>
      <c r="AH64" t="s">
        <v>279</v>
      </c>
      <c r="AM64" t="s">
        <v>1249</v>
      </c>
      <c r="AN64" t="s">
        <v>1250</v>
      </c>
      <c r="AO64" t="s">
        <v>974</v>
      </c>
      <c r="AR64" t="s">
        <v>1251</v>
      </c>
      <c r="AS64" t="s">
        <v>526</v>
      </c>
      <c r="AT64" t="s">
        <v>536</v>
      </c>
      <c r="AU64" t="s">
        <v>531</v>
      </c>
      <c r="AV64" t="s">
        <v>968</v>
      </c>
      <c r="AW64">
        <v>29</v>
      </c>
    </row>
    <row r="65" spans="1:49" x14ac:dyDescent="0.25">
      <c r="A65">
        <v>7063</v>
      </c>
      <c r="B65" t="s">
        <v>981</v>
      </c>
      <c r="C65">
        <v>4</v>
      </c>
      <c r="D65" t="s">
        <v>1252</v>
      </c>
      <c r="E65" t="s">
        <v>279</v>
      </c>
      <c r="I65" t="s">
        <v>988</v>
      </c>
      <c r="R65">
        <v>2238</v>
      </c>
      <c r="S65">
        <v>29</v>
      </c>
      <c r="U65" t="s">
        <v>526</v>
      </c>
      <c r="V65" t="s">
        <v>968</v>
      </c>
      <c r="W65" t="s">
        <v>528</v>
      </c>
      <c r="X65" t="s">
        <v>529</v>
      </c>
      <c r="Z65">
        <v>40</v>
      </c>
      <c r="AE65" t="s">
        <v>530</v>
      </c>
      <c r="AG65" t="s">
        <v>531</v>
      </c>
      <c r="AH65" t="s">
        <v>279</v>
      </c>
      <c r="AM65" t="s">
        <v>1253</v>
      </c>
      <c r="AN65" t="s">
        <v>1254</v>
      </c>
      <c r="AO65" t="s">
        <v>974</v>
      </c>
      <c r="AR65" t="s">
        <v>1255</v>
      </c>
      <c r="AS65" t="s">
        <v>526</v>
      </c>
      <c r="AT65" t="s">
        <v>536</v>
      </c>
      <c r="AU65" t="s">
        <v>531</v>
      </c>
      <c r="AV65" t="s">
        <v>968</v>
      </c>
      <c r="AW65">
        <v>29</v>
      </c>
    </row>
    <row r="66" spans="1:49" x14ac:dyDescent="0.25">
      <c r="A66">
        <v>7064</v>
      </c>
      <c r="B66" t="s">
        <v>981</v>
      </c>
      <c r="C66">
        <v>4</v>
      </c>
      <c r="D66" t="s">
        <v>1256</v>
      </c>
      <c r="E66" t="s">
        <v>279</v>
      </c>
      <c r="I66" t="s">
        <v>1068</v>
      </c>
      <c r="R66">
        <v>2872</v>
      </c>
      <c r="S66">
        <v>29</v>
      </c>
      <c r="U66" t="s">
        <v>526</v>
      </c>
      <c r="V66" t="s">
        <v>968</v>
      </c>
      <c r="W66" t="s">
        <v>528</v>
      </c>
      <c r="X66" t="s">
        <v>529</v>
      </c>
      <c r="Z66">
        <v>40</v>
      </c>
      <c r="AE66" t="s">
        <v>530</v>
      </c>
      <c r="AG66" t="s">
        <v>531</v>
      </c>
      <c r="AH66" t="s">
        <v>279</v>
      </c>
      <c r="AM66" t="s">
        <v>1257</v>
      </c>
      <c r="AN66" t="s">
        <v>1258</v>
      </c>
      <c r="AO66" t="s">
        <v>974</v>
      </c>
      <c r="AR66" t="s">
        <v>1259</v>
      </c>
      <c r="AS66" t="s">
        <v>526</v>
      </c>
      <c r="AT66" t="s">
        <v>536</v>
      </c>
      <c r="AU66" t="s">
        <v>531</v>
      </c>
      <c r="AV66" t="s">
        <v>968</v>
      </c>
      <c r="AW66">
        <v>29</v>
      </c>
    </row>
    <row r="67" spans="1:49" x14ac:dyDescent="0.25">
      <c r="A67">
        <v>7065</v>
      </c>
      <c r="B67" t="s">
        <v>981</v>
      </c>
      <c r="C67">
        <v>4</v>
      </c>
      <c r="D67" t="s">
        <v>1260</v>
      </c>
      <c r="E67" t="s">
        <v>279</v>
      </c>
      <c r="I67" t="s">
        <v>1033</v>
      </c>
      <c r="R67">
        <v>1895</v>
      </c>
      <c r="S67">
        <v>29</v>
      </c>
      <c r="U67" t="s">
        <v>526</v>
      </c>
      <c r="V67" t="s">
        <v>968</v>
      </c>
      <c r="W67" t="s">
        <v>528</v>
      </c>
      <c r="X67" t="s">
        <v>529</v>
      </c>
      <c r="Z67">
        <v>40</v>
      </c>
      <c r="AE67" t="s">
        <v>530</v>
      </c>
      <c r="AG67" t="s">
        <v>531</v>
      </c>
      <c r="AH67" t="s">
        <v>279</v>
      </c>
      <c r="AM67" t="s">
        <v>1261</v>
      </c>
      <c r="AN67" t="s">
        <v>1262</v>
      </c>
      <c r="AO67" t="s">
        <v>974</v>
      </c>
      <c r="AR67" t="s">
        <v>1263</v>
      </c>
      <c r="AS67" t="s">
        <v>526</v>
      </c>
      <c r="AT67" t="s">
        <v>536</v>
      </c>
      <c r="AU67" t="s">
        <v>531</v>
      </c>
      <c r="AV67" t="s">
        <v>968</v>
      </c>
      <c r="AW67">
        <v>29</v>
      </c>
    </row>
    <row r="68" spans="1:49" x14ac:dyDescent="0.25">
      <c r="A68">
        <v>7066</v>
      </c>
      <c r="B68" t="s">
        <v>981</v>
      </c>
      <c r="C68">
        <v>4</v>
      </c>
      <c r="D68" t="s">
        <v>1264</v>
      </c>
      <c r="E68" t="s">
        <v>279</v>
      </c>
      <c r="I68" t="s">
        <v>1063</v>
      </c>
      <c r="R68">
        <v>3439</v>
      </c>
      <c r="S68">
        <v>29</v>
      </c>
      <c r="U68" t="s">
        <v>526</v>
      </c>
      <c r="V68" t="s">
        <v>968</v>
      </c>
      <c r="W68" t="s">
        <v>528</v>
      </c>
      <c r="X68" t="s">
        <v>529</v>
      </c>
      <c r="Z68">
        <v>40</v>
      </c>
      <c r="AE68" t="s">
        <v>530</v>
      </c>
      <c r="AG68" t="s">
        <v>531</v>
      </c>
      <c r="AH68" t="s">
        <v>279</v>
      </c>
      <c r="AM68" t="s">
        <v>1265</v>
      </c>
      <c r="AN68" t="s">
        <v>1266</v>
      </c>
      <c r="AO68" t="s">
        <v>974</v>
      </c>
      <c r="AR68" t="s">
        <v>1267</v>
      </c>
      <c r="AS68" t="s">
        <v>526</v>
      </c>
      <c r="AT68" t="s">
        <v>536</v>
      </c>
      <c r="AU68" t="s">
        <v>531</v>
      </c>
      <c r="AV68" t="s">
        <v>968</v>
      </c>
      <c r="AW68">
        <v>29</v>
      </c>
    </row>
    <row r="69" spans="1:49" x14ac:dyDescent="0.25">
      <c r="A69">
        <v>7067</v>
      </c>
      <c r="B69" t="s">
        <v>981</v>
      </c>
      <c r="C69">
        <v>4</v>
      </c>
      <c r="D69" t="s">
        <v>1268</v>
      </c>
      <c r="E69" t="s">
        <v>279</v>
      </c>
      <c r="I69" t="s">
        <v>1073</v>
      </c>
      <c r="R69">
        <v>2231</v>
      </c>
      <c r="S69">
        <v>29</v>
      </c>
      <c r="U69" t="s">
        <v>526</v>
      </c>
      <c r="V69" t="s">
        <v>968</v>
      </c>
      <c r="W69" t="s">
        <v>528</v>
      </c>
      <c r="X69" t="s">
        <v>529</v>
      </c>
      <c r="Z69">
        <v>40</v>
      </c>
      <c r="AE69" t="s">
        <v>530</v>
      </c>
      <c r="AG69" t="s">
        <v>531</v>
      </c>
      <c r="AH69" t="s">
        <v>279</v>
      </c>
      <c r="AM69" t="s">
        <v>1269</v>
      </c>
      <c r="AN69" t="s">
        <v>1270</v>
      </c>
      <c r="AO69" t="s">
        <v>974</v>
      </c>
      <c r="AR69" t="s">
        <v>1271</v>
      </c>
      <c r="AS69" t="s">
        <v>526</v>
      </c>
      <c r="AT69" t="s">
        <v>536</v>
      </c>
      <c r="AU69" t="s">
        <v>531</v>
      </c>
      <c r="AV69" t="s">
        <v>968</v>
      </c>
      <c r="AW69">
        <v>29</v>
      </c>
    </row>
    <row r="70" spans="1:49" x14ac:dyDescent="0.25">
      <c r="A70">
        <v>7068</v>
      </c>
      <c r="B70" t="s">
        <v>981</v>
      </c>
      <c r="C70">
        <v>4</v>
      </c>
      <c r="D70" t="s">
        <v>1272</v>
      </c>
      <c r="E70" t="s">
        <v>279</v>
      </c>
      <c r="I70" t="s">
        <v>1028</v>
      </c>
      <c r="R70">
        <v>3447</v>
      </c>
      <c r="S70">
        <v>29</v>
      </c>
      <c r="U70" t="s">
        <v>526</v>
      </c>
      <c r="V70" t="s">
        <v>968</v>
      </c>
      <c r="W70" t="s">
        <v>528</v>
      </c>
      <c r="X70" t="s">
        <v>529</v>
      </c>
      <c r="Z70">
        <v>40</v>
      </c>
      <c r="AE70" t="s">
        <v>530</v>
      </c>
      <c r="AG70" t="s">
        <v>531</v>
      </c>
      <c r="AH70" t="s">
        <v>279</v>
      </c>
      <c r="AM70" t="s">
        <v>1273</v>
      </c>
      <c r="AN70" t="s">
        <v>1274</v>
      </c>
      <c r="AO70" t="s">
        <v>974</v>
      </c>
      <c r="AR70" t="s">
        <v>1275</v>
      </c>
      <c r="AS70" t="s">
        <v>526</v>
      </c>
      <c r="AT70" t="s">
        <v>536</v>
      </c>
      <c r="AU70" t="s">
        <v>531</v>
      </c>
      <c r="AV70" t="s">
        <v>968</v>
      </c>
      <c r="AW70">
        <v>29</v>
      </c>
    </row>
    <row r="71" spans="1:49" x14ac:dyDescent="0.25">
      <c r="A71">
        <v>7069</v>
      </c>
      <c r="B71" t="s">
        <v>981</v>
      </c>
      <c r="C71">
        <v>4</v>
      </c>
      <c r="D71" t="s">
        <v>1276</v>
      </c>
      <c r="E71" t="s">
        <v>279</v>
      </c>
      <c r="I71" t="s">
        <v>1088</v>
      </c>
      <c r="R71">
        <v>1095</v>
      </c>
      <c r="S71">
        <v>29</v>
      </c>
      <c r="U71" t="s">
        <v>526</v>
      </c>
      <c r="V71" t="s">
        <v>968</v>
      </c>
      <c r="W71" t="s">
        <v>528</v>
      </c>
      <c r="X71" t="s">
        <v>529</v>
      </c>
      <c r="Z71">
        <v>40</v>
      </c>
      <c r="AE71" t="s">
        <v>530</v>
      </c>
      <c r="AG71" t="s">
        <v>531</v>
      </c>
      <c r="AH71" t="s">
        <v>279</v>
      </c>
      <c r="AM71" t="s">
        <v>1277</v>
      </c>
      <c r="AN71" t="s">
        <v>1278</v>
      </c>
      <c r="AO71" t="s">
        <v>974</v>
      </c>
      <c r="AR71" t="s">
        <v>1279</v>
      </c>
      <c r="AS71" t="s">
        <v>526</v>
      </c>
      <c r="AT71" t="s">
        <v>536</v>
      </c>
      <c r="AU71" t="s">
        <v>531</v>
      </c>
      <c r="AV71" t="s">
        <v>968</v>
      </c>
      <c r="AW71">
        <v>29</v>
      </c>
    </row>
    <row r="72" spans="1:49" x14ac:dyDescent="0.25">
      <c r="A72">
        <v>7070</v>
      </c>
      <c r="B72" t="s">
        <v>981</v>
      </c>
      <c r="C72">
        <v>4</v>
      </c>
      <c r="D72" t="s">
        <v>1280</v>
      </c>
      <c r="E72" t="s">
        <v>279</v>
      </c>
      <c r="I72" t="s">
        <v>1083</v>
      </c>
      <c r="R72">
        <v>3455</v>
      </c>
      <c r="S72">
        <v>29</v>
      </c>
      <c r="U72" t="s">
        <v>526</v>
      </c>
      <c r="V72" t="s">
        <v>968</v>
      </c>
      <c r="W72" t="s">
        <v>528</v>
      </c>
      <c r="X72" t="s">
        <v>529</v>
      </c>
      <c r="Z72">
        <v>40</v>
      </c>
      <c r="AE72" t="s">
        <v>530</v>
      </c>
      <c r="AG72" t="s">
        <v>531</v>
      </c>
      <c r="AH72" t="s">
        <v>279</v>
      </c>
      <c r="AM72" t="s">
        <v>1281</v>
      </c>
      <c r="AN72" t="s">
        <v>1282</v>
      </c>
      <c r="AO72" t="s">
        <v>974</v>
      </c>
      <c r="AR72" t="s">
        <v>1283</v>
      </c>
      <c r="AS72" t="s">
        <v>526</v>
      </c>
      <c r="AT72" t="s">
        <v>536</v>
      </c>
      <c r="AU72" t="s">
        <v>531</v>
      </c>
      <c r="AV72" t="s">
        <v>968</v>
      </c>
      <c r="AW72">
        <v>29</v>
      </c>
    </row>
    <row r="73" spans="1:49" x14ac:dyDescent="0.25">
      <c r="A73">
        <v>7071</v>
      </c>
      <c r="B73" t="s">
        <v>960</v>
      </c>
      <c r="C73">
        <v>3</v>
      </c>
      <c r="D73" t="s">
        <v>1284</v>
      </c>
      <c r="E73" t="s">
        <v>279</v>
      </c>
      <c r="H73" t="s">
        <v>1285</v>
      </c>
      <c r="R73">
        <v>1280</v>
      </c>
      <c r="S73">
        <v>29</v>
      </c>
      <c r="U73" t="s">
        <v>526</v>
      </c>
      <c r="V73" t="s">
        <v>968</v>
      </c>
      <c r="W73" t="s">
        <v>528</v>
      </c>
      <c r="X73" t="s">
        <v>529</v>
      </c>
      <c r="Z73">
        <v>40</v>
      </c>
      <c r="AE73" t="s">
        <v>530</v>
      </c>
      <c r="AG73" t="s">
        <v>531</v>
      </c>
      <c r="AH73" t="s">
        <v>279</v>
      </c>
      <c r="AM73" t="s">
        <v>1286</v>
      </c>
      <c r="AN73" t="s">
        <v>1287</v>
      </c>
      <c r="AO73" t="s">
        <v>974</v>
      </c>
      <c r="AR73" t="s">
        <v>1288</v>
      </c>
      <c r="AS73" t="s">
        <v>526</v>
      </c>
      <c r="AT73" t="s">
        <v>536</v>
      </c>
      <c r="AU73" t="s">
        <v>531</v>
      </c>
      <c r="AV73" t="s">
        <v>968</v>
      </c>
      <c r="AW73">
        <v>29</v>
      </c>
    </row>
    <row r="74" spans="1:49" x14ac:dyDescent="0.25">
      <c r="A74">
        <v>7072</v>
      </c>
      <c r="B74" t="s">
        <v>981</v>
      </c>
      <c r="C74">
        <v>4</v>
      </c>
      <c r="D74" t="s">
        <v>1289</v>
      </c>
      <c r="E74" t="s">
        <v>279</v>
      </c>
      <c r="I74" t="s">
        <v>1290</v>
      </c>
      <c r="R74">
        <v>1817</v>
      </c>
      <c r="S74">
        <v>29</v>
      </c>
      <c r="U74" t="s">
        <v>526</v>
      </c>
      <c r="V74" t="s">
        <v>968</v>
      </c>
      <c r="W74" t="s">
        <v>528</v>
      </c>
      <c r="X74" t="s">
        <v>529</v>
      </c>
      <c r="Z74">
        <v>40</v>
      </c>
      <c r="AE74" t="s">
        <v>530</v>
      </c>
      <c r="AG74" t="s">
        <v>531</v>
      </c>
      <c r="AH74" t="s">
        <v>279</v>
      </c>
      <c r="AM74" t="s">
        <v>1291</v>
      </c>
      <c r="AN74" t="s">
        <v>1292</v>
      </c>
      <c r="AO74" t="s">
        <v>974</v>
      </c>
      <c r="AR74" t="s">
        <v>1293</v>
      </c>
      <c r="AS74" t="s">
        <v>526</v>
      </c>
      <c r="AT74" t="s">
        <v>536</v>
      </c>
      <c r="AU74" t="s">
        <v>531</v>
      </c>
      <c r="AV74" t="s">
        <v>968</v>
      </c>
      <c r="AW74">
        <v>29</v>
      </c>
    </row>
    <row r="75" spans="1:49" x14ac:dyDescent="0.25">
      <c r="A75">
        <v>7073</v>
      </c>
      <c r="B75" t="s">
        <v>981</v>
      </c>
      <c r="C75">
        <v>4</v>
      </c>
      <c r="D75" t="s">
        <v>1294</v>
      </c>
      <c r="E75" t="s">
        <v>279</v>
      </c>
      <c r="I75" t="s">
        <v>1295</v>
      </c>
      <c r="R75">
        <v>3433</v>
      </c>
      <c r="S75">
        <v>29</v>
      </c>
      <c r="U75" t="s">
        <v>526</v>
      </c>
      <c r="V75" t="s">
        <v>968</v>
      </c>
      <c r="W75" t="s">
        <v>528</v>
      </c>
      <c r="X75" t="s">
        <v>529</v>
      </c>
      <c r="Z75">
        <v>40</v>
      </c>
      <c r="AE75" t="s">
        <v>530</v>
      </c>
      <c r="AG75" t="s">
        <v>531</v>
      </c>
      <c r="AH75" t="s">
        <v>279</v>
      </c>
      <c r="AM75" t="s">
        <v>1296</v>
      </c>
      <c r="AN75" t="s">
        <v>1297</v>
      </c>
      <c r="AO75" t="s">
        <v>974</v>
      </c>
      <c r="AR75" t="s">
        <v>1298</v>
      </c>
      <c r="AS75" t="s">
        <v>526</v>
      </c>
      <c r="AT75" t="s">
        <v>536</v>
      </c>
      <c r="AU75" t="s">
        <v>531</v>
      </c>
      <c r="AV75" t="s">
        <v>968</v>
      </c>
      <c r="AW75">
        <v>29</v>
      </c>
    </row>
    <row r="76" spans="1:49" x14ac:dyDescent="0.25">
      <c r="A76">
        <v>7074</v>
      </c>
      <c r="B76" t="s">
        <v>981</v>
      </c>
      <c r="C76">
        <v>4</v>
      </c>
      <c r="D76" t="s">
        <v>1299</v>
      </c>
      <c r="E76" t="s">
        <v>279</v>
      </c>
      <c r="I76" t="s">
        <v>1300</v>
      </c>
      <c r="R76">
        <v>2239</v>
      </c>
      <c r="S76">
        <v>29</v>
      </c>
      <c r="U76" t="s">
        <v>526</v>
      </c>
      <c r="V76" t="s">
        <v>968</v>
      </c>
      <c r="W76" t="s">
        <v>528</v>
      </c>
      <c r="X76" t="s">
        <v>529</v>
      </c>
      <c r="Z76">
        <v>40</v>
      </c>
      <c r="AE76" t="s">
        <v>530</v>
      </c>
      <c r="AG76" t="s">
        <v>531</v>
      </c>
      <c r="AH76" t="s">
        <v>279</v>
      </c>
      <c r="AM76" t="s">
        <v>1301</v>
      </c>
      <c r="AN76" t="s">
        <v>1302</v>
      </c>
      <c r="AO76" t="s">
        <v>974</v>
      </c>
      <c r="AR76" t="s">
        <v>1303</v>
      </c>
      <c r="AS76" t="s">
        <v>526</v>
      </c>
      <c r="AT76" t="s">
        <v>536</v>
      </c>
      <c r="AU76" t="s">
        <v>531</v>
      </c>
      <c r="AV76" t="s">
        <v>968</v>
      </c>
      <c r="AW76">
        <v>29</v>
      </c>
    </row>
    <row r="77" spans="1:49" x14ac:dyDescent="0.25">
      <c r="A77">
        <v>7075</v>
      </c>
      <c r="B77" t="s">
        <v>981</v>
      </c>
      <c r="C77">
        <v>4</v>
      </c>
      <c r="D77" t="s">
        <v>1304</v>
      </c>
      <c r="E77" t="s">
        <v>279</v>
      </c>
      <c r="I77" t="s">
        <v>1305</v>
      </c>
      <c r="R77">
        <v>4637</v>
      </c>
      <c r="S77">
        <v>29</v>
      </c>
      <c r="U77" t="s">
        <v>526</v>
      </c>
      <c r="V77" t="s">
        <v>968</v>
      </c>
      <c r="W77" t="s">
        <v>528</v>
      </c>
      <c r="X77" t="s">
        <v>529</v>
      </c>
      <c r="Z77">
        <v>40</v>
      </c>
      <c r="AE77" t="s">
        <v>530</v>
      </c>
      <c r="AG77" t="s">
        <v>531</v>
      </c>
      <c r="AH77" t="s">
        <v>279</v>
      </c>
      <c r="AM77" t="s">
        <v>1306</v>
      </c>
      <c r="AN77" t="s">
        <v>1307</v>
      </c>
      <c r="AO77" t="s">
        <v>974</v>
      </c>
      <c r="AR77" t="s">
        <v>1308</v>
      </c>
      <c r="AS77" t="s">
        <v>526</v>
      </c>
      <c r="AT77" t="s">
        <v>536</v>
      </c>
      <c r="AU77" t="s">
        <v>531</v>
      </c>
      <c r="AV77" t="s">
        <v>968</v>
      </c>
      <c r="AW77">
        <v>29</v>
      </c>
    </row>
    <row r="78" spans="1:49" x14ac:dyDescent="0.25">
      <c r="A78">
        <v>7076</v>
      </c>
      <c r="B78" t="s">
        <v>981</v>
      </c>
      <c r="C78">
        <v>4</v>
      </c>
      <c r="D78" t="s">
        <v>1309</v>
      </c>
      <c r="E78" t="s">
        <v>279</v>
      </c>
      <c r="I78" t="s">
        <v>1310</v>
      </c>
      <c r="R78">
        <v>1104</v>
      </c>
      <c r="S78">
        <v>29</v>
      </c>
      <c r="U78" t="s">
        <v>526</v>
      </c>
      <c r="V78" t="s">
        <v>968</v>
      </c>
      <c r="W78" t="s">
        <v>528</v>
      </c>
      <c r="X78" t="s">
        <v>529</v>
      </c>
      <c r="Z78">
        <v>40</v>
      </c>
      <c r="AE78" t="s">
        <v>530</v>
      </c>
      <c r="AG78" t="s">
        <v>531</v>
      </c>
      <c r="AH78" t="s">
        <v>279</v>
      </c>
      <c r="AM78" t="s">
        <v>1311</v>
      </c>
      <c r="AN78" t="s">
        <v>1312</v>
      </c>
      <c r="AO78" t="s">
        <v>974</v>
      </c>
      <c r="AR78" t="s">
        <v>1313</v>
      </c>
      <c r="AS78" t="s">
        <v>526</v>
      </c>
      <c r="AT78" t="s">
        <v>536</v>
      </c>
      <c r="AU78" t="s">
        <v>531</v>
      </c>
      <c r="AV78" t="s">
        <v>968</v>
      </c>
      <c r="AW78">
        <v>29</v>
      </c>
    </row>
    <row r="79" spans="1:49" x14ac:dyDescent="0.25">
      <c r="A79">
        <v>7077</v>
      </c>
      <c r="B79" t="s">
        <v>981</v>
      </c>
      <c r="C79">
        <v>4</v>
      </c>
      <c r="D79" t="s">
        <v>1314</v>
      </c>
      <c r="E79" t="s">
        <v>279</v>
      </c>
      <c r="I79" t="s">
        <v>1315</v>
      </c>
      <c r="R79">
        <v>421</v>
      </c>
      <c r="S79">
        <v>29</v>
      </c>
      <c r="U79" t="s">
        <v>526</v>
      </c>
      <c r="V79" t="s">
        <v>968</v>
      </c>
      <c r="W79" t="s">
        <v>528</v>
      </c>
      <c r="X79" t="s">
        <v>529</v>
      </c>
      <c r="Z79">
        <v>40</v>
      </c>
      <c r="AE79" t="s">
        <v>530</v>
      </c>
      <c r="AG79" t="s">
        <v>531</v>
      </c>
      <c r="AH79" t="s">
        <v>279</v>
      </c>
      <c r="AM79" t="s">
        <v>1316</v>
      </c>
      <c r="AN79" t="s">
        <v>1317</v>
      </c>
      <c r="AO79" t="s">
        <v>974</v>
      </c>
      <c r="AR79" t="s">
        <v>1318</v>
      </c>
      <c r="AS79" t="s">
        <v>526</v>
      </c>
      <c r="AT79" t="s">
        <v>536</v>
      </c>
      <c r="AU79" t="s">
        <v>531</v>
      </c>
      <c r="AV79" t="s">
        <v>968</v>
      </c>
      <c r="AW79">
        <v>29</v>
      </c>
    </row>
    <row r="80" spans="1:49" x14ac:dyDescent="0.25">
      <c r="A80">
        <v>7078</v>
      </c>
      <c r="B80" t="s">
        <v>981</v>
      </c>
      <c r="C80">
        <v>4</v>
      </c>
      <c r="D80" t="s">
        <v>1319</v>
      </c>
      <c r="E80" t="s">
        <v>279</v>
      </c>
      <c r="I80" t="s">
        <v>1320</v>
      </c>
      <c r="R80">
        <v>3456</v>
      </c>
      <c r="S80">
        <v>29</v>
      </c>
      <c r="U80" t="s">
        <v>526</v>
      </c>
      <c r="V80" t="s">
        <v>968</v>
      </c>
      <c r="W80" t="s">
        <v>528</v>
      </c>
      <c r="X80" t="s">
        <v>529</v>
      </c>
      <c r="Z80">
        <v>40</v>
      </c>
      <c r="AE80" t="s">
        <v>530</v>
      </c>
      <c r="AG80" t="s">
        <v>531</v>
      </c>
      <c r="AH80" t="s">
        <v>279</v>
      </c>
      <c r="AM80" t="s">
        <v>1321</v>
      </c>
      <c r="AN80" t="s">
        <v>1322</v>
      </c>
      <c r="AO80" t="s">
        <v>974</v>
      </c>
      <c r="AR80" t="s">
        <v>1323</v>
      </c>
      <c r="AS80" t="s">
        <v>526</v>
      </c>
      <c r="AT80" t="s">
        <v>536</v>
      </c>
      <c r="AU80" t="s">
        <v>531</v>
      </c>
      <c r="AV80" t="s">
        <v>968</v>
      </c>
      <c r="AW80">
        <v>29</v>
      </c>
    </row>
    <row r="81" spans="1:49" x14ac:dyDescent="0.25">
      <c r="A81">
        <v>7079</v>
      </c>
      <c r="B81" t="s">
        <v>981</v>
      </c>
      <c r="C81">
        <v>4</v>
      </c>
      <c r="D81" t="s">
        <v>1324</v>
      </c>
      <c r="E81" t="s">
        <v>279</v>
      </c>
      <c r="I81" t="s">
        <v>1325</v>
      </c>
      <c r="R81">
        <v>1888</v>
      </c>
      <c r="S81">
        <v>29</v>
      </c>
      <c r="U81" t="s">
        <v>526</v>
      </c>
      <c r="V81" t="s">
        <v>968</v>
      </c>
      <c r="W81" t="s">
        <v>528</v>
      </c>
      <c r="X81" t="s">
        <v>529</v>
      </c>
      <c r="Z81">
        <v>40</v>
      </c>
      <c r="AE81" t="s">
        <v>530</v>
      </c>
      <c r="AG81" t="s">
        <v>531</v>
      </c>
      <c r="AH81" t="s">
        <v>279</v>
      </c>
      <c r="AM81" t="s">
        <v>1326</v>
      </c>
      <c r="AN81" t="s">
        <v>1327</v>
      </c>
      <c r="AO81" t="s">
        <v>974</v>
      </c>
      <c r="AR81" t="s">
        <v>1328</v>
      </c>
      <c r="AS81" t="s">
        <v>526</v>
      </c>
      <c r="AT81" t="s">
        <v>536</v>
      </c>
      <c r="AU81" t="s">
        <v>531</v>
      </c>
      <c r="AV81" t="s">
        <v>968</v>
      </c>
      <c r="AW81">
        <v>29</v>
      </c>
    </row>
    <row r="82" spans="1:49" x14ac:dyDescent="0.25">
      <c r="A82">
        <v>7080</v>
      </c>
      <c r="B82" t="s">
        <v>981</v>
      </c>
      <c r="C82">
        <v>4</v>
      </c>
      <c r="D82" t="s">
        <v>1329</v>
      </c>
      <c r="E82" t="s">
        <v>279</v>
      </c>
      <c r="I82" t="s">
        <v>1330</v>
      </c>
      <c r="R82">
        <v>1096</v>
      </c>
      <c r="S82">
        <v>29</v>
      </c>
      <c r="U82" t="s">
        <v>526</v>
      </c>
      <c r="V82" t="s">
        <v>968</v>
      </c>
      <c r="W82" t="s">
        <v>528</v>
      </c>
      <c r="X82" t="s">
        <v>529</v>
      </c>
      <c r="Z82">
        <v>40</v>
      </c>
      <c r="AE82" t="s">
        <v>530</v>
      </c>
      <c r="AG82" t="s">
        <v>531</v>
      </c>
      <c r="AH82" t="s">
        <v>279</v>
      </c>
      <c r="AM82" t="s">
        <v>1331</v>
      </c>
      <c r="AN82" t="s">
        <v>1332</v>
      </c>
      <c r="AO82" t="s">
        <v>974</v>
      </c>
      <c r="AR82" t="s">
        <v>1333</v>
      </c>
      <c r="AS82" t="s">
        <v>526</v>
      </c>
      <c r="AT82" t="s">
        <v>536</v>
      </c>
      <c r="AU82" t="s">
        <v>531</v>
      </c>
      <c r="AV82" t="s">
        <v>968</v>
      </c>
      <c r="AW82">
        <v>29</v>
      </c>
    </row>
    <row r="83" spans="1:49" x14ac:dyDescent="0.25">
      <c r="A83">
        <v>7081</v>
      </c>
      <c r="B83" t="s">
        <v>981</v>
      </c>
      <c r="C83">
        <v>4</v>
      </c>
      <c r="D83" t="s">
        <v>1334</v>
      </c>
      <c r="E83" t="s">
        <v>279</v>
      </c>
      <c r="I83" t="s">
        <v>1335</v>
      </c>
      <c r="R83">
        <v>1880</v>
      </c>
      <c r="S83">
        <v>29</v>
      </c>
      <c r="U83" t="s">
        <v>526</v>
      </c>
      <c r="V83" t="s">
        <v>968</v>
      </c>
      <c r="W83" t="s">
        <v>528</v>
      </c>
      <c r="X83" t="s">
        <v>529</v>
      </c>
      <c r="Z83">
        <v>40</v>
      </c>
      <c r="AE83" t="s">
        <v>530</v>
      </c>
      <c r="AG83" t="s">
        <v>531</v>
      </c>
      <c r="AH83" t="s">
        <v>279</v>
      </c>
      <c r="AM83" t="s">
        <v>1336</v>
      </c>
      <c r="AN83" t="s">
        <v>1337</v>
      </c>
      <c r="AO83" t="s">
        <v>974</v>
      </c>
      <c r="AR83" t="s">
        <v>1338</v>
      </c>
      <c r="AS83" t="s">
        <v>526</v>
      </c>
      <c r="AT83" t="s">
        <v>536</v>
      </c>
      <c r="AU83" t="s">
        <v>531</v>
      </c>
      <c r="AV83" t="s">
        <v>968</v>
      </c>
      <c r="AW83">
        <v>29</v>
      </c>
    </row>
    <row r="84" spans="1:49" x14ac:dyDescent="0.25">
      <c r="A84">
        <v>7082</v>
      </c>
      <c r="B84" t="s">
        <v>981</v>
      </c>
      <c r="C84">
        <v>4</v>
      </c>
      <c r="D84" t="s">
        <v>1339</v>
      </c>
      <c r="E84" t="s">
        <v>279</v>
      </c>
      <c r="I84" t="s">
        <v>1340</v>
      </c>
      <c r="R84">
        <v>3440</v>
      </c>
      <c r="S84">
        <v>29</v>
      </c>
      <c r="U84" t="s">
        <v>526</v>
      </c>
      <c r="V84" t="s">
        <v>968</v>
      </c>
      <c r="W84" t="s">
        <v>528</v>
      </c>
      <c r="X84" t="s">
        <v>529</v>
      </c>
      <c r="Z84">
        <v>40</v>
      </c>
      <c r="AE84" t="s">
        <v>530</v>
      </c>
      <c r="AG84" t="s">
        <v>531</v>
      </c>
      <c r="AH84" t="s">
        <v>279</v>
      </c>
      <c r="AM84" t="s">
        <v>1341</v>
      </c>
      <c r="AN84" t="s">
        <v>1342</v>
      </c>
      <c r="AO84" t="s">
        <v>974</v>
      </c>
      <c r="AR84" t="s">
        <v>1343</v>
      </c>
      <c r="AS84" t="s">
        <v>526</v>
      </c>
      <c r="AT84" t="s">
        <v>536</v>
      </c>
      <c r="AU84" t="s">
        <v>531</v>
      </c>
      <c r="AV84" t="s">
        <v>968</v>
      </c>
      <c r="AW84">
        <v>29</v>
      </c>
    </row>
    <row r="85" spans="1:49" x14ac:dyDescent="0.25">
      <c r="A85">
        <v>7083</v>
      </c>
      <c r="B85" t="s">
        <v>981</v>
      </c>
      <c r="C85">
        <v>4</v>
      </c>
      <c r="D85" t="s">
        <v>1344</v>
      </c>
      <c r="E85" t="s">
        <v>279</v>
      </c>
      <c r="I85" t="s">
        <v>1345</v>
      </c>
      <c r="R85">
        <v>3448</v>
      </c>
      <c r="S85">
        <v>29</v>
      </c>
      <c r="U85" t="s">
        <v>526</v>
      </c>
      <c r="V85" t="s">
        <v>968</v>
      </c>
      <c r="W85" t="s">
        <v>528</v>
      </c>
      <c r="X85" t="s">
        <v>529</v>
      </c>
      <c r="Z85">
        <v>40</v>
      </c>
      <c r="AE85" t="s">
        <v>530</v>
      </c>
      <c r="AG85" t="s">
        <v>531</v>
      </c>
      <c r="AH85" t="s">
        <v>279</v>
      </c>
      <c r="AM85" t="s">
        <v>1346</v>
      </c>
      <c r="AN85" t="s">
        <v>1347</v>
      </c>
      <c r="AO85" t="s">
        <v>974</v>
      </c>
      <c r="AR85" t="s">
        <v>1348</v>
      </c>
      <c r="AS85" t="s">
        <v>526</v>
      </c>
      <c r="AT85" t="s">
        <v>536</v>
      </c>
      <c r="AU85" t="s">
        <v>531</v>
      </c>
      <c r="AV85" t="s">
        <v>968</v>
      </c>
      <c r="AW85">
        <v>29</v>
      </c>
    </row>
    <row r="86" spans="1:49" x14ac:dyDescent="0.25">
      <c r="A86">
        <v>7084</v>
      </c>
      <c r="B86" t="s">
        <v>981</v>
      </c>
      <c r="C86">
        <v>4</v>
      </c>
      <c r="D86" t="s">
        <v>1349</v>
      </c>
      <c r="E86" t="s">
        <v>279</v>
      </c>
      <c r="I86" t="s">
        <v>1350</v>
      </c>
      <c r="R86">
        <v>4016</v>
      </c>
      <c r="S86">
        <v>29</v>
      </c>
      <c r="U86" t="s">
        <v>526</v>
      </c>
      <c r="V86" t="s">
        <v>968</v>
      </c>
      <c r="W86" t="s">
        <v>528</v>
      </c>
      <c r="X86" t="s">
        <v>529</v>
      </c>
      <c r="Z86">
        <v>40</v>
      </c>
      <c r="AE86" t="s">
        <v>530</v>
      </c>
      <c r="AG86" t="s">
        <v>531</v>
      </c>
      <c r="AH86" t="s">
        <v>279</v>
      </c>
      <c r="AM86" t="s">
        <v>1351</v>
      </c>
      <c r="AN86" t="s">
        <v>1352</v>
      </c>
      <c r="AO86" t="s">
        <v>974</v>
      </c>
      <c r="AR86" t="s">
        <v>1353</v>
      </c>
      <c r="AS86" t="s">
        <v>526</v>
      </c>
      <c r="AT86" t="s">
        <v>536</v>
      </c>
      <c r="AU86" t="s">
        <v>531</v>
      </c>
      <c r="AV86" t="s">
        <v>968</v>
      </c>
      <c r="AW86">
        <v>29</v>
      </c>
    </row>
    <row r="87" spans="1:49" x14ac:dyDescent="0.25">
      <c r="A87">
        <v>7085</v>
      </c>
      <c r="B87" t="s">
        <v>981</v>
      </c>
      <c r="C87">
        <v>4</v>
      </c>
      <c r="D87" t="s">
        <v>1354</v>
      </c>
      <c r="E87" t="s">
        <v>279</v>
      </c>
      <c r="I87" t="s">
        <v>1355</v>
      </c>
      <c r="R87">
        <v>2881</v>
      </c>
      <c r="S87">
        <v>29</v>
      </c>
      <c r="U87" t="s">
        <v>526</v>
      </c>
      <c r="V87" t="s">
        <v>968</v>
      </c>
      <c r="W87" t="s">
        <v>528</v>
      </c>
      <c r="X87" t="s">
        <v>529</v>
      </c>
      <c r="Z87">
        <v>40</v>
      </c>
      <c r="AE87" t="s">
        <v>530</v>
      </c>
      <c r="AG87" t="s">
        <v>531</v>
      </c>
      <c r="AH87" t="s">
        <v>279</v>
      </c>
      <c r="AM87" t="s">
        <v>1356</v>
      </c>
      <c r="AN87" t="s">
        <v>1357</v>
      </c>
      <c r="AO87" t="s">
        <v>974</v>
      </c>
      <c r="AR87" t="s">
        <v>1358</v>
      </c>
      <c r="AS87" t="s">
        <v>526</v>
      </c>
      <c r="AT87" t="s">
        <v>536</v>
      </c>
      <c r="AU87" t="s">
        <v>531</v>
      </c>
      <c r="AV87" t="s">
        <v>968</v>
      </c>
      <c r="AW87">
        <v>29</v>
      </c>
    </row>
    <row r="88" spans="1:49" x14ac:dyDescent="0.25">
      <c r="A88">
        <v>7086</v>
      </c>
      <c r="B88" t="s">
        <v>981</v>
      </c>
      <c r="C88">
        <v>4</v>
      </c>
      <c r="D88" t="s">
        <v>1359</v>
      </c>
      <c r="E88" t="s">
        <v>279</v>
      </c>
      <c r="I88" t="s">
        <v>1360</v>
      </c>
      <c r="R88">
        <v>2873</v>
      </c>
      <c r="S88">
        <v>29</v>
      </c>
      <c r="U88" t="s">
        <v>526</v>
      </c>
      <c r="V88" t="s">
        <v>968</v>
      </c>
      <c r="W88" t="s">
        <v>528</v>
      </c>
      <c r="X88" t="s">
        <v>529</v>
      </c>
      <c r="Z88">
        <v>40</v>
      </c>
      <c r="AE88" t="s">
        <v>530</v>
      </c>
      <c r="AG88" t="s">
        <v>531</v>
      </c>
      <c r="AH88" t="s">
        <v>279</v>
      </c>
      <c r="AM88" t="s">
        <v>1361</v>
      </c>
      <c r="AN88" t="s">
        <v>1362</v>
      </c>
      <c r="AO88" t="s">
        <v>974</v>
      </c>
      <c r="AR88" t="s">
        <v>1363</v>
      </c>
      <c r="AS88" t="s">
        <v>526</v>
      </c>
      <c r="AT88" t="s">
        <v>536</v>
      </c>
      <c r="AU88" t="s">
        <v>531</v>
      </c>
      <c r="AV88" t="s">
        <v>968</v>
      </c>
      <c r="AW88">
        <v>29</v>
      </c>
    </row>
    <row r="89" spans="1:49" x14ac:dyDescent="0.25">
      <c r="A89">
        <v>7087</v>
      </c>
      <c r="B89" t="s">
        <v>981</v>
      </c>
      <c r="C89">
        <v>4</v>
      </c>
      <c r="D89" t="s">
        <v>1364</v>
      </c>
      <c r="E89" t="s">
        <v>279</v>
      </c>
      <c r="I89" t="s">
        <v>1365</v>
      </c>
      <c r="R89">
        <v>1896</v>
      </c>
      <c r="S89">
        <v>29</v>
      </c>
      <c r="U89" t="s">
        <v>526</v>
      </c>
      <c r="V89" t="s">
        <v>968</v>
      </c>
      <c r="W89" t="s">
        <v>528</v>
      </c>
      <c r="X89" t="s">
        <v>529</v>
      </c>
      <c r="Z89">
        <v>40</v>
      </c>
      <c r="AE89" t="s">
        <v>530</v>
      </c>
      <c r="AG89" t="s">
        <v>531</v>
      </c>
      <c r="AH89" t="s">
        <v>279</v>
      </c>
      <c r="AM89" t="s">
        <v>1366</v>
      </c>
      <c r="AN89" t="s">
        <v>1367</v>
      </c>
      <c r="AO89" t="s">
        <v>974</v>
      </c>
      <c r="AR89" t="s">
        <v>1368</v>
      </c>
      <c r="AS89" t="s">
        <v>526</v>
      </c>
      <c r="AT89" t="s">
        <v>536</v>
      </c>
      <c r="AU89" t="s">
        <v>531</v>
      </c>
      <c r="AV89" t="s">
        <v>968</v>
      </c>
      <c r="AW89">
        <v>29</v>
      </c>
    </row>
    <row r="90" spans="1:49" x14ac:dyDescent="0.25">
      <c r="A90">
        <v>7088</v>
      </c>
      <c r="B90" t="s">
        <v>981</v>
      </c>
      <c r="C90">
        <v>4</v>
      </c>
      <c r="D90" t="s">
        <v>1369</v>
      </c>
      <c r="E90" t="s">
        <v>279</v>
      </c>
      <c r="I90" t="s">
        <v>1370</v>
      </c>
      <c r="R90">
        <v>4814</v>
      </c>
      <c r="S90">
        <v>29</v>
      </c>
      <c r="U90" t="s">
        <v>526</v>
      </c>
      <c r="V90" t="s">
        <v>968</v>
      </c>
      <c r="W90" t="s">
        <v>528</v>
      </c>
      <c r="X90" t="s">
        <v>529</v>
      </c>
      <c r="Z90">
        <v>40</v>
      </c>
      <c r="AE90" t="s">
        <v>530</v>
      </c>
      <c r="AG90" t="s">
        <v>531</v>
      </c>
      <c r="AH90" t="s">
        <v>279</v>
      </c>
      <c r="AM90" t="s">
        <v>1371</v>
      </c>
      <c r="AN90" t="s">
        <v>1372</v>
      </c>
      <c r="AO90" t="s">
        <v>974</v>
      </c>
      <c r="AR90" t="s">
        <v>1373</v>
      </c>
      <c r="AS90" t="s">
        <v>526</v>
      </c>
      <c r="AT90" t="s">
        <v>536</v>
      </c>
      <c r="AU90" t="s">
        <v>531</v>
      </c>
      <c r="AV90" t="s">
        <v>968</v>
      </c>
      <c r="AW90">
        <v>29</v>
      </c>
    </row>
    <row r="91" spans="1:49" x14ac:dyDescent="0.25">
      <c r="A91">
        <v>7089</v>
      </c>
      <c r="B91" t="s">
        <v>981</v>
      </c>
      <c r="C91">
        <v>4</v>
      </c>
      <c r="D91" t="s">
        <v>1374</v>
      </c>
      <c r="E91" t="s">
        <v>279</v>
      </c>
      <c r="I91" t="s">
        <v>1375</v>
      </c>
      <c r="R91">
        <v>1056</v>
      </c>
      <c r="S91">
        <v>29</v>
      </c>
      <c r="U91" t="s">
        <v>526</v>
      </c>
      <c r="V91" t="s">
        <v>968</v>
      </c>
      <c r="W91" t="s">
        <v>528</v>
      </c>
      <c r="X91" t="s">
        <v>529</v>
      </c>
      <c r="Z91">
        <v>40</v>
      </c>
      <c r="AE91" t="s">
        <v>530</v>
      </c>
      <c r="AG91" t="s">
        <v>531</v>
      </c>
      <c r="AH91" t="s">
        <v>279</v>
      </c>
      <c r="AM91" t="s">
        <v>1376</v>
      </c>
      <c r="AN91" t="s">
        <v>1377</v>
      </c>
      <c r="AO91" t="s">
        <v>974</v>
      </c>
      <c r="AR91" t="s">
        <v>1378</v>
      </c>
      <c r="AS91" t="s">
        <v>526</v>
      </c>
      <c r="AT91" t="s">
        <v>536</v>
      </c>
      <c r="AU91" t="s">
        <v>531</v>
      </c>
      <c r="AV91" t="s">
        <v>968</v>
      </c>
      <c r="AW91">
        <v>29</v>
      </c>
    </row>
    <row r="92" spans="1:49" x14ac:dyDescent="0.25">
      <c r="A92">
        <v>7090</v>
      </c>
      <c r="B92" t="s">
        <v>981</v>
      </c>
      <c r="C92">
        <v>4</v>
      </c>
      <c r="D92" t="s">
        <v>1379</v>
      </c>
      <c r="E92" t="s">
        <v>279</v>
      </c>
      <c r="I92" t="s">
        <v>1380</v>
      </c>
      <c r="R92">
        <v>4008</v>
      </c>
      <c r="S92">
        <v>29</v>
      </c>
      <c r="U92" t="s">
        <v>526</v>
      </c>
      <c r="V92" t="s">
        <v>968</v>
      </c>
      <c r="W92" t="s">
        <v>528</v>
      </c>
      <c r="X92" t="s">
        <v>529</v>
      </c>
      <c r="Z92">
        <v>40</v>
      </c>
      <c r="AE92" t="s">
        <v>530</v>
      </c>
      <c r="AG92" t="s">
        <v>531</v>
      </c>
      <c r="AH92" t="s">
        <v>279</v>
      </c>
      <c r="AM92" t="s">
        <v>1381</v>
      </c>
      <c r="AN92" t="s">
        <v>1382</v>
      </c>
      <c r="AO92" t="s">
        <v>974</v>
      </c>
      <c r="AR92" t="s">
        <v>1383</v>
      </c>
      <c r="AS92" t="s">
        <v>526</v>
      </c>
      <c r="AT92" t="s">
        <v>536</v>
      </c>
      <c r="AU92" t="s">
        <v>531</v>
      </c>
      <c r="AV92" t="s">
        <v>968</v>
      </c>
      <c r="AW92">
        <v>29</v>
      </c>
    </row>
    <row r="93" spans="1:49" x14ac:dyDescent="0.25">
      <c r="A93">
        <v>7091</v>
      </c>
      <c r="B93" t="s">
        <v>960</v>
      </c>
      <c r="C93">
        <v>1</v>
      </c>
      <c r="D93" t="s">
        <v>1384</v>
      </c>
      <c r="E93" t="s">
        <v>279</v>
      </c>
      <c r="F93" t="s">
        <v>1385</v>
      </c>
      <c r="R93">
        <v>1276</v>
      </c>
      <c r="S93">
        <v>29</v>
      </c>
      <c r="U93" t="s">
        <v>526</v>
      </c>
      <c r="V93" t="s">
        <v>527</v>
      </c>
      <c r="W93" t="s">
        <v>528</v>
      </c>
      <c r="X93" t="s">
        <v>529</v>
      </c>
      <c r="Z93">
        <v>40</v>
      </c>
      <c r="AE93" t="s">
        <v>530</v>
      </c>
      <c r="AG93" t="s">
        <v>531</v>
      </c>
      <c r="AH93" t="s">
        <v>279</v>
      </c>
      <c r="AM93" t="s">
        <v>1386</v>
      </c>
      <c r="AN93" t="s">
        <v>1387</v>
      </c>
      <c r="AO93" t="s">
        <v>974</v>
      </c>
      <c r="AR93" t="s">
        <v>1388</v>
      </c>
      <c r="AS93" t="s">
        <v>526</v>
      </c>
      <c r="AT93" t="s">
        <v>536</v>
      </c>
      <c r="AU93" t="s">
        <v>531</v>
      </c>
      <c r="AV93" t="s">
        <v>527</v>
      </c>
      <c r="AW93">
        <v>29</v>
      </c>
    </row>
    <row r="94" spans="1:49" x14ac:dyDescent="0.25">
      <c r="A94">
        <v>7092</v>
      </c>
      <c r="B94" t="s">
        <v>960</v>
      </c>
      <c r="C94">
        <v>2</v>
      </c>
      <c r="D94" t="s">
        <v>1389</v>
      </c>
      <c r="E94" t="s">
        <v>279</v>
      </c>
      <c r="G94" t="s">
        <v>1390</v>
      </c>
      <c r="R94">
        <v>1283</v>
      </c>
      <c r="S94">
        <v>29</v>
      </c>
      <c r="U94" t="s">
        <v>526</v>
      </c>
      <c r="V94" t="s">
        <v>527</v>
      </c>
      <c r="W94" t="s">
        <v>528</v>
      </c>
      <c r="X94" t="s">
        <v>529</v>
      </c>
      <c r="Z94">
        <v>40</v>
      </c>
      <c r="AE94" t="s">
        <v>530</v>
      </c>
      <c r="AG94" t="s">
        <v>531</v>
      </c>
      <c r="AH94" t="s">
        <v>279</v>
      </c>
      <c r="AM94" t="s">
        <v>1391</v>
      </c>
      <c r="AN94" t="s">
        <v>1392</v>
      </c>
      <c r="AO94" t="s">
        <v>974</v>
      </c>
      <c r="AR94" t="s">
        <v>1393</v>
      </c>
      <c r="AS94" t="s">
        <v>526</v>
      </c>
      <c r="AT94" t="s">
        <v>536</v>
      </c>
      <c r="AU94" t="s">
        <v>531</v>
      </c>
      <c r="AV94" t="s">
        <v>527</v>
      </c>
      <c r="AW94">
        <v>29</v>
      </c>
    </row>
    <row r="95" spans="1:49" x14ac:dyDescent="0.25">
      <c r="A95">
        <v>7093</v>
      </c>
      <c r="B95" t="s">
        <v>981</v>
      </c>
      <c r="C95">
        <v>3</v>
      </c>
      <c r="D95" t="s">
        <v>1394</v>
      </c>
      <c r="E95" t="s">
        <v>279</v>
      </c>
      <c r="H95" t="s">
        <v>993</v>
      </c>
      <c r="R95">
        <v>3435</v>
      </c>
      <c r="S95">
        <v>29</v>
      </c>
      <c r="U95" t="s">
        <v>526</v>
      </c>
      <c r="V95" t="s">
        <v>527</v>
      </c>
      <c r="W95" t="s">
        <v>528</v>
      </c>
      <c r="X95" t="s">
        <v>529</v>
      </c>
      <c r="Z95">
        <v>40</v>
      </c>
      <c r="AE95" t="s">
        <v>530</v>
      </c>
      <c r="AG95" t="s">
        <v>531</v>
      </c>
      <c r="AH95" t="s">
        <v>279</v>
      </c>
      <c r="AM95" t="s">
        <v>1395</v>
      </c>
      <c r="AN95" t="s">
        <v>1396</v>
      </c>
      <c r="AO95" t="s">
        <v>974</v>
      </c>
      <c r="AR95" t="s">
        <v>1397</v>
      </c>
      <c r="AS95" t="s">
        <v>526</v>
      </c>
      <c r="AT95" t="s">
        <v>536</v>
      </c>
      <c r="AU95" t="s">
        <v>531</v>
      </c>
      <c r="AV95" t="s">
        <v>527</v>
      </c>
      <c r="AW95">
        <v>29</v>
      </c>
    </row>
    <row r="96" spans="1:49" x14ac:dyDescent="0.25">
      <c r="A96">
        <v>7094</v>
      </c>
      <c r="B96" t="s">
        <v>981</v>
      </c>
      <c r="C96">
        <v>3</v>
      </c>
      <c r="D96" t="s">
        <v>1398</v>
      </c>
      <c r="E96" t="s">
        <v>279</v>
      </c>
      <c r="H96" t="s">
        <v>1028</v>
      </c>
      <c r="R96">
        <v>3450</v>
      </c>
      <c r="S96">
        <v>29</v>
      </c>
      <c r="U96" t="s">
        <v>526</v>
      </c>
      <c r="V96" t="s">
        <v>527</v>
      </c>
      <c r="W96" t="s">
        <v>528</v>
      </c>
      <c r="X96" t="s">
        <v>529</v>
      </c>
      <c r="Z96">
        <v>40</v>
      </c>
      <c r="AE96" t="s">
        <v>530</v>
      </c>
      <c r="AG96" t="s">
        <v>531</v>
      </c>
      <c r="AH96" t="s">
        <v>279</v>
      </c>
      <c r="AM96" t="s">
        <v>1399</v>
      </c>
      <c r="AN96" t="s">
        <v>1400</v>
      </c>
      <c r="AO96" t="s">
        <v>974</v>
      </c>
      <c r="AR96" t="s">
        <v>1401</v>
      </c>
      <c r="AS96" t="s">
        <v>526</v>
      </c>
      <c r="AT96" t="s">
        <v>536</v>
      </c>
      <c r="AU96" t="s">
        <v>531</v>
      </c>
      <c r="AV96" t="s">
        <v>527</v>
      </c>
      <c r="AW96">
        <v>29</v>
      </c>
    </row>
    <row r="97" spans="1:49" x14ac:dyDescent="0.25">
      <c r="A97">
        <v>7095</v>
      </c>
      <c r="B97" t="s">
        <v>981</v>
      </c>
      <c r="C97">
        <v>3</v>
      </c>
      <c r="D97" t="s">
        <v>1402</v>
      </c>
      <c r="E97" t="s">
        <v>279</v>
      </c>
      <c r="H97" t="s">
        <v>1063</v>
      </c>
      <c r="R97">
        <v>3442</v>
      </c>
      <c r="S97">
        <v>29</v>
      </c>
      <c r="U97" t="s">
        <v>526</v>
      </c>
      <c r="V97" t="s">
        <v>527</v>
      </c>
      <c r="W97" t="s">
        <v>528</v>
      </c>
      <c r="X97" t="s">
        <v>529</v>
      </c>
      <c r="Z97">
        <v>40</v>
      </c>
      <c r="AE97" t="s">
        <v>530</v>
      </c>
      <c r="AG97" t="s">
        <v>531</v>
      </c>
      <c r="AH97" t="s">
        <v>279</v>
      </c>
      <c r="AM97" t="s">
        <v>1403</v>
      </c>
      <c r="AN97" t="s">
        <v>1404</v>
      </c>
      <c r="AO97" t="s">
        <v>974</v>
      </c>
      <c r="AR97" t="s">
        <v>1405</v>
      </c>
      <c r="AS97" t="s">
        <v>526</v>
      </c>
      <c r="AT97" t="s">
        <v>536</v>
      </c>
      <c r="AU97" t="s">
        <v>531</v>
      </c>
      <c r="AV97" t="s">
        <v>527</v>
      </c>
      <c r="AW97">
        <v>29</v>
      </c>
    </row>
    <row r="98" spans="1:49" x14ac:dyDescent="0.25">
      <c r="A98">
        <v>7096</v>
      </c>
      <c r="B98" t="s">
        <v>981</v>
      </c>
      <c r="C98">
        <v>3</v>
      </c>
      <c r="D98" t="s">
        <v>1406</v>
      </c>
      <c r="E98" t="s">
        <v>279</v>
      </c>
      <c r="H98" t="s">
        <v>1073</v>
      </c>
      <c r="R98">
        <v>2233</v>
      </c>
      <c r="S98">
        <v>29</v>
      </c>
      <c r="U98" t="s">
        <v>526</v>
      </c>
      <c r="V98" t="s">
        <v>527</v>
      </c>
      <c r="W98" t="s">
        <v>528</v>
      </c>
      <c r="X98" t="s">
        <v>529</v>
      </c>
      <c r="Z98">
        <v>40</v>
      </c>
      <c r="AE98" t="s">
        <v>530</v>
      </c>
      <c r="AG98" t="s">
        <v>531</v>
      </c>
      <c r="AH98" t="s">
        <v>279</v>
      </c>
      <c r="AM98" t="s">
        <v>1407</v>
      </c>
      <c r="AN98" t="s">
        <v>1408</v>
      </c>
      <c r="AO98" t="s">
        <v>974</v>
      </c>
      <c r="AR98" t="s">
        <v>1409</v>
      </c>
      <c r="AS98" t="s">
        <v>526</v>
      </c>
      <c r="AT98" t="s">
        <v>536</v>
      </c>
      <c r="AU98" t="s">
        <v>531</v>
      </c>
      <c r="AV98" t="s">
        <v>527</v>
      </c>
      <c r="AW98">
        <v>29</v>
      </c>
    </row>
    <row r="99" spans="1:49" x14ac:dyDescent="0.25">
      <c r="A99">
        <v>7097</v>
      </c>
      <c r="B99" t="s">
        <v>981</v>
      </c>
      <c r="C99">
        <v>3</v>
      </c>
      <c r="D99" t="s">
        <v>1410</v>
      </c>
      <c r="E99" t="s">
        <v>279</v>
      </c>
      <c r="H99" t="s">
        <v>1048</v>
      </c>
      <c r="R99">
        <v>2883</v>
      </c>
      <c r="S99">
        <v>29</v>
      </c>
      <c r="U99" t="s">
        <v>526</v>
      </c>
      <c r="V99" t="s">
        <v>527</v>
      </c>
      <c r="W99" t="s">
        <v>528</v>
      </c>
      <c r="X99" t="s">
        <v>529</v>
      </c>
      <c r="Z99">
        <v>40</v>
      </c>
      <c r="AE99" t="s">
        <v>530</v>
      </c>
      <c r="AG99" t="s">
        <v>531</v>
      </c>
      <c r="AH99" t="s">
        <v>279</v>
      </c>
      <c r="AM99" t="s">
        <v>1411</v>
      </c>
      <c r="AN99" t="s">
        <v>1412</v>
      </c>
      <c r="AO99" t="s">
        <v>974</v>
      </c>
      <c r="AR99" t="s">
        <v>1413</v>
      </c>
      <c r="AS99" t="s">
        <v>526</v>
      </c>
      <c r="AT99" t="s">
        <v>536</v>
      </c>
      <c r="AU99" t="s">
        <v>531</v>
      </c>
      <c r="AV99" t="s">
        <v>527</v>
      </c>
      <c r="AW99">
        <v>29</v>
      </c>
    </row>
    <row r="100" spans="1:49" x14ac:dyDescent="0.25">
      <c r="A100">
        <v>7098</v>
      </c>
      <c r="B100" t="s">
        <v>981</v>
      </c>
      <c r="C100">
        <v>3</v>
      </c>
      <c r="D100" t="s">
        <v>1414</v>
      </c>
      <c r="E100" t="s">
        <v>279</v>
      </c>
      <c r="H100" t="s">
        <v>1008</v>
      </c>
      <c r="R100">
        <v>423</v>
      </c>
      <c r="S100">
        <v>29</v>
      </c>
      <c r="U100" t="s">
        <v>526</v>
      </c>
      <c r="V100" t="s">
        <v>527</v>
      </c>
      <c r="W100" t="s">
        <v>528</v>
      </c>
      <c r="X100" t="s">
        <v>529</v>
      </c>
      <c r="Z100">
        <v>40</v>
      </c>
      <c r="AE100" t="s">
        <v>530</v>
      </c>
      <c r="AG100" t="s">
        <v>531</v>
      </c>
      <c r="AH100" t="s">
        <v>279</v>
      </c>
      <c r="AM100" t="s">
        <v>1415</v>
      </c>
      <c r="AN100" t="s">
        <v>1416</v>
      </c>
      <c r="AO100" t="s">
        <v>974</v>
      </c>
      <c r="AR100" t="s">
        <v>1417</v>
      </c>
      <c r="AS100" t="s">
        <v>526</v>
      </c>
      <c r="AT100" t="s">
        <v>536</v>
      </c>
      <c r="AU100" t="s">
        <v>531</v>
      </c>
      <c r="AV100" t="s">
        <v>527</v>
      </c>
      <c r="AW100">
        <v>29</v>
      </c>
    </row>
    <row r="101" spans="1:49" x14ac:dyDescent="0.25">
      <c r="A101">
        <v>7099</v>
      </c>
      <c r="B101" t="s">
        <v>981</v>
      </c>
      <c r="C101">
        <v>3</v>
      </c>
      <c r="D101" t="s">
        <v>1418</v>
      </c>
      <c r="E101" t="s">
        <v>279</v>
      </c>
      <c r="H101" t="s">
        <v>1053</v>
      </c>
      <c r="R101">
        <v>1890</v>
      </c>
      <c r="S101">
        <v>29</v>
      </c>
      <c r="U101" t="s">
        <v>526</v>
      </c>
      <c r="V101" t="s">
        <v>527</v>
      </c>
      <c r="W101" t="s">
        <v>528</v>
      </c>
      <c r="X101" t="s">
        <v>529</v>
      </c>
      <c r="Z101">
        <v>40</v>
      </c>
      <c r="AE101" t="s">
        <v>530</v>
      </c>
      <c r="AG101" t="s">
        <v>531</v>
      </c>
      <c r="AH101" t="s">
        <v>279</v>
      </c>
      <c r="AM101" t="s">
        <v>1419</v>
      </c>
      <c r="AN101" t="s">
        <v>1420</v>
      </c>
      <c r="AO101" t="s">
        <v>974</v>
      </c>
      <c r="AR101" t="s">
        <v>1421</v>
      </c>
      <c r="AS101" t="s">
        <v>526</v>
      </c>
      <c r="AT101" t="s">
        <v>536</v>
      </c>
      <c r="AU101" t="s">
        <v>531</v>
      </c>
      <c r="AV101" t="s">
        <v>527</v>
      </c>
      <c r="AW101">
        <v>29</v>
      </c>
    </row>
    <row r="102" spans="1:49" x14ac:dyDescent="0.25">
      <c r="A102">
        <v>7100</v>
      </c>
      <c r="B102" t="s">
        <v>981</v>
      </c>
      <c r="C102">
        <v>3</v>
      </c>
      <c r="D102" t="s">
        <v>1422</v>
      </c>
      <c r="E102" t="s">
        <v>279</v>
      </c>
      <c r="H102" t="s">
        <v>1068</v>
      </c>
      <c r="R102">
        <v>2875</v>
      </c>
      <c r="S102">
        <v>29</v>
      </c>
      <c r="U102" t="s">
        <v>526</v>
      </c>
      <c r="V102" t="s">
        <v>527</v>
      </c>
      <c r="W102" t="s">
        <v>528</v>
      </c>
      <c r="X102" t="s">
        <v>529</v>
      </c>
      <c r="Z102">
        <v>40</v>
      </c>
      <c r="AE102" t="s">
        <v>530</v>
      </c>
      <c r="AG102" t="s">
        <v>531</v>
      </c>
      <c r="AH102" t="s">
        <v>279</v>
      </c>
      <c r="AM102" t="s">
        <v>1423</v>
      </c>
      <c r="AN102" t="s">
        <v>1424</v>
      </c>
      <c r="AO102" t="s">
        <v>974</v>
      </c>
      <c r="AR102" t="s">
        <v>1425</v>
      </c>
      <c r="AS102" t="s">
        <v>526</v>
      </c>
      <c r="AT102" t="s">
        <v>536</v>
      </c>
      <c r="AU102" t="s">
        <v>531</v>
      </c>
      <c r="AV102" t="s">
        <v>527</v>
      </c>
      <c r="AW102">
        <v>29</v>
      </c>
    </row>
    <row r="103" spans="1:49" x14ac:dyDescent="0.25">
      <c r="A103">
        <v>7101</v>
      </c>
      <c r="B103" t="s">
        <v>981</v>
      </c>
      <c r="C103">
        <v>3</v>
      </c>
      <c r="D103" t="s">
        <v>1426</v>
      </c>
      <c r="E103" t="s">
        <v>279</v>
      </c>
      <c r="H103" t="s">
        <v>1023</v>
      </c>
      <c r="R103">
        <v>1882</v>
      </c>
      <c r="S103">
        <v>29</v>
      </c>
      <c r="U103" t="s">
        <v>526</v>
      </c>
      <c r="V103" t="s">
        <v>527</v>
      </c>
      <c r="W103" t="s">
        <v>528</v>
      </c>
      <c r="X103" t="s">
        <v>529</v>
      </c>
      <c r="Z103">
        <v>40</v>
      </c>
      <c r="AE103" t="s">
        <v>530</v>
      </c>
      <c r="AG103" t="s">
        <v>531</v>
      </c>
      <c r="AH103" t="s">
        <v>279</v>
      </c>
      <c r="AM103" t="s">
        <v>1427</v>
      </c>
      <c r="AN103" t="s">
        <v>1428</v>
      </c>
      <c r="AO103" t="s">
        <v>974</v>
      </c>
      <c r="AR103" t="s">
        <v>1429</v>
      </c>
      <c r="AS103" t="s">
        <v>526</v>
      </c>
      <c r="AT103" t="s">
        <v>536</v>
      </c>
      <c r="AU103" t="s">
        <v>531</v>
      </c>
      <c r="AV103" t="s">
        <v>527</v>
      </c>
      <c r="AW103">
        <v>29</v>
      </c>
    </row>
    <row r="104" spans="1:49" x14ac:dyDescent="0.25">
      <c r="A104">
        <v>7102</v>
      </c>
      <c r="B104" t="s">
        <v>981</v>
      </c>
      <c r="C104">
        <v>3</v>
      </c>
      <c r="D104" t="s">
        <v>1430</v>
      </c>
      <c r="E104" t="s">
        <v>279</v>
      </c>
      <c r="H104" t="s">
        <v>1018</v>
      </c>
      <c r="R104">
        <v>4010</v>
      </c>
      <c r="S104">
        <v>29</v>
      </c>
      <c r="U104" t="s">
        <v>526</v>
      </c>
      <c r="V104" t="s">
        <v>527</v>
      </c>
      <c r="W104" t="s">
        <v>528</v>
      </c>
      <c r="X104" t="s">
        <v>529</v>
      </c>
      <c r="Z104">
        <v>40</v>
      </c>
      <c r="AE104" t="s">
        <v>530</v>
      </c>
      <c r="AG104" t="s">
        <v>531</v>
      </c>
      <c r="AH104" t="s">
        <v>279</v>
      </c>
      <c r="AM104" t="s">
        <v>1431</v>
      </c>
      <c r="AN104" t="s">
        <v>1432</v>
      </c>
      <c r="AO104" t="s">
        <v>974</v>
      </c>
      <c r="AR104" t="s">
        <v>1433</v>
      </c>
      <c r="AS104" t="s">
        <v>526</v>
      </c>
      <c r="AT104" t="s">
        <v>536</v>
      </c>
      <c r="AU104" t="s">
        <v>531</v>
      </c>
      <c r="AV104" t="s">
        <v>527</v>
      </c>
      <c r="AW104">
        <v>29</v>
      </c>
    </row>
    <row r="105" spans="1:49" x14ac:dyDescent="0.25">
      <c r="A105">
        <v>7103</v>
      </c>
      <c r="B105" t="s">
        <v>981</v>
      </c>
      <c r="C105">
        <v>3</v>
      </c>
      <c r="D105" t="s">
        <v>1434</v>
      </c>
      <c r="E105" t="s">
        <v>279</v>
      </c>
      <c r="H105" t="s">
        <v>988</v>
      </c>
      <c r="R105">
        <v>2241</v>
      </c>
      <c r="S105">
        <v>29</v>
      </c>
      <c r="U105" t="s">
        <v>526</v>
      </c>
      <c r="V105" t="s">
        <v>527</v>
      </c>
      <c r="W105" t="s">
        <v>528</v>
      </c>
      <c r="X105" t="s">
        <v>529</v>
      </c>
      <c r="Z105">
        <v>40</v>
      </c>
      <c r="AE105" t="s">
        <v>530</v>
      </c>
      <c r="AG105" t="s">
        <v>531</v>
      </c>
      <c r="AH105" t="s">
        <v>279</v>
      </c>
      <c r="AM105" t="s">
        <v>1435</v>
      </c>
      <c r="AN105" t="s">
        <v>1436</v>
      </c>
      <c r="AO105" t="s">
        <v>974</v>
      </c>
      <c r="AR105" t="s">
        <v>1437</v>
      </c>
      <c r="AS105" t="s">
        <v>526</v>
      </c>
      <c r="AT105" t="s">
        <v>536</v>
      </c>
      <c r="AU105" t="s">
        <v>531</v>
      </c>
      <c r="AV105" t="s">
        <v>527</v>
      </c>
      <c r="AW105">
        <v>29</v>
      </c>
    </row>
    <row r="106" spans="1:49" x14ac:dyDescent="0.25">
      <c r="A106">
        <v>7104</v>
      </c>
      <c r="B106" t="s">
        <v>981</v>
      </c>
      <c r="C106">
        <v>3</v>
      </c>
      <c r="D106" t="s">
        <v>1438</v>
      </c>
      <c r="E106" t="s">
        <v>279</v>
      </c>
      <c r="H106" t="s">
        <v>1038</v>
      </c>
      <c r="R106">
        <v>1058</v>
      </c>
      <c r="S106">
        <v>29</v>
      </c>
      <c r="U106" t="s">
        <v>526</v>
      </c>
      <c r="V106" t="s">
        <v>527</v>
      </c>
      <c r="W106" t="s">
        <v>528</v>
      </c>
      <c r="X106" t="s">
        <v>529</v>
      </c>
      <c r="Z106">
        <v>40</v>
      </c>
      <c r="AE106" t="s">
        <v>530</v>
      </c>
      <c r="AG106" t="s">
        <v>531</v>
      </c>
      <c r="AH106" t="s">
        <v>279</v>
      </c>
      <c r="AM106" t="s">
        <v>1439</v>
      </c>
      <c r="AN106" t="s">
        <v>1440</v>
      </c>
      <c r="AO106" t="s">
        <v>974</v>
      </c>
      <c r="AR106" t="s">
        <v>1441</v>
      </c>
      <c r="AS106" t="s">
        <v>526</v>
      </c>
      <c r="AT106" t="s">
        <v>536</v>
      </c>
      <c r="AU106" t="s">
        <v>531</v>
      </c>
      <c r="AV106" t="s">
        <v>527</v>
      </c>
      <c r="AW106">
        <v>29</v>
      </c>
    </row>
    <row r="107" spans="1:49" x14ac:dyDescent="0.25">
      <c r="A107">
        <v>7105</v>
      </c>
      <c r="B107" t="s">
        <v>981</v>
      </c>
      <c r="C107">
        <v>3</v>
      </c>
      <c r="D107" t="s">
        <v>1442</v>
      </c>
      <c r="E107" t="s">
        <v>279</v>
      </c>
      <c r="H107" t="s">
        <v>998</v>
      </c>
      <c r="R107">
        <v>1106</v>
      </c>
      <c r="S107">
        <v>29</v>
      </c>
      <c r="U107" t="s">
        <v>526</v>
      </c>
      <c r="V107" t="s">
        <v>527</v>
      </c>
      <c r="W107" t="s">
        <v>528</v>
      </c>
      <c r="X107" t="s">
        <v>529</v>
      </c>
      <c r="Z107">
        <v>40</v>
      </c>
      <c r="AE107" t="s">
        <v>530</v>
      </c>
      <c r="AG107" t="s">
        <v>531</v>
      </c>
      <c r="AH107" t="s">
        <v>279</v>
      </c>
      <c r="AM107" t="s">
        <v>1443</v>
      </c>
      <c r="AN107" t="s">
        <v>1444</v>
      </c>
      <c r="AO107" t="s">
        <v>974</v>
      </c>
      <c r="AR107" t="s">
        <v>1445</v>
      </c>
      <c r="AS107" t="s">
        <v>526</v>
      </c>
      <c r="AT107" t="s">
        <v>536</v>
      </c>
      <c r="AU107" t="s">
        <v>531</v>
      </c>
      <c r="AV107" t="s">
        <v>527</v>
      </c>
      <c r="AW107">
        <v>29</v>
      </c>
    </row>
    <row r="108" spans="1:49" x14ac:dyDescent="0.25">
      <c r="A108">
        <v>7106</v>
      </c>
      <c r="B108" t="s">
        <v>981</v>
      </c>
      <c r="C108">
        <v>3</v>
      </c>
      <c r="D108" t="s">
        <v>1446</v>
      </c>
      <c r="E108" t="s">
        <v>279</v>
      </c>
      <c r="H108" t="s">
        <v>1043</v>
      </c>
      <c r="R108">
        <v>4816</v>
      </c>
      <c r="S108">
        <v>29</v>
      </c>
      <c r="U108" t="s">
        <v>526</v>
      </c>
      <c r="V108" t="s">
        <v>527</v>
      </c>
      <c r="W108" t="s">
        <v>528</v>
      </c>
      <c r="X108" t="s">
        <v>529</v>
      </c>
      <c r="Z108">
        <v>40</v>
      </c>
      <c r="AE108" t="s">
        <v>530</v>
      </c>
      <c r="AG108" t="s">
        <v>531</v>
      </c>
      <c r="AH108" t="s">
        <v>279</v>
      </c>
      <c r="AM108" t="s">
        <v>1447</v>
      </c>
      <c r="AN108" t="s">
        <v>1448</v>
      </c>
      <c r="AO108" t="s">
        <v>974</v>
      </c>
      <c r="AR108" t="s">
        <v>1449</v>
      </c>
      <c r="AS108" t="s">
        <v>526</v>
      </c>
      <c r="AT108" t="s">
        <v>536</v>
      </c>
      <c r="AU108" t="s">
        <v>531</v>
      </c>
      <c r="AV108" t="s">
        <v>527</v>
      </c>
      <c r="AW108">
        <v>29</v>
      </c>
    </row>
    <row r="109" spans="1:49" x14ac:dyDescent="0.25">
      <c r="A109">
        <v>7107</v>
      </c>
      <c r="B109" t="s">
        <v>981</v>
      </c>
      <c r="C109">
        <v>3</v>
      </c>
      <c r="D109" t="s">
        <v>1450</v>
      </c>
      <c r="E109" t="s">
        <v>279</v>
      </c>
      <c r="H109" t="s">
        <v>1003</v>
      </c>
      <c r="R109">
        <v>4639</v>
      </c>
      <c r="S109">
        <v>29</v>
      </c>
      <c r="U109" t="s">
        <v>526</v>
      </c>
      <c r="V109" t="s">
        <v>527</v>
      </c>
      <c r="W109" t="s">
        <v>528</v>
      </c>
      <c r="X109" t="s">
        <v>529</v>
      </c>
      <c r="Z109">
        <v>40</v>
      </c>
      <c r="AE109" t="s">
        <v>530</v>
      </c>
      <c r="AG109" t="s">
        <v>531</v>
      </c>
      <c r="AH109" t="s">
        <v>279</v>
      </c>
      <c r="AM109" t="s">
        <v>1451</v>
      </c>
      <c r="AN109" t="s">
        <v>1452</v>
      </c>
      <c r="AO109" t="s">
        <v>974</v>
      </c>
      <c r="AR109" t="s">
        <v>1453</v>
      </c>
      <c r="AS109" t="s">
        <v>526</v>
      </c>
      <c r="AT109" t="s">
        <v>536</v>
      </c>
      <c r="AU109" t="s">
        <v>531</v>
      </c>
      <c r="AV109" t="s">
        <v>527</v>
      </c>
      <c r="AW109">
        <v>29</v>
      </c>
    </row>
    <row r="110" spans="1:49" x14ac:dyDescent="0.25">
      <c r="A110">
        <v>7108</v>
      </c>
      <c r="B110" t="s">
        <v>981</v>
      </c>
      <c r="C110">
        <v>3</v>
      </c>
      <c r="D110" t="s">
        <v>1454</v>
      </c>
      <c r="E110" t="s">
        <v>279</v>
      </c>
      <c r="H110" t="s">
        <v>1058</v>
      </c>
      <c r="R110">
        <v>4018</v>
      </c>
      <c r="S110">
        <v>29</v>
      </c>
      <c r="U110" t="s">
        <v>526</v>
      </c>
      <c r="V110" t="s">
        <v>527</v>
      </c>
      <c r="W110" t="s">
        <v>528</v>
      </c>
      <c r="X110" t="s">
        <v>529</v>
      </c>
      <c r="Z110">
        <v>40</v>
      </c>
      <c r="AE110" t="s">
        <v>530</v>
      </c>
      <c r="AG110" t="s">
        <v>531</v>
      </c>
      <c r="AH110" t="s">
        <v>279</v>
      </c>
      <c r="AM110" t="s">
        <v>1455</v>
      </c>
      <c r="AN110" t="s">
        <v>1456</v>
      </c>
      <c r="AO110" t="s">
        <v>974</v>
      </c>
      <c r="AR110" t="s">
        <v>1457</v>
      </c>
      <c r="AS110" t="s">
        <v>526</v>
      </c>
      <c r="AT110" t="s">
        <v>536</v>
      </c>
      <c r="AU110" t="s">
        <v>531</v>
      </c>
      <c r="AV110" t="s">
        <v>527</v>
      </c>
      <c r="AW110">
        <v>29</v>
      </c>
    </row>
    <row r="111" spans="1:49" x14ac:dyDescent="0.25">
      <c r="A111">
        <v>7109</v>
      </c>
      <c r="B111" t="s">
        <v>981</v>
      </c>
      <c r="C111">
        <v>3</v>
      </c>
      <c r="D111" t="s">
        <v>1458</v>
      </c>
      <c r="E111" t="s">
        <v>279</v>
      </c>
      <c r="H111" t="s">
        <v>1013</v>
      </c>
      <c r="R111">
        <v>1090</v>
      </c>
      <c r="S111">
        <v>29</v>
      </c>
      <c r="U111" t="s">
        <v>526</v>
      </c>
      <c r="V111" t="s">
        <v>527</v>
      </c>
      <c r="W111" t="s">
        <v>528</v>
      </c>
      <c r="X111" t="s">
        <v>529</v>
      </c>
      <c r="Z111">
        <v>40</v>
      </c>
      <c r="AE111" t="s">
        <v>530</v>
      </c>
      <c r="AG111" t="s">
        <v>531</v>
      </c>
      <c r="AH111" t="s">
        <v>279</v>
      </c>
      <c r="AM111" t="s">
        <v>1459</v>
      </c>
      <c r="AN111" t="s">
        <v>1460</v>
      </c>
      <c r="AO111" t="s">
        <v>974</v>
      </c>
      <c r="AR111" t="s">
        <v>1461</v>
      </c>
      <c r="AS111" t="s">
        <v>526</v>
      </c>
      <c r="AT111" t="s">
        <v>536</v>
      </c>
      <c r="AU111" t="s">
        <v>531</v>
      </c>
      <c r="AV111" t="s">
        <v>527</v>
      </c>
      <c r="AW111">
        <v>29</v>
      </c>
    </row>
    <row r="112" spans="1:49" x14ac:dyDescent="0.25">
      <c r="A112">
        <v>7110</v>
      </c>
      <c r="B112" t="s">
        <v>981</v>
      </c>
      <c r="C112">
        <v>3</v>
      </c>
      <c r="D112" t="s">
        <v>1462</v>
      </c>
      <c r="E112" t="s">
        <v>279</v>
      </c>
      <c r="H112" t="s">
        <v>1033</v>
      </c>
      <c r="R112">
        <v>1898</v>
      </c>
      <c r="S112">
        <v>29</v>
      </c>
      <c r="U112" t="s">
        <v>526</v>
      </c>
      <c r="V112" t="s">
        <v>527</v>
      </c>
      <c r="W112" t="s">
        <v>528</v>
      </c>
      <c r="X112" t="s">
        <v>529</v>
      </c>
      <c r="Z112">
        <v>40</v>
      </c>
      <c r="AE112" t="s">
        <v>530</v>
      </c>
      <c r="AG112" t="s">
        <v>531</v>
      </c>
      <c r="AH112" t="s">
        <v>279</v>
      </c>
      <c r="AM112" t="s">
        <v>1463</v>
      </c>
      <c r="AN112" t="s">
        <v>1464</v>
      </c>
      <c r="AO112" t="s">
        <v>974</v>
      </c>
      <c r="AR112" t="s">
        <v>1465</v>
      </c>
      <c r="AS112" t="s">
        <v>526</v>
      </c>
      <c r="AT112" t="s">
        <v>536</v>
      </c>
      <c r="AU112" t="s">
        <v>531</v>
      </c>
      <c r="AV112" t="s">
        <v>527</v>
      </c>
      <c r="AW112">
        <v>29</v>
      </c>
    </row>
    <row r="113" spans="1:49" x14ac:dyDescent="0.25">
      <c r="A113">
        <v>7111</v>
      </c>
      <c r="B113" t="s">
        <v>981</v>
      </c>
      <c r="C113">
        <v>3</v>
      </c>
      <c r="D113" t="s">
        <v>1466</v>
      </c>
      <c r="E113" t="s">
        <v>279</v>
      </c>
      <c r="H113" t="s">
        <v>983</v>
      </c>
      <c r="R113">
        <v>1819</v>
      </c>
      <c r="S113">
        <v>29</v>
      </c>
      <c r="U113" t="s">
        <v>526</v>
      </c>
      <c r="V113" t="s">
        <v>527</v>
      </c>
      <c r="W113" t="s">
        <v>528</v>
      </c>
      <c r="X113" t="s">
        <v>529</v>
      </c>
      <c r="Z113">
        <v>40</v>
      </c>
      <c r="AE113" t="s">
        <v>530</v>
      </c>
      <c r="AG113" t="s">
        <v>531</v>
      </c>
      <c r="AH113" t="s">
        <v>279</v>
      </c>
      <c r="AM113" t="s">
        <v>1467</v>
      </c>
      <c r="AN113" t="s">
        <v>1468</v>
      </c>
      <c r="AO113" t="s">
        <v>974</v>
      </c>
      <c r="AR113" t="s">
        <v>1469</v>
      </c>
      <c r="AS113" t="s">
        <v>526</v>
      </c>
      <c r="AT113" t="s">
        <v>536</v>
      </c>
      <c r="AU113" t="s">
        <v>531</v>
      </c>
      <c r="AV113" t="s">
        <v>527</v>
      </c>
      <c r="AW113">
        <v>29</v>
      </c>
    </row>
    <row r="114" spans="1:49" x14ac:dyDescent="0.25">
      <c r="A114">
        <v>7112</v>
      </c>
      <c r="B114" t="s">
        <v>981</v>
      </c>
      <c r="C114">
        <v>3</v>
      </c>
      <c r="D114" t="s">
        <v>1470</v>
      </c>
      <c r="E114" t="s">
        <v>279</v>
      </c>
      <c r="H114" t="s">
        <v>1083</v>
      </c>
      <c r="R114">
        <v>3458</v>
      </c>
      <c r="S114">
        <v>29</v>
      </c>
      <c r="U114" t="s">
        <v>526</v>
      </c>
      <c r="V114" t="s">
        <v>527</v>
      </c>
      <c r="W114" t="s">
        <v>528</v>
      </c>
      <c r="X114" t="s">
        <v>529</v>
      </c>
      <c r="Z114">
        <v>40</v>
      </c>
      <c r="AE114" t="s">
        <v>530</v>
      </c>
      <c r="AG114" t="s">
        <v>531</v>
      </c>
      <c r="AH114" t="s">
        <v>279</v>
      </c>
      <c r="AM114" t="s">
        <v>1471</v>
      </c>
      <c r="AN114" t="s">
        <v>1472</v>
      </c>
      <c r="AO114" t="s">
        <v>974</v>
      </c>
      <c r="AR114" t="s">
        <v>1473</v>
      </c>
      <c r="AS114" t="s">
        <v>526</v>
      </c>
      <c r="AT114" t="s">
        <v>536</v>
      </c>
      <c r="AU114" t="s">
        <v>531</v>
      </c>
      <c r="AV114" t="s">
        <v>527</v>
      </c>
      <c r="AW114">
        <v>29</v>
      </c>
    </row>
    <row r="115" spans="1:49" x14ac:dyDescent="0.25">
      <c r="A115">
        <v>7113</v>
      </c>
      <c r="B115" t="s">
        <v>981</v>
      </c>
      <c r="C115">
        <v>3</v>
      </c>
      <c r="D115" t="s">
        <v>1474</v>
      </c>
      <c r="E115" t="s">
        <v>279</v>
      </c>
      <c r="H115" t="s">
        <v>1088</v>
      </c>
      <c r="R115">
        <v>1098</v>
      </c>
      <c r="S115">
        <v>29</v>
      </c>
      <c r="U115" t="s">
        <v>526</v>
      </c>
      <c r="V115" t="s">
        <v>527</v>
      </c>
      <c r="W115" t="s">
        <v>528</v>
      </c>
      <c r="X115" t="s">
        <v>529</v>
      </c>
      <c r="Z115">
        <v>40</v>
      </c>
      <c r="AE115" t="s">
        <v>530</v>
      </c>
      <c r="AG115" t="s">
        <v>531</v>
      </c>
      <c r="AH115" t="s">
        <v>279</v>
      </c>
      <c r="AM115" t="s">
        <v>1475</v>
      </c>
      <c r="AN115" t="s">
        <v>1476</v>
      </c>
      <c r="AO115" t="s">
        <v>974</v>
      </c>
      <c r="AR115" t="s">
        <v>1477</v>
      </c>
      <c r="AS115" t="s">
        <v>526</v>
      </c>
      <c r="AT115" t="s">
        <v>536</v>
      </c>
      <c r="AU115" t="s">
        <v>531</v>
      </c>
      <c r="AV115" t="s">
        <v>527</v>
      </c>
      <c r="AW115">
        <v>29</v>
      </c>
    </row>
    <row r="116" spans="1:49" x14ac:dyDescent="0.25">
      <c r="A116">
        <v>7114</v>
      </c>
      <c r="B116" t="s">
        <v>960</v>
      </c>
      <c r="C116">
        <v>2</v>
      </c>
      <c r="D116" t="s">
        <v>1478</v>
      </c>
      <c r="E116" t="s">
        <v>279</v>
      </c>
      <c r="G116" t="s">
        <v>1479</v>
      </c>
      <c r="R116">
        <v>1284</v>
      </c>
      <c r="S116">
        <v>29</v>
      </c>
      <c r="U116" t="s">
        <v>526</v>
      </c>
      <c r="V116" t="s">
        <v>527</v>
      </c>
      <c r="W116" t="s">
        <v>528</v>
      </c>
      <c r="X116" t="s">
        <v>529</v>
      </c>
      <c r="Z116">
        <v>40</v>
      </c>
      <c r="AE116" t="s">
        <v>530</v>
      </c>
      <c r="AG116" t="s">
        <v>531</v>
      </c>
      <c r="AH116" t="s">
        <v>279</v>
      </c>
      <c r="AM116" t="s">
        <v>1480</v>
      </c>
      <c r="AN116" t="s">
        <v>1481</v>
      </c>
      <c r="AO116" t="s">
        <v>974</v>
      </c>
      <c r="AR116" t="s">
        <v>1482</v>
      </c>
      <c r="AS116" t="s">
        <v>526</v>
      </c>
      <c r="AT116" t="s">
        <v>536</v>
      </c>
      <c r="AU116" t="s">
        <v>531</v>
      </c>
      <c r="AV116" t="s">
        <v>527</v>
      </c>
      <c r="AW116">
        <v>29</v>
      </c>
    </row>
    <row r="117" spans="1:49" x14ac:dyDescent="0.25">
      <c r="A117">
        <v>7115</v>
      </c>
      <c r="B117" t="s">
        <v>981</v>
      </c>
      <c r="C117">
        <v>3</v>
      </c>
      <c r="D117" t="s">
        <v>1483</v>
      </c>
      <c r="E117" t="s">
        <v>279</v>
      </c>
      <c r="H117" t="s">
        <v>988</v>
      </c>
      <c r="R117">
        <v>2242</v>
      </c>
      <c r="S117">
        <v>29</v>
      </c>
      <c r="U117" t="s">
        <v>526</v>
      </c>
      <c r="V117" t="s">
        <v>527</v>
      </c>
      <c r="W117" t="s">
        <v>528</v>
      </c>
      <c r="X117" t="s">
        <v>529</v>
      </c>
      <c r="Z117">
        <v>40</v>
      </c>
      <c r="AE117" t="s">
        <v>530</v>
      </c>
      <c r="AG117" t="s">
        <v>531</v>
      </c>
      <c r="AH117" t="s">
        <v>279</v>
      </c>
      <c r="AM117" t="s">
        <v>1484</v>
      </c>
      <c r="AN117" t="s">
        <v>1485</v>
      </c>
      <c r="AO117" t="s">
        <v>974</v>
      </c>
      <c r="AR117" t="s">
        <v>1486</v>
      </c>
      <c r="AS117" t="s">
        <v>526</v>
      </c>
      <c r="AT117" t="s">
        <v>536</v>
      </c>
      <c r="AU117" t="s">
        <v>531</v>
      </c>
      <c r="AV117" t="s">
        <v>527</v>
      </c>
      <c r="AW117">
        <v>29</v>
      </c>
    </row>
    <row r="118" spans="1:49" x14ac:dyDescent="0.25">
      <c r="A118">
        <v>7116</v>
      </c>
      <c r="B118" t="s">
        <v>981</v>
      </c>
      <c r="C118">
        <v>3</v>
      </c>
      <c r="D118" t="s">
        <v>1487</v>
      </c>
      <c r="E118" t="s">
        <v>279</v>
      </c>
      <c r="H118" t="s">
        <v>1013</v>
      </c>
      <c r="R118">
        <v>1091</v>
      </c>
      <c r="S118">
        <v>29</v>
      </c>
      <c r="U118" t="s">
        <v>526</v>
      </c>
      <c r="V118" t="s">
        <v>527</v>
      </c>
      <c r="W118" t="s">
        <v>528</v>
      </c>
      <c r="X118" t="s">
        <v>529</v>
      </c>
      <c r="Z118">
        <v>40</v>
      </c>
      <c r="AE118" t="s">
        <v>530</v>
      </c>
      <c r="AG118" t="s">
        <v>531</v>
      </c>
      <c r="AH118" t="s">
        <v>279</v>
      </c>
      <c r="AM118" t="s">
        <v>1488</v>
      </c>
      <c r="AN118" t="s">
        <v>1489</v>
      </c>
      <c r="AO118" t="s">
        <v>974</v>
      </c>
      <c r="AR118" t="s">
        <v>1490</v>
      </c>
      <c r="AS118" t="s">
        <v>526</v>
      </c>
      <c r="AT118" t="s">
        <v>536</v>
      </c>
      <c r="AU118" t="s">
        <v>531</v>
      </c>
      <c r="AV118" t="s">
        <v>527</v>
      </c>
      <c r="AW118">
        <v>29</v>
      </c>
    </row>
    <row r="119" spans="1:49" x14ac:dyDescent="0.25">
      <c r="A119">
        <v>7117</v>
      </c>
      <c r="B119" t="s">
        <v>981</v>
      </c>
      <c r="C119">
        <v>3</v>
      </c>
      <c r="D119" t="s">
        <v>1491</v>
      </c>
      <c r="E119" t="s">
        <v>279</v>
      </c>
      <c r="H119" t="s">
        <v>993</v>
      </c>
      <c r="R119">
        <v>3436</v>
      </c>
      <c r="S119">
        <v>29</v>
      </c>
      <c r="U119" t="s">
        <v>526</v>
      </c>
      <c r="V119" t="s">
        <v>527</v>
      </c>
      <c r="W119" t="s">
        <v>528</v>
      </c>
      <c r="X119" t="s">
        <v>529</v>
      </c>
      <c r="Z119">
        <v>40</v>
      </c>
      <c r="AE119" t="s">
        <v>530</v>
      </c>
      <c r="AG119" t="s">
        <v>531</v>
      </c>
      <c r="AH119" t="s">
        <v>279</v>
      </c>
      <c r="AM119" t="s">
        <v>1492</v>
      </c>
      <c r="AN119" t="s">
        <v>1493</v>
      </c>
      <c r="AO119" t="s">
        <v>974</v>
      </c>
      <c r="AR119" t="s">
        <v>1494</v>
      </c>
      <c r="AS119" t="s">
        <v>526</v>
      </c>
      <c r="AT119" t="s">
        <v>536</v>
      </c>
      <c r="AU119" t="s">
        <v>531</v>
      </c>
      <c r="AV119" t="s">
        <v>527</v>
      </c>
      <c r="AW119">
        <v>29</v>
      </c>
    </row>
    <row r="120" spans="1:49" x14ac:dyDescent="0.25">
      <c r="A120">
        <v>7118</v>
      </c>
      <c r="B120" t="s">
        <v>981</v>
      </c>
      <c r="C120">
        <v>3</v>
      </c>
      <c r="D120" t="s">
        <v>1495</v>
      </c>
      <c r="E120" t="s">
        <v>279</v>
      </c>
      <c r="H120" t="s">
        <v>1008</v>
      </c>
      <c r="R120">
        <v>424</v>
      </c>
      <c r="S120">
        <v>29</v>
      </c>
      <c r="U120" t="s">
        <v>526</v>
      </c>
      <c r="V120" t="s">
        <v>527</v>
      </c>
      <c r="W120" t="s">
        <v>528</v>
      </c>
      <c r="X120" t="s">
        <v>529</v>
      </c>
      <c r="Z120">
        <v>40</v>
      </c>
      <c r="AE120" t="s">
        <v>530</v>
      </c>
      <c r="AG120" t="s">
        <v>531</v>
      </c>
      <c r="AH120" t="s">
        <v>279</v>
      </c>
      <c r="AM120" t="s">
        <v>1496</v>
      </c>
      <c r="AN120" t="s">
        <v>1497</v>
      </c>
      <c r="AO120" t="s">
        <v>974</v>
      </c>
      <c r="AR120" t="s">
        <v>1498</v>
      </c>
      <c r="AS120" t="s">
        <v>526</v>
      </c>
      <c r="AT120" t="s">
        <v>536</v>
      </c>
      <c r="AU120" t="s">
        <v>531</v>
      </c>
      <c r="AV120" t="s">
        <v>527</v>
      </c>
      <c r="AW120">
        <v>29</v>
      </c>
    </row>
    <row r="121" spans="1:49" x14ac:dyDescent="0.25">
      <c r="A121">
        <v>7119</v>
      </c>
      <c r="B121" t="s">
        <v>981</v>
      </c>
      <c r="C121">
        <v>3</v>
      </c>
      <c r="D121" t="s">
        <v>1499</v>
      </c>
      <c r="E121" t="s">
        <v>279</v>
      </c>
      <c r="H121" t="s">
        <v>1018</v>
      </c>
      <c r="R121">
        <v>4011</v>
      </c>
      <c r="S121">
        <v>29</v>
      </c>
      <c r="U121" t="s">
        <v>526</v>
      </c>
      <c r="V121" t="s">
        <v>527</v>
      </c>
      <c r="W121" t="s">
        <v>528</v>
      </c>
      <c r="X121" t="s">
        <v>529</v>
      </c>
      <c r="Z121">
        <v>40</v>
      </c>
      <c r="AE121" t="s">
        <v>530</v>
      </c>
      <c r="AG121" t="s">
        <v>531</v>
      </c>
      <c r="AH121" t="s">
        <v>279</v>
      </c>
      <c r="AM121" t="s">
        <v>1500</v>
      </c>
      <c r="AN121" t="s">
        <v>1501</v>
      </c>
      <c r="AO121" t="s">
        <v>974</v>
      </c>
      <c r="AR121" t="s">
        <v>1502</v>
      </c>
      <c r="AS121" t="s">
        <v>526</v>
      </c>
      <c r="AT121" t="s">
        <v>536</v>
      </c>
      <c r="AU121" t="s">
        <v>531</v>
      </c>
      <c r="AV121" t="s">
        <v>527</v>
      </c>
      <c r="AW121">
        <v>29</v>
      </c>
    </row>
    <row r="122" spans="1:49" x14ac:dyDescent="0.25">
      <c r="A122">
        <v>7120</v>
      </c>
      <c r="B122" t="s">
        <v>981</v>
      </c>
      <c r="C122">
        <v>3</v>
      </c>
      <c r="D122" t="s">
        <v>1503</v>
      </c>
      <c r="E122" t="s">
        <v>279</v>
      </c>
      <c r="H122" t="s">
        <v>1068</v>
      </c>
      <c r="R122">
        <v>2876</v>
      </c>
      <c r="S122">
        <v>29</v>
      </c>
      <c r="U122" t="s">
        <v>526</v>
      </c>
      <c r="V122" t="s">
        <v>527</v>
      </c>
      <c r="W122" t="s">
        <v>528</v>
      </c>
      <c r="X122" t="s">
        <v>529</v>
      </c>
      <c r="Z122">
        <v>40</v>
      </c>
      <c r="AE122" t="s">
        <v>530</v>
      </c>
      <c r="AG122" t="s">
        <v>531</v>
      </c>
      <c r="AH122" t="s">
        <v>279</v>
      </c>
      <c r="AM122" t="s">
        <v>1504</v>
      </c>
      <c r="AN122" t="s">
        <v>1505</v>
      </c>
      <c r="AO122" t="s">
        <v>974</v>
      </c>
      <c r="AR122" t="s">
        <v>1506</v>
      </c>
      <c r="AS122" t="s">
        <v>526</v>
      </c>
      <c r="AT122" t="s">
        <v>536</v>
      </c>
      <c r="AU122" t="s">
        <v>531</v>
      </c>
      <c r="AV122" t="s">
        <v>527</v>
      </c>
      <c r="AW122">
        <v>29</v>
      </c>
    </row>
    <row r="123" spans="1:49" x14ac:dyDescent="0.25">
      <c r="A123">
        <v>7121</v>
      </c>
      <c r="B123" t="s">
        <v>981</v>
      </c>
      <c r="C123">
        <v>3</v>
      </c>
      <c r="D123" t="s">
        <v>1507</v>
      </c>
      <c r="E123" t="s">
        <v>279</v>
      </c>
      <c r="H123" t="s">
        <v>1023</v>
      </c>
      <c r="R123">
        <v>1883</v>
      </c>
      <c r="S123">
        <v>29</v>
      </c>
      <c r="U123" t="s">
        <v>526</v>
      </c>
      <c r="V123" t="s">
        <v>527</v>
      </c>
      <c r="W123" t="s">
        <v>528</v>
      </c>
      <c r="X123" t="s">
        <v>529</v>
      </c>
      <c r="Z123">
        <v>40</v>
      </c>
      <c r="AE123" t="s">
        <v>530</v>
      </c>
      <c r="AG123" t="s">
        <v>531</v>
      </c>
      <c r="AH123" t="s">
        <v>279</v>
      </c>
      <c r="AM123" t="s">
        <v>1508</v>
      </c>
      <c r="AN123" t="s">
        <v>1509</v>
      </c>
      <c r="AO123" t="s">
        <v>974</v>
      </c>
      <c r="AR123" t="s">
        <v>1510</v>
      </c>
      <c r="AS123" t="s">
        <v>526</v>
      </c>
      <c r="AT123" t="s">
        <v>536</v>
      </c>
      <c r="AU123" t="s">
        <v>531</v>
      </c>
      <c r="AV123" t="s">
        <v>527</v>
      </c>
      <c r="AW123">
        <v>29</v>
      </c>
    </row>
    <row r="124" spans="1:49" x14ac:dyDescent="0.25">
      <c r="A124">
        <v>7122</v>
      </c>
      <c r="B124" t="s">
        <v>981</v>
      </c>
      <c r="C124">
        <v>3</v>
      </c>
      <c r="D124" t="s">
        <v>1511</v>
      </c>
      <c r="E124" t="s">
        <v>279</v>
      </c>
      <c r="H124" t="s">
        <v>1053</v>
      </c>
      <c r="R124">
        <v>1891</v>
      </c>
      <c r="S124">
        <v>29</v>
      </c>
      <c r="U124" t="s">
        <v>526</v>
      </c>
      <c r="V124" t="s">
        <v>527</v>
      </c>
      <c r="W124" t="s">
        <v>528</v>
      </c>
      <c r="X124" t="s">
        <v>529</v>
      </c>
      <c r="Z124">
        <v>40</v>
      </c>
      <c r="AE124" t="s">
        <v>530</v>
      </c>
      <c r="AG124" t="s">
        <v>531</v>
      </c>
      <c r="AH124" t="s">
        <v>279</v>
      </c>
      <c r="AM124" t="s">
        <v>1512</v>
      </c>
      <c r="AN124" t="s">
        <v>1513</v>
      </c>
      <c r="AO124" t="s">
        <v>974</v>
      </c>
      <c r="AR124" t="s">
        <v>1514</v>
      </c>
      <c r="AS124" t="s">
        <v>526</v>
      </c>
      <c r="AT124" t="s">
        <v>536</v>
      </c>
      <c r="AU124" t="s">
        <v>531</v>
      </c>
      <c r="AV124" t="s">
        <v>527</v>
      </c>
      <c r="AW124">
        <v>29</v>
      </c>
    </row>
    <row r="125" spans="1:49" x14ac:dyDescent="0.25">
      <c r="A125">
        <v>7123</v>
      </c>
      <c r="B125" t="s">
        <v>981</v>
      </c>
      <c r="C125">
        <v>3</v>
      </c>
      <c r="D125" t="s">
        <v>1515</v>
      </c>
      <c r="E125" t="s">
        <v>279</v>
      </c>
      <c r="H125" t="s">
        <v>1058</v>
      </c>
      <c r="R125">
        <v>4019</v>
      </c>
      <c r="S125">
        <v>29</v>
      </c>
      <c r="U125" t="s">
        <v>526</v>
      </c>
      <c r="V125" t="s">
        <v>527</v>
      </c>
      <c r="W125" t="s">
        <v>528</v>
      </c>
      <c r="X125" t="s">
        <v>529</v>
      </c>
      <c r="Z125">
        <v>40</v>
      </c>
      <c r="AE125" t="s">
        <v>530</v>
      </c>
      <c r="AG125" t="s">
        <v>531</v>
      </c>
      <c r="AH125" t="s">
        <v>279</v>
      </c>
      <c r="AM125" t="s">
        <v>1516</v>
      </c>
      <c r="AN125" t="s">
        <v>1517</v>
      </c>
      <c r="AO125" t="s">
        <v>974</v>
      </c>
      <c r="AR125" t="s">
        <v>1518</v>
      </c>
      <c r="AS125" t="s">
        <v>526</v>
      </c>
      <c r="AT125" t="s">
        <v>536</v>
      </c>
      <c r="AU125" t="s">
        <v>531</v>
      </c>
      <c r="AV125" t="s">
        <v>527</v>
      </c>
      <c r="AW125">
        <v>29</v>
      </c>
    </row>
    <row r="126" spans="1:49" x14ac:dyDescent="0.25">
      <c r="A126">
        <v>7124</v>
      </c>
      <c r="B126" t="s">
        <v>981</v>
      </c>
      <c r="C126">
        <v>3</v>
      </c>
      <c r="D126" t="s">
        <v>1519</v>
      </c>
      <c r="E126" t="s">
        <v>279</v>
      </c>
      <c r="H126" t="s">
        <v>1038</v>
      </c>
      <c r="R126">
        <v>1059</v>
      </c>
      <c r="S126">
        <v>29</v>
      </c>
      <c r="U126" t="s">
        <v>526</v>
      </c>
      <c r="V126" t="s">
        <v>527</v>
      </c>
      <c r="W126" t="s">
        <v>528</v>
      </c>
      <c r="X126" t="s">
        <v>529</v>
      </c>
      <c r="Z126">
        <v>40</v>
      </c>
      <c r="AE126" t="s">
        <v>530</v>
      </c>
      <c r="AG126" t="s">
        <v>531</v>
      </c>
      <c r="AH126" t="s">
        <v>279</v>
      </c>
      <c r="AM126" t="s">
        <v>1520</v>
      </c>
      <c r="AN126" t="s">
        <v>1521</v>
      </c>
      <c r="AO126" t="s">
        <v>974</v>
      </c>
      <c r="AR126" t="s">
        <v>1522</v>
      </c>
      <c r="AS126" t="s">
        <v>526</v>
      </c>
      <c r="AT126" t="s">
        <v>536</v>
      </c>
      <c r="AU126" t="s">
        <v>531</v>
      </c>
      <c r="AV126" t="s">
        <v>527</v>
      </c>
      <c r="AW126">
        <v>29</v>
      </c>
    </row>
    <row r="127" spans="1:49" x14ac:dyDescent="0.25">
      <c r="A127">
        <v>7125</v>
      </c>
      <c r="B127" t="s">
        <v>981</v>
      </c>
      <c r="C127">
        <v>3</v>
      </c>
      <c r="D127" t="s">
        <v>1523</v>
      </c>
      <c r="E127" t="s">
        <v>279</v>
      </c>
      <c r="H127" t="s">
        <v>983</v>
      </c>
      <c r="R127">
        <v>1820</v>
      </c>
      <c r="S127">
        <v>29</v>
      </c>
      <c r="U127" t="s">
        <v>526</v>
      </c>
      <c r="V127" t="s">
        <v>527</v>
      </c>
      <c r="W127" t="s">
        <v>528</v>
      </c>
      <c r="X127" t="s">
        <v>529</v>
      </c>
      <c r="Z127">
        <v>40</v>
      </c>
      <c r="AE127" t="s">
        <v>530</v>
      </c>
      <c r="AG127" t="s">
        <v>531</v>
      </c>
      <c r="AH127" t="s">
        <v>279</v>
      </c>
      <c r="AM127" t="s">
        <v>1524</v>
      </c>
      <c r="AN127" t="s">
        <v>1525</v>
      </c>
      <c r="AO127" t="s">
        <v>974</v>
      </c>
      <c r="AR127" t="s">
        <v>1526</v>
      </c>
      <c r="AS127" t="s">
        <v>526</v>
      </c>
      <c r="AT127" t="s">
        <v>536</v>
      </c>
      <c r="AU127" t="s">
        <v>531</v>
      </c>
      <c r="AV127" t="s">
        <v>527</v>
      </c>
      <c r="AW127">
        <v>29</v>
      </c>
    </row>
    <row r="128" spans="1:49" x14ac:dyDescent="0.25">
      <c r="A128">
        <v>7126</v>
      </c>
      <c r="B128" t="s">
        <v>981</v>
      </c>
      <c r="C128">
        <v>3</v>
      </c>
      <c r="D128" t="s">
        <v>1527</v>
      </c>
      <c r="E128" t="s">
        <v>279</v>
      </c>
      <c r="H128" t="s">
        <v>1043</v>
      </c>
      <c r="R128">
        <v>4817</v>
      </c>
      <c r="S128">
        <v>29</v>
      </c>
      <c r="U128" t="s">
        <v>526</v>
      </c>
      <c r="V128" t="s">
        <v>527</v>
      </c>
      <c r="W128" t="s">
        <v>528</v>
      </c>
      <c r="X128" t="s">
        <v>529</v>
      </c>
      <c r="Z128">
        <v>40</v>
      </c>
      <c r="AE128" t="s">
        <v>530</v>
      </c>
      <c r="AG128" t="s">
        <v>531</v>
      </c>
      <c r="AH128" t="s">
        <v>279</v>
      </c>
      <c r="AM128" t="s">
        <v>1528</v>
      </c>
      <c r="AN128" t="s">
        <v>1529</v>
      </c>
      <c r="AO128" t="s">
        <v>974</v>
      </c>
      <c r="AR128" t="s">
        <v>1530</v>
      </c>
      <c r="AS128" t="s">
        <v>526</v>
      </c>
      <c r="AT128" t="s">
        <v>536</v>
      </c>
      <c r="AU128" t="s">
        <v>531</v>
      </c>
      <c r="AV128" t="s">
        <v>527</v>
      </c>
      <c r="AW128">
        <v>29</v>
      </c>
    </row>
    <row r="129" spans="1:49" x14ac:dyDescent="0.25">
      <c r="A129">
        <v>7127</v>
      </c>
      <c r="B129" t="s">
        <v>981</v>
      </c>
      <c r="C129">
        <v>3</v>
      </c>
      <c r="D129" t="s">
        <v>1531</v>
      </c>
      <c r="E129" t="s">
        <v>279</v>
      </c>
      <c r="H129" t="s">
        <v>1003</v>
      </c>
      <c r="R129">
        <v>4640</v>
      </c>
      <c r="S129">
        <v>29</v>
      </c>
      <c r="U129" t="s">
        <v>526</v>
      </c>
      <c r="V129" t="s">
        <v>527</v>
      </c>
      <c r="W129" t="s">
        <v>528</v>
      </c>
      <c r="X129" t="s">
        <v>529</v>
      </c>
      <c r="Z129">
        <v>40</v>
      </c>
      <c r="AE129" t="s">
        <v>530</v>
      </c>
      <c r="AG129" t="s">
        <v>531</v>
      </c>
      <c r="AH129" t="s">
        <v>279</v>
      </c>
      <c r="AM129" t="s">
        <v>1532</v>
      </c>
      <c r="AN129" t="s">
        <v>1533</v>
      </c>
      <c r="AO129" t="s">
        <v>974</v>
      </c>
      <c r="AR129" t="s">
        <v>1534</v>
      </c>
      <c r="AS129" t="s">
        <v>526</v>
      </c>
      <c r="AT129" t="s">
        <v>536</v>
      </c>
      <c r="AU129" t="s">
        <v>531</v>
      </c>
      <c r="AV129" t="s">
        <v>527</v>
      </c>
      <c r="AW129">
        <v>29</v>
      </c>
    </row>
    <row r="130" spans="1:49" x14ac:dyDescent="0.25">
      <c r="A130">
        <v>7128</v>
      </c>
      <c r="B130" t="s">
        <v>981</v>
      </c>
      <c r="C130">
        <v>3</v>
      </c>
      <c r="D130" t="s">
        <v>1535</v>
      </c>
      <c r="E130" t="s">
        <v>279</v>
      </c>
      <c r="H130" t="s">
        <v>998</v>
      </c>
      <c r="R130">
        <v>1107</v>
      </c>
      <c r="S130">
        <v>29</v>
      </c>
      <c r="U130" t="s">
        <v>526</v>
      </c>
      <c r="V130" t="s">
        <v>527</v>
      </c>
      <c r="W130" t="s">
        <v>528</v>
      </c>
      <c r="X130" t="s">
        <v>529</v>
      </c>
      <c r="Z130">
        <v>40</v>
      </c>
      <c r="AE130" t="s">
        <v>530</v>
      </c>
      <c r="AG130" t="s">
        <v>531</v>
      </c>
      <c r="AH130" t="s">
        <v>279</v>
      </c>
      <c r="AM130" t="s">
        <v>1536</v>
      </c>
      <c r="AN130" t="s">
        <v>1537</v>
      </c>
      <c r="AO130" t="s">
        <v>974</v>
      </c>
      <c r="AR130" t="s">
        <v>1538</v>
      </c>
      <c r="AS130" t="s">
        <v>526</v>
      </c>
      <c r="AT130" t="s">
        <v>536</v>
      </c>
      <c r="AU130" t="s">
        <v>531</v>
      </c>
      <c r="AV130" t="s">
        <v>527</v>
      </c>
      <c r="AW130">
        <v>29</v>
      </c>
    </row>
    <row r="131" spans="1:49" x14ac:dyDescent="0.25">
      <c r="A131">
        <v>7129</v>
      </c>
      <c r="B131" t="s">
        <v>981</v>
      </c>
      <c r="C131">
        <v>3</v>
      </c>
      <c r="D131" t="s">
        <v>1539</v>
      </c>
      <c r="E131" t="s">
        <v>279</v>
      </c>
      <c r="H131" t="s">
        <v>1048</v>
      </c>
      <c r="R131">
        <v>2884</v>
      </c>
      <c r="S131">
        <v>29</v>
      </c>
      <c r="U131" t="s">
        <v>526</v>
      </c>
      <c r="V131" t="s">
        <v>527</v>
      </c>
      <c r="W131" t="s">
        <v>528</v>
      </c>
      <c r="X131" t="s">
        <v>529</v>
      </c>
      <c r="Z131">
        <v>40</v>
      </c>
      <c r="AE131" t="s">
        <v>530</v>
      </c>
      <c r="AG131" t="s">
        <v>531</v>
      </c>
      <c r="AH131" t="s">
        <v>279</v>
      </c>
      <c r="AM131" t="s">
        <v>1540</v>
      </c>
      <c r="AN131" t="s">
        <v>1541</v>
      </c>
      <c r="AO131" t="s">
        <v>974</v>
      </c>
      <c r="AR131" t="s">
        <v>1542</v>
      </c>
      <c r="AS131" t="s">
        <v>526</v>
      </c>
      <c r="AT131" t="s">
        <v>536</v>
      </c>
      <c r="AU131" t="s">
        <v>531</v>
      </c>
      <c r="AV131" t="s">
        <v>527</v>
      </c>
      <c r="AW131">
        <v>29</v>
      </c>
    </row>
    <row r="132" spans="1:49" x14ac:dyDescent="0.25">
      <c r="A132">
        <v>7130</v>
      </c>
      <c r="B132" t="s">
        <v>981</v>
      </c>
      <c r="C132">
        <v>3</v>
      </c>
      <c r="D132" t="s">
        <v>1543</v>
      </c>
      <c r="E132" t="s">
        <v>279</v>
      </c>
      <c r="H132" t="s">
        <v>1063</v>
      </c>
      <c r="R132">
        <v>3443</v>
      </c>
      <c r="S132">
        <v>29</v>
      </c>
      <c r="U132" t="s">
        <v>526</v>
      </c>
      <c r="V132" t="s">
        <v>527</v>
      </c>
      <c r="W132" t="s">
        <v>528</v>
      </c>
      <c r="X132" t="s">
        <v>529</v>
      </c>
      <c r="Z132">
        <v>40</v>
      </c>
      <c r="AE132" t="s">
        <v>530</v>
      </c>
      <c r="AG132" t="s">
        <v>531</v>
      </c>
      <c r="AH132" t="s">
        <v>279</v>
      </c>
      <c r="AM132" t="s">
        <v>1544</v>
      </c>
      <c r="AN132" t="s">
        <v>1545</v>
      </c>
      <c r="AO132" t="s">
        <v>974</v>
      </c>
      <c r="AR132" t="s">
        <v>1546</v>
      </c>
      <c r="AS132" t="s">
        <v>526</v>
      </c>
      <c r="AT132" t="s">
        <v>536</v>
      </c>
      <c r="AU132" t="s">
        <v>531</v>
      </c>
      <c r="AV132" t="s">
        <v>527</v>
      </c>
      <c r="AW132">
        <v>29</v>
      </c>
    </row>
    <row r="133" spans="1:49" x14ac:dyDescent="0.25">
      <c r="A133">
        <v>7131</v>
      </c>
      <c r="B133" t="s">
        <v>981</v>
      </c>
      <c r="C133">
        <v>3</v>
      </c>
      <c r="D133" t="s">
        <v>1547</v>
      </c>
      <c r="E133" t="s">
        <v>279</v>
      </c>
      <c r="H133" t="s">
        <v>1028</v>
      </c>
      <c r="R133">
        <v>3451</v>
      </c>
      <c r="S133">
        <v>29</v>
      </c>
      <c r="U133" t="s">
        <v>526</v>
      </c>
      <c r="V133" t="s">
        <v>527</v>
      </c>
      <c r="W133" t="s">
        <v>528</v>
      </c>
      <c r="X133" t="s">
        <v>529</v>
      </c>
      <c r="Z133">
        <v>40</v>
      </c>
      <c r="AE133" t="s">
        <v>530</v>
      </c>
      <c r="AG133" t="s">
        <v>531</v>
      </c>
      <c r="AH133" t="s">
        <v>279</v>
      </c>
      <c r="AM133" t="s">
        <v>1548</v>
      </c>
      <c r="AN133" t="s">
        <v>1549</v>
      </c>
      <c r="AO133" t="s">
        <v>974</v>
      </c>
      <c r="AR133" t="s">
        <v>1550</v>
      </c>
      <c r="AS133" t="s">
        <v>526</v>
      </c>
      <c r="AT133" t="s">
        <v>536</v>
      </c>
      <c r="AU133" t="s">
        <v>531</v>
      </c>
      <c r="AV133" t="s">
        <v>527</v>
      </c>
      <c r="AW133">
        <v>29</v>
      </c>
    </row>
    <row r="134" spans="1:49" x14ac:dyDescent="0.25">
      <c r="A134">
        <v>7132</v>
      </c>
      <c r="B134" t="s">
        <v>981</v>
      </c>
      <c r="C134">
        <v>3</v>
      </c>
      <c r="D134" t="s">
        <v>1551</v>
      </c>
      <c r="E134" t="s">
        <v>279</v>
      </c>
      <c r="H134" t="s">
        <v>1083</v>
      </c>
      <c r="R134">
        <v>3459</v>
      </c>
      <c r="S134">
        <v>29</v>
      </c>
      <c r="U134" t="s">
        <v>526</v>
      </c>
      <c r="V134" t="s">
        <v>527</v>
      </c>
      <c r="W134" t="s">
        <v>528</v>
      </c>
      <c r="X134" t="s">
        <v>529</v>
      </c>
      <c r="Z134">
        <v>40</v>
      </c>
      <c r="AE134" t="s">
        <v>530</v>
      </c>
      <c r="AG134" t="s">
        <v>531</v>
      </c>
      <c r="AH134" t="s">
        <v>279</v>
      </c>
      <c r="AM134" t="s">
        <v>1552</v>
      </c>
      <c r="AN134" t="s">
        <v>1553</v>
      </c>
      <c r="AO134" t="s">
        <v>974</v>
      </c>
      <c r="AR134" t="s">
        <v>1554</v>
      </c>
      <c r="AS134" t="s">
        <v>526</v>
      </c>
      <c r="AT134" t="s">
        <v>536</v>
      </c>
      <c r="AU134" t="s">
        <v>531</v>
      </c>
      <c r="AV134" t="s">
        <v>527</v>
      </c>
      <c r="AW134">
        <v>29</v>
      </c>
    </row>
    <row r="135" spans="1:49" x14ac:dyDescent="0.25">
      <c r="A135">
        <v>7133</v>
      </c>
      <c r="B135" t="s">
        <v>981</v>
      </c>
      <c r="C135">
        <v>3</v>
      </c>
      <c r="D135" t="s">
        <v>1555</v>
      </c>
      <c r="E135" t="s">
        <v>279</v>
      </c>
      <c r="H135" t="s">
        <v>1088</v>
      </c>
      <c r="R135">
        <v>1099</v>
      </c>
      <c r="S135">
        <v>29</v>
      </c>
      <c r="U135" t="s">
        <v>526</v>
      </c>
      <c r="V135" t="s">
        <v>527</v>
      </c>
      <c r="W135" t="s">
        <v>528</v>
      </c>
      <c r="X135" t="s">
        <v>529</v>
      </c>
      <c r="Z135">
        <v>40</v>
      </c>
      <c r="AE135" t="s">
        <v>530</v>
      </c>
      <c r="AG135" t="s">
        <v>531</v>
      </c>
      <c r="AH135" t="s">
        <v>279</v>
      </c>
      <c r="AM135" t="s">
        <v>1556</v>
      </c>
      <c r="AN135" t="s">
        <v>1557</v>
      </c>
      <c r="AO135" t="s">
        <v>974</v>
      </c>
      <c r="AR135" t="s">
        <v>1558</v>
      </c>
      <c r="AS135" t="s">
        <v>526</v>
      </c>
      <c r="AT135" t="s">
        <v>536</v>
      </c>
      <c r="AU135" t="s">
        <v>531</v>
      </c>
      <c r="AV135" t="s">
        <v>527</v>
      </c>
      <c r="AW135">
        <v>29</v>
      </c>
    </row>
    <row r="136" spans="1:49" x14ac:dyDescent="0.25">
      <c r="A136">
        <v>7134</v>
      </c>
      <c r="B136" t="s">
        <v>981</v>
      </c>
      <c r="C136">
        <v>3</v>
      </c>
      <c r="D136" t="s">
        <v>1559</v>
      </c>
      <c r="E136" t="s">
        <v>279</v>
      </c>
      <c r="H136" t="s">
        <v>1073</v>
      </c>
      <c r="R136">
        <v>2234</v>
      </c>
      <c r="S136">
        <v>29</v>
      </c>
      <c r="U136" t="s">
        <v>526</v>
      </c>
      <c r="V136" t="s">
        <v>527</v>
      </c>
      <c r="W136" t="s">
        <v>528</v>
      </c>
      <c r="X136" t="s">
        <v>529</v>
      </c>
      <c r="Z136">
        <v>40</v>
      </c>
      <c r="AE136" t="s">
        <v>530</v>
      </c>
      <c r="AG136" t="s">
        <v>531</v>
      </c>
      <c r="AH136" t="s">
        <v>279</v>
      </c>
      <c r="AM136" t="s">
        <v>1560</v>
      </c>
      <c r="AN136" t="s">
        <v>1561</v>
      </c>
      <c r="AO136" t="s">
        <v>974</v>
      </c>
      <c r="AR136" t="s">
        <v>1562</v>
      </c>
      <c r="AS136" t="s">
        <v>526</v>
      </c>
      <c r="AT136" t="s">
        <v>536</v>
      </c>
      <c r="AU136" t="s">
        <v>531</v>
      </c>
      <c r="AV136" t="s">
        <v>527</v>
      </c>
      <c r="AW136">
        <v>29</v>
      </c>
    </row>
    <row r="137" spans="1:49" x14ac:dyDescent="0.25">
      <c r="A137">
        <v>7135</v>
      </c>
      <c r="B137" t="s">
        <v>981</v>
      </c>
      <c r="C137">
        <v>3</v>
      </c>
      <c r="D137" t="s">
        <v>1563</v>
      </c>
      <c r="E137" t="s">
        <v>279</v>
      </c>
      <c r="H137" t="s">
        <v>1033</v>
      </c>
      <c r="R137">
        <v>1899</v>
      </c>
      <c r="S137">
        <v>29</v>
      </c>
      <c r="U137" t="s">
        <v>526</v>
      </c>
      <c r="V137" t="s">
        <v>527</v>
      </c>
      <c r="W137" t="s">
        <v>528</v>
      </c>
      <c r="X137" t="s">
        <v>529</v>
      </c>
      <c r="Z137">
        <v>40</v>
      </c>
      <c r="AE137" t="s">
        <v>530</v>
      </c>
      <c r="AG137" t="s">
        <v>531</v>
      </c>
      <c r="AH137" t="s">
        <v>279</v>
      </c>
      <c r="AM137" t="s">
        <v>1564</v>
      </c>
      <c r="AN137" t="s">
        <v>1565</v>
      </c>
      <c r="AO137" t="s">
        <v>974</v>
      </c>
      <c r="AR137" t="s">
        <v>1566</v>
      </c>
      <c r="AS137" t="s">
        <v>526</v>
      </c>
      <c r="AT137" t="s">
        <v>536</v>
      </c>
      <c r="AU137" t="s">
        <v>531</v>
      </c>
      <c r="AV137" t="s">
        <v>527</v>
      </c>
      <c r="AW137">
        <v>29</v>
      </c>
    </row>
    <row r="138" spans="1:49" x14ac:dyDescent="0.25">
      <c r="A138">
        <v>7136</v>
      </c>
      <c r="B138" t="s">
        <v>960</v>
      </c>
      <c r="C138">
        <v>2</v>
      </c>
      <c r="D138" t="s">
        <v>1567</v>
      </c>
      <c r="E138" t="s">
        <v>279</v>
      </c>
      <c r="G138" t="s">
        <v>1568</v>
      </c>
      <c r="R138">
        <v>1285</v>
      </c>
      <c r="S138">
        <v>29</v>
      </c>
      <c r="U138" t="s">
        <v>526</v>
      </c>
      <c r="V138" t="s">
        <v>527</v>
      </c>
      <c r="W138" t="s">
        <v>528</v>
      </c>
      <c r="X138" t="s">
        <v>529</v>
      </c>
      <c r="Z138">
        <v>40</v>
      </c>
      <c r="AE138" t="s">
        <v>530</v>
      </c>
      <c r="AG138" t="s">
        <v>531</v>
      </c>
      <c r="AH138" t="s">
        <v>279</v>
      </c>
      <c r="AM138" t="s">
        <v>1569</v>
      </c>
      <c r="AN138" t="s">
        <v>1570</v>
      </c>
      <c r="AO138" t="s">
        <v>974</v>
      </c>
      <c r="AR138" t="s">
        <v>1571</v>
      </c>
      <c r="AS138" t="s">
        <v>526</v>
      </c>
      <c r="AT138" t="s">
        <v>536</v>
      </c>
      <c r="AU138" t="s">
        <v>531</v>
      </c>
      <c r="AV138" t="s">
        <v>527</v>
      </c>
      <c r="AW138">
        <v>29</v>
      </c>
    </row>
    <row r="139" spans="1:49" x14ac:dyDescent="0.25">
      <c r="A139">
        <v>7137</v>
      </c>
      <c r="B139" t="s">
        <v>981</v>
      </c>
      <c r="C139">
        <v>3</v>
      </c>
      <c r="D139" t="s">
        <v>1572</v>
      </c>
      <c r="E139" t="s">
        <v>279</v>
      </c>
      <c r="H139" t="s">
        <v>1573</v>
      </c>
      <c r="R139">
        <v>1092</v>
      </c>
      <c r="S139">
        <v>29</v>
      </c>
      <c r="U139" t="s">
        <v>526</v>
      </c>
      <c r="V139" t="s">
        <v>527</v>
      </c>
      <c r="W139" t="s">
        <v>528</v>
      </c>
      <c r="X139" t="s">
        <v>529</v>
      </c>
      <c r="Z139">
        <v>40</v>
      </c>
      <c r="AE139" t="s">
        <v>530</v>
      </c>
      <c r="AG139" t="s">
        <v>531</v>
      </c>
      <c r="AH139" t="s">
        <v>279</v>
      </c>
      <c r="AM139" t="s">
        <v>1574</v>
      </c>
      <c r="AN139" t="s">
        <v>1575</v>
      </c>
      <c r="AO139" t="s">
        <v>974</v>
      </c>
      <c r="AR139" t="s">
        <v>1576</v>
      </c>
      <c r="AS139" t="s">
        <v>526</v>
      </c>
      <c r="AT139" t="s">
        <v>536</v>
      </c>
      <c r="AU139" t="s">
        <v>531</v>
      </c>
      <c r="AV139" t="s">
        <v>527</v>
      </c>
      <c r="AW139">
        <v>29</v>
      </c>
    </row>
    <row r="140" spans="1:49" x14ac:dyDescent="0.25">
      <c r="A140">
        <v>7138</v>
      </c>
      <c r="B140" t="s">
        <v>981</v>
      </c>
      <c r="C140">
        <v>3</v>
      </c>
      <c r="D140" t="s">
        <v>1577</v>
      </c>
      <c r="E140" t="s">
        <v>279</v>
      </c>
      <c r="H140" t="s">
        <v>1305</v>
      </c>
      <c r="R140">
        <v>4641</v>
      </c>
      <c r="S140">
        <v>29</v>
      </c>
      <c r="U140" t="s">
        <v>526</v>
      </c>
      <c r="V140" t="s">
        <v>527</v>
      </c>
      <c r="W140" t="s">
        <v>528</v>
      </c>
      <c r="X140" t="s">
        <v>529</v>
      </c>
      <c r="Z140">
        <v>40</v>
      </c>
      <c r="AE140" t="s">
        <v>530</v>
      </c>
      <c r="AG140" t="s">
        <v>531</v>
      </c>
      <c r="AH140" t="s">
        <v>279</v>
      </c>
      <c r="AM140" t="s">
        <v>1578</v>
      </c>
      <c r="AN140" t="s">
        <v>1579</v>
      </c>
      <c r="AO140" t="s">
        <v>974</v>
      </c>
      <c r="AR140" t="s">
        <v>1580</v>
      </c>
      <c r="AS140" t="s">
        <v>526</v>
      </c>
      <c r="AT140" t="s">
        <v>536</v>
      </c>
      <c r="AU140" t="s">
        <v>531</v>
      </c>
      <c r="AV140" t="s">
        <v>527</v>
      </c>
      <c r="AW140">
        <v>29</v>
      </c>
    </row>
    <row r="141" spans="1:49" x14ac:dyDescent="0.25">
      <c r="A141">
        <v>7139</v>
      </c>
      <c r="B141" t="s">
        <v>981</v>
      </c>
      <c r="C141">
        <v>3</v>
      </c>
      <c r="D141" t="s">
        <v>1581</v>
      </c>
      <c r="E141" t="s">
        <v>279</v>
      </c>
      <c r="H141" t="s">
        <v>1315</v>
      </c>
      <c r="R141">
        <v>425</v>
      </c>
      <c r="S141">
        <v>29</v>
      </c>
      <c r="U141" t="s">
        <v>526</v>
      </c>
      <c r="V141" t="s">
        <v>527</v>
      </c>
      <c r="W141" t="s">
        <v>528</v>
      </c>
      <c r="X141" t="s">
        <v>529</v>
      </c>
      <c r="Z141">
        <v>40</v>
      </c>
      <c r="AE141" t="s">
        <v>530</v>
      </c>
      <c r="AG141" t="s">
        <v>531</v>
      </c>
      <c r="AH141" t="s">
        <v>279</v>
      </c>
      <c r="AM141" t="s">
        <v>1582</v>
      </c>
      <c r="AN141" t="s">
        <v>1583</v>
      </c>
      <c r="AO141" t="s">
        <v>974</v>
      </c>
      <c r="AR141" t="s">
        <v>1584</v>
      </c>
      <c r="AS141" t="s">
        <v>526</v>
      </c>
      <c r="AT141" t="s">
        <v>536</v>
      </c>
      <c r="AU141" t="s">
        <v>531</v>
      </c>
      <c r="AV141" t="s">
        <v>527</v>
      </c>
      <c r="AW141">
        <v>29</v>
      </c>
    </row>
    <row r="142" spans="1:49" x14ac:dyDescent="0.25">
      <c r="A142">
        <v>7140</v>
      </c>
      <c r="B142" t="s">
        <v>981</v>
      </c>
      <c r="C142">
        <v>3</v>
      </c>
      <c r="D142" t="s">
        <v>1585</v>
      </c>
      <c r="E142" t="s">
        <v>279</v>
      </c>
      <c r="H142" t="s">
        <v>1290</v>
      </c>
      <c r="R142">
        <v>1821</v>
      </c>
      <c r="S142">
        <v>29</v>
      </c>
      <c r="U142" t="s">
        <v>526</v>
      </c>
      <c r="V142" t="s">
        <v>527</v>
      </c>
      <c r="W142" t="s">
        <v>528</v>
      </c>
      <c r="X142" t="s">
        <v>529</v>
      </c>
      <c r="Z142">
        <v>40</v>
      </c>
      <c r="AE142" t="s">
        <v>530</v>
      </c>
      <c r="AG142" t="s">
        <v>531</v>
      </c>
      <c r="AH142" t="s">
        <v>279</v>
      </c>
      <c r="AM142" t="s">
        <v>1586</v>
      </c>
      <c r="AN142" t="s">
        <v>1587</v>
      </c>
      <c r="AO142" t="s">
        <v>974</v>
      </c>
      <c r="AR142" t="s">
        <v>1588</v>
      </c>
      <c r="AS142" t="s">
        <v>526</v>
      </c>
      <c r="AT142" t="s">
        <v>536</v>
      </c>
      <c r="AU142" t="s">
        <v>531</v>
      </c>
      <c r="AV142" t="s">
        <v>527</v>
      </c>
      <c r="AW142">
        <v>29</v>
      </c>
    </row>
    <row r="143" spans="1:49" x14ac:dyDescent="0.25">
      <c r="A143">
        <v>7141</v>
      </c>
      <c r="B143" t="s">
        <v>981</v>
      </c>
      <c r="C143">
        <v>3</v>
      </c>
      <c r="D143" t="s">
        <v>1589</v>
      </c>
      <c r="E143" t="s">
        <v>279</v>
      </c>
      <c r="H143" t="s">
        <v>1295</v>
      </c>
      <c r="R143">
        <v>3437</v>
      </c>
      <c r="S143">
        <v>29</v>
      </c>
      <c r="U143" t="s">
        <v>526</v>
      </c>
      <c r="V143" t="s">
        <v>527</v>
      </c>
      <c r="W143" t="s">
        <v>528</v>
      </c>
      <c r="X143" t="s">
        <v>529</v>
      </c>
      <c r="Z143">
        <v>40</v>
      </c>
      <c r="AE143" t="s">
        <v>530</v>
      </c>
      <c r="AG143" t="s">
        <v>531</v>
      </c>
      <c r="AH143" t="s">
        <v>279</v>
      </c>
      <c r="AM143" t="s">
        <v>1590</v>
      </c>
      <c r="AN143" t="s">
        <v>1591</v>
      </c>
      <c r="AO143" t="s">
        <v>974</v>
      </c>
      <c r="AR143" t="s">
        <v>1592</v>
      </c>
      <c r="AS143" t="s">
        <v>526</v>
      </c>
      <c r="AT143" t="s">
        <v>536</v>
      </c>
      <c r="AU143" t="s">
        <v>531</v>
      </c>
      <c r="AV143" t="s">
        <v>527</v>
      </c>
      <c r="AW143">
        <v>29</v>
      </c>
    </row>
    <row r="144" spans="1:49" x14ac:dyDescent="0.25">
      <c r="A144">
        <v>7142</v>
      </c>
      <c r="B144" t="s">
        <v>981</v>
      </c>
      <c r="C144">
        <v>3</v>
      </c>
      <c r="D144" t="s">
        <v>1593</v>
      </c>
      <c r="E144" t="s">
        <v>279</v>
      </c>
      <c r="H144" t="s">
        <v>1310</v>
      </c>
      <c r="R144">
        <v>1108</v>
      </c>
      <c r="S144">
        <v>29</v>
      </c>
      <c r="U144" t="s">
        <v>526</v>
      </c>
      <c r="V144" t="s">
        <v>527</v>
      </c>
      <c r="W144" t="s">
        <v>528</v>
      </c>
      <c r="X144" t="s">
        <v>529</v>
      </c>
      <c r="Z144">
        <v>40</v>
      </c>
      <c r="AE144" t="s">
        <v>530</v>
      </c>
      <c r="AG144" t="s">
        <v>531</v>
      </c>
      <c r="AH144" t="s">
        <v>279</v>
      </c>
      <c r="AM144" t="s">
        <v>1594</v>
      </c>
      <c r="AN144" t="s">
        <v>1595</v>
      </c>
      <c r="AO144" t="s">
        <v>974</v>
      </c>
      <c r="AR144" t="s">
        <v>1596</v>
      </c>
      <c r="AS144" t="s">
        <v>526</v>
      </c>
      <c r="AT144" t="s">
        <v>536</v>
      </c>
      <c r="AU144" t="s">
        <v>531</v>
      </c>
      <c r="AV144" t="s">
        <v>527</v>
      </c>
      <c r="AW144">
        <v>29</v>
      </c>
    </row>
    <row r="145" spans="1:49" x14ac:dyDescent="0.25">
      <c r="A145">
        <v>7143</v>
      </c>
      <c r="B145" t="s">
        <v>981</v>
      </c>
      <c r="C145">
        <v>3</v>
      </c>
      <c r="D145" t="s">
        <v>1597</v>
      </c>
      <c r="E145" t="s">
        <v>279</v>
      </c>
      <c r="H145" t="s">
        <v>1370</v>
      </c>
      <c r="R145">
        <v>4818</v>
      </c>
      <c r="S145">
        <v>29</v>
      </c>
      <c r="U145" t="s">
        <v>526</v>
      </c>
      <c r="V145" t="s">
        <v>527</v>
      </c>
      <c r="W145" t="s">
        <v>528</v>
      </c>
      <c r="X145" t="s">
        <v>529</v>
      </c>
      <c r="Z145">
        <v>40</v>
      </c>
      <c r="AE145" t="s">
        <v>530</v>
      </c>
      <c r="AG145" t="s">
        <v>531</v>
      </c>
      <c r="AH145" t="s">
        <v>279</v>
      </c>
      <c r="AM145" t="s">
        <v>1598</v>
      </c>
      <c r="AN145" t="s">
        <v>1599</v>
      </c>
      <c r="AO145" t="s">
        <v>974</v>
      </c>
      <c r="AR145" t="s">
        <v>1600</v>
      </c>
      <c r="AS145" t="s">
        <v>526</v>
      </c>
      <c r="AT145" t="s">
        <v>536</v>
      </c>
      <c r="AU145" t="s">
        <v>531</v>
      </c>
      <c r="AV145" t="s">
        <v>527</v>
      </c>
      <c r="AW145">
        <v>29</v>
      </c>
    </row>
    <row r="146" spans="1:49" x14ac:dyDescent="0.25">
      <c r="A146">
        <v>7144</v>
      </c>
      <c r="B146" t="s">
        <v>981</v>
      </c>
      <c r="C146">
        <v>3</v>
      </c>
      <c r="D146" t="s">
        <v>1601</v>
      </c>
      <c r="E146" t="s">
        <v>279</v>
      </c>
      <c r="H146" t="s">
        <v>1375</v>
      </c>
      <c r="R146">
        <v>1060</v>
      </c>
      <c r="S146">
        <v>29</v>
      </c>
      <c r="U146" t="s">
        <v>526</v>
      </c>
      <c r="V146" t="s">
        <v>527</v>
      </c>
      <c r="W146" t="s">
        <v>528</v>
      </c>
      <c r="X146" t="s">
        <v>529</v>
      </c>
      <c r="Z146">
        <v>40</v>
      </c>
      <c r="AE146" t="s">
        <v>530</v>
      </c>
      <c r="AG146" t="s">
        <v>531</v>
      </c>
      <c r="AH146" t="s">
        <v>279</v>
      </c>
      <c r="AM146" t="s">
        <v>1602</v>
      </c>
      <c r="AN146" t="s">
        <v>1603</v>
      </c>
      <c r="AO146" t="s">
        <v>974</v>
      </c>
      <c r="AR146" t="s">
        <v>1604</v>
      </c>
      <c r="AS146" t="s">
        <v>526</v>
      </c>
      <c r="AT146" t="s">
        <v>536</v>
      </c>
      <c r="AU146" t="s">
        <v>531</v>
      </c>
      <c r="AV146" t="s">
        <v>527</v>
      </c>
      <c r="AW146">
        <v>29</v>
      </c>
    </row>
    <row r="147" spans="1:49" x14ac:dyDescent="0.25">
      <c r="A147">
        <v>7145</v>
      </c>
      <c r="B147" t="s">
        <v>981</v>
      </c>
      <c r="C147">
        <v>3</v>
      </c>
      <c r="D147" t="s">
        <v>1605</v>
      </c>
      <c r="E147" t="s">
        <v>279</v>
      </c>
      <c r="H147" t="s">
        <v>1300</v>
      </c>
      <c r="R147">
        <v>2243</v>
      </c>
      <c r="S147">
        <v>29</v>
      </c>
      <c r="U147" t="s">
        <v>526</v>
      </c>
      <c r="V147" t="s">
        <v>527</v>
      </c>
      <c r="W147" t="s">
        <v>528</v>
      </c>
      <c r="X147" t="s">
        <v>529</v>
      </c>
      <c r="Z147">
        <v>40</v>
      </c>
      <c r="AE147" t="s">
        <v>530</v>
      </c>
      <c r="AG147" t="s">
        <v>531</v>
      </c>
      <c r="AH147" t="s">
        <v>279</v>
      </c>
      <c r="AM147" t="s">
        <v>1606</v>
      </c>
      <c r="AN147" t="s">
        <v>1607</v>
      </c>
      <c r="AO147" t="s">
        <v>974</v>
      </c>
      <c r="AR147" t="s">
        <v>1608</v>
      </c>
      <c r="AS147" t="s">
        <v>526</v>
      </c>
      <c r="AT147" t="s">
        <v>536</v>
      </c>
      <c r="AU147" t="s">
        <v>531</v>
      </c>
      <c r="AV147" t="s">
        <v>527</v>
      </c>
      <c r="AW147">
        <v>29</v>
      </c>
    </row>
    <row r="148" spans="1:49" x14ac:dyDescent="0.25">
      <c r="A148">
        <v>7146</v>
      </c>
      <c r="B148" t="s">
        <v>981</v>
      </c>
      <c r="C148">
        <v>3</v>
      </c>
      <c r="D148" t="s">
        <v>1609</v>
      </c>
      <c r="E148" t="s">
        <v>279</v>
      </c>
      <c r="H148" t="s">
        <v>1355</v>
      </c>
      <c r="R148">
        <v>2885</v>
      </c>
      <c r="S148">
        <v>29</v>
      </c>
      <c r="U148" t="s">
        <v>526</v>
      </c>
      <c r="V148" t="s">
        <v>527</v>
      </c>
      <c r="W148" t="s">
        <v>528</v>
      </c>
      <c r="X148" t="s">
        <v>529</v>
      </c>
      <c r="Z148">
        <v>40</v>
      </c>
      <c r="AE148" t="s">
        <v>530</v>
      </c>
      <c r="AG148" t="s">
        <v>531</v>
      </c>
      <c r="AH148" t="s">
        <v>279</v>
      </c>
      <c r="AM148" t="s">
        <v>1610</v>
      </c>
      <c r="AN148" t="s">
        <v>1611</v>
      </c>
      <c r="AO148" t="s">
        <v>974</v>
      </c>
      <c r="AR148" t="s">
        <v>1612</v>
      </c>
      <c r="AS148" t="s">
        <v>526</v>
      </c>
      <c r="AT148" t="s">
        <v>536</v>
      </c>
      <c r="AU148" t="s">
        <v>531</v>
      </c>
      <c r="AV148" t="s">
        <v>527</v>
      </c>
      <c r="AW148">
        <v>29</v>
      </c>
    </row>
    <row r="149" spans="1:49" x14ac:dyDescent="0.25">
      <c r="A149">
        <v>7147</v>
      </c>
      <c r="B149" t="s">
        <v>981</v>
      </c>
      <c r="C149">
        <v>3</v>
      </c>
      <c r="D149" t="s">
        <v>1613</v>
      </c>
      <c r="E149" t="s">
        <v>279</v>
      </c>
      <c r="H149" t="s">
        <v>1365</v>
      </c>
      <c r="R149">
        <v>1900</v>
      </c>
      <c r="S149">
        <v>29</v>
      </c>
      <c r="U149" t="s">
        <v>526</v>
      </c>
      <c r="V149" t="s">
        <v>527</v>
      </c>
      <c r="W149" t="s">
        <v>528</v>
      </c>
      <c r="X149" t="s">
        <v>529</v>
      </c>
      <c r="Z149">
        <v>40</v>
      </c>
      <c r="AE149" t="s">
        <v>530</v>
      </c>
      <c r="AG149" t="s">
        <v>531</v>
      </c>
      <c r="AH149" t="s">
        <v>279</v>
      </c>
      <c r="AM149" t="s">
        <v>1614</v>
      </c>
      <c r="AN149" t="s">
        <v>1615</v>
      </c>
      <c r="AO149" t="s">
        <v>974</v>
      </c>
      <c r="AR149" t="s">
        <v>1616</v>
      </c>
      <c r="AS149" t="s">
        <v>526</v>
      </c>
      <c r="AT149" t="s">
        <v>536</v>
      </c>
      <c r="AU149" t="s">
        <v>531</v>
      </c>
      <c r="AV149" t="s">
        <v>527</v>
      </c>
      <c r="AW149">
        <v>29</v>
      </c>
    </row>
    <row r="150" spans="1:49" x14ac:dyDescent="0.25">
      <c r="A150">
        <v>7148</v>
      </c>
      <c r="B150" t="s">
        <v>981</v>
      </c>
      <c r="C150">
        <v>3</v>
      </c>
      <c r="D150" t="s">
        <v>1617</v>
      </c>
      <c r="E150" t="s">
        <v>279</v>
      </c>
      <c r="H150" t="s">
        <v>1330</v>
      </c>
      <c r="R150">
        <v>1100</v>
      </c>
      <c r="S150">
        <v>29</v>
      </c>
      <c r="U150" t="s">
        <v>526</v>
      </c>
      <c r="V150" t="s">
        <v>527</v>
      </c>
      <c r="W150" t="s">
        <v>528</v>
      </c>
      <c r="X150" t="s">
        <v>529</v>
      </c>
      <c r="Z150">
        <v>40</v>
      </c>
      <c r="AE150" t="s">
        <v>530</v>
      </c>
      <c r="AG150" t="s">
        <v>531</v>
      </c>
      <c r="AH150" t="s">
        <v>279</v>
      </c>
      <c r="AM150" t="s">
        <v>1618</v>
      </c>
      <c r="AN150" t="s">
        <v>1619</v>
      </c>
      <c r="AO150" t="s">
        <v>974</v>
      </c>
      <c r="AR150" t="s">
        <v>1620</v>
      </c>
      <c r="AS150" t="s">
        <v>526</v>
      </c>
      <c r="AT150" t="s">
        <v>536</v>
      </c>
      <c r="AU150" t="s">
        <v>531</v>
      </c>
      <c r="AV150" t="s">
        <v>527</v>
      </c>
      <c r="AW150">
        <v>29</v>
      </c>
    </row>
    <row r="151" spans="1:49" x14ac:dyDescent="0.25">
      <c r="A151">
        <v>7149</v>
      </c>
      <c r="B151" t="s">
        <v>981</v>
      </c>
      <c r="C151">
        <v>3</v>
      </c>
      <c r="D151" t="s">
        <v>1621</v>
      </c>
      <c r="E151" t="s">
        <v>279</v>
      </c>
      <c r="H151" t="s">
        <v>1320</v>
      </c>
      <c r="R151">
        <v>3460</v>
      </c>
      <c r="S151">
        <v>29</v>
      </c>
      <c r="U151" t="s">
        <v>526</v>
      </c>
      <c r="V151" t="s">
        <v>527</v>
      </c>
      <c r="W151" t="s">
        <v>528</v>
      </c>
      <c r="X151" t="s">
        <v>529</v>
      </c>
      <c r="Z151">
        <v>40</v>
      </c>
      <c r="AE151" t="s">
        <v>530</v>
      </c>
      <c r="AG151" t="s">
        <v>531</v>
      </c>
      <c r="AH151" t="s">
        <v>279</v>
      </c>
      <c r="AM151" t="s">
        <v>1622</v>
      </c>
      <c r="AN151" t="s">
        <v>1623</v>
      </c>
      <c r="AO151" t="s">
        <v>974</v>
      </c>
      <c r="AR151" t="s">
        <v>1624</v>
      </c>
      <c r="AS151" t="s">
        <v>526</v>
      </c>
      <c r="AT151" t="s">
        <v>536</v>
      </c>
      <c r="AU151" t="s">
        <v>531</v>
      </c>
      <c r="AV151" t="s">
        <v>527</v>
      </c>
      <c r="AW151">
        <v>29</v>
      </c>
    </row>
    <row r="152" spans="1:49" x14ac:dyDescent="0.25">
      <c r="A152">
        <v>7150</v>
      </c>
      <c r="B152" t="s">
        <v>981</v>
      </c>
      <c r="C152">
        <v>3</v>
      </c>
      <c r="D152" t="s">
        <v>1625</v>
      </c>
      <c r="E152" t="s">
        <v>279</v>
      </c>
      <c r="H152" t="s">
        <v>1350</v>
      </c>
      <c r="R152">
        <v>4020</v>
      </c>
      <c r="S152">
        <v>29</v>
      </c>
      <c r="U152" t="s">
        <v>526</v>
      </c>
      <c r="V152" t="s">
        <v>527</v>
      </c>
      <c r="W152" t="s">
        <v>528</v>
      </c>
      <c r="X152" t="s">
        <v>529</v>
      </c>
      <c r="Z152">
        <v>40</v>
      </c>
      <c r="AE152" t="s">
        <v>530</v>
      </c>
      <c r="AG152" t="s">
        <v>531</v>
      </c>
      <c r="AH152" t="s">
        <v>279</v>
      </c>
      <c r="AM152" t="s">
        <v>1626</v>
      </c>
      <c r="AN152" t="s">
        <v>1627</v>
      </c>
      <c r="AO152" t="s">
        <v>974</v>
      </c>
      <c r="AR152" t="s">
        <v>1628</v>
      </c>
      <c r="AS152" t="s">
        <v>526</v>
      </c>
      <c r="AT152" t="s">
        <v>536</v>
      </c>
      <c r="AU152" t="s">
        <v>531</v>
      </c>
      <c r="AV152" t="s">
        <v>527</v>
      </c>
      <c r="AW152">
        <v>29</v>
      </c>
    </row>
    <row r="153" spans="1:49" x14ac:dyDescent="0.25">
      <c r="A153">
        <v>7151</v>
      </c>
      <c r="B153" t="s">
        <v>981</v>
      </c>
      <c r="C153">
        <v>3</v>
      </c>
      <c r="D153" t="s">
        <v>1629</v>
      </c>
      <c r="E153" t="s">
        <v>279</v>
      </c>
      <c r="H153" t="s">
        <v>1340</v>
      </c>
      <c r="R153">
        <v>3444</v>
      </c>
      <c r="S153">
        <v>29</v>
      </c>
      <c r="U153" t="s">
        <v>526</v>
      </c>
      <c r="V153" t="s">
        <v>527</v>
      </c>
      <c r="W153" t="s">
        <v>528</v>
      </c>
      <c r="X153" t="s">
        <v>529</v>
      </c>
      <c r="Z153">
        <v>40</v>
      </c>
      <c r="AE153" t="s">
        <v>530</v>
      </c>
      <c r="AG153" t="s">
        <v>531</v>
      </c>
      <c r="AH153" t="s">
        <v>279</v>
      </c>
      <c r="AM153" t="s">
        <v>1630</v>
      </c>
      <c r="AN153" t="s">
        <v>1631</v>
      </c>
      <c r="AO153" t="s">
        <v>974</v>
      </c>
      <c r="AR153" t="s">
        <v>1632</v>
      </c>
      <c r="AS153" t="s">
        <v>526</v>
      </c>
      <c r="AT153" t="s">
        <v>536</v>
      </c>
      <c r="AU153" t="s">
        <v>531</v>
      </c>
      <c r="AV153" t="s">
        <v>527</v>
      </c>
      <c r="AW153">
        <v>29</v>
      </c>
    </row>
    <row r="154" spans="1:49" x14ac:dyDescent="0.25">
      <c r="A154">
        <v>7152</v>
      </c>
      <c r="B154" t="s">
        <v>981</v>
      </c>
      <c r="C154">
        <v>3</v>
      </c>
      <c r="D154" t="s">
        <v>1633</v>
      </c>
      <c r="E154" t="s">
        <v>279</v>
      </c>
      <c r="H154" t="s">
        <v>1345</v>
      </c>
      <c r="R154">
        <v>3452</v>
      </c>
      <c r="S154">
        <v>29</v>
      </c>
      <c r="U154" t="s">
        <v>526</v>
      </c>
      <c r="V154" t="s">
        <v>527</v>
      </c>
      <c r="W154" t="s">
        <v>528</v>
      </c>
      <c r="X154" t="s">
        <v>529</v>
      </c>
      <c r="Z154">
        <v>40</v>
      </c>
      <c r="AE154" t="s">
        <v>530</v>
      </c>
      <c r="AG154" t="s">
        <v>531</v>
      </c>
      <c r="AH154" t="s">
        <v>279</v>
      </c>
      <c r="AM154" t="s">
        <v>1634</v>
      </c>
      <c r="AN154" t="s">
        <v>1635</v>
      </c>
      <c r="AO154" t="s">
        <v>974</v>
      </c>
      <c r="AR154" t="s">
        <v>1636</v>
      </c>
      <c r="AS154" t="s">
        <v>526</v>
      </c>
      <c r="AT154" t="s">
        <v>536</v>
      </c>
      <c r="AU154" t="s">
        <v>531</v>
      </c>
      <c r="AV154" t="s">
        <v>527</v>
      </c>
      <c r="AW154">
        <v>29</v>
      </c>
    </row>
    <row r="155" spans="1:49" x14ac:dyDescent="0.25">
      <c r="A155">
        <v>7153</v>
      </c>
      <c r="B155" t="s">
        <v>981</v>
      </c>
      <c r="C155">
        <v>3</v>
      </c>
      <c r="D155" t="s">
        <v>1637</v>
      </c>
      <c r="E155" t="s">
        <v>279</v>
      </c>
      <c r="H155" t="s">
        <v>1380</v>
      </c>
      <c r="R155">
        <v>4012</v>
      </c>
      <c r="S155">
        <v>29</v>
      </c>
      <c r="U155" t="s">
        <v>526</v>
      </c>
      <c r="V155" t="s">
        <v>527</v>
      </c>
      <c r="W155" t="s">
        <v>528</v>
      </c>
      <c r="X155" t="s">
        <v>529</v>
      </c>
      <c r="Z155">
        <v>40</v>
      </c>
      <c r="AE155" t="s">
        <v>530</v>
      </c>
      <c r="AG155" t="s">
        <v>531</v>
      </c>
      <c r="AH155" t="s">
        <v>279</v>
      </c>
      <c r="AM155" t="s">
        <v>1638</v>
      </c>
      <c r="AN155" t="s">
        <v>1639</v>
      </c>
      <c r="AO155" t="s">
        <v>974</v>
      </c>
      <c r="AR155" t="s">
        <v>1640</v>
      </c>
      <c r="AS155" t="s">
        <v>526</v>
      </c>
      <c r="AT155" t="s">
        <v>536</v>
      </c>
      <c r="AU155" t="s">
        <v>531</v>
      </c>
      <c r="AV155" t="s">
        <v>527</v>
      </c>
      <c r="AW155">
        <v>29</v>
      </c>
    </row>
    <row r="156" spans="1:49" x14ac:dyDescent="0.25">
      <c r="A156">
        <v>7154</v>
      </c>
      <c r="B156" t="s">
        <v>981</v>
      </c>
      <c r="C156">
        <v>3</v>
      </c>
      <c r="D156" t="s">
        <v>1641</v>
      </c>
      <c r="E156" t="s">
        <v>279</v>
      </c>
      <c r="H156" t="s">
        <v>1325</v>
      </c>
      <c r="R156">
        <v>1892</v>
      </c>
      <c r="S156">
        <v>29</v>
      </c>
      <c r="U156" t="s">
        <v>526</v>
      </c>
      <c r="V156" t="s">
        <v>527</v>
      </c>
      <c r="W156" t="s">
        <v>528</v>
      </c>
      <c r="X156" t="s">
        <v>529</v>
      </c>
      <c r="Z156">
        <v>40</v>
      </c>
      <c r="AE156" t="s">
        <v>530</v>
      </c>
      <c r="AG156" t="s">
        <v>531</v>
      </c>
      <c r="AH156" t="s">
        <v>279</v>
      </c>
      <c r="AM156" t="s">
        <v>1642</v>
      </c>
      <c r="AN156" t="s">
        <v>1643</v>
      </c>
      <c r="AO156" t="s">
        <v>974</v>
      </c>
      <c r="AR156" t="s">
        <v>1644</v>
      </c>
      <c r="AS156" t="s">
        <v>526</v>
      </c>
      <c r="AT156" t="s">
        <v>536</v>
      </c>
      <c r="AU156" t="s">
        <v>531</v>
      </c>
      <c r="AV156" t="s">
        <v>527</v>
      </c>
      <c r="AW156">
        <v>29</v>
      </c>
    </row>
    <row r="157" spans="1:49" x14ac:dyDescent="0.25">
      <c r="A157">
        <v>7155</v>
      </c>
      <c r="B157" t="s">
        <v>981</v>
      </c>
      <c r="C157">
        <v>3</v>
      </c>
      <c r="D157" t="s">
        <v>1645</v>
      </c>
      <c r="E157" t="s">
        <v>279</v>
      </c>
      <c r="H157" t="s">
        <v>1360</v>
      </c>
      <c r="R157">
        <v>2877</v>
      </c>
      <c r="S157">
        <v>29</v>
      </c>
      <c r="U157" t="s">
        <v>526</v>
      </c>
      <c r="V157" t="s">
        <v>527</v>
      </c>
      <c r="W157" t="s">
        <v>528</v>
      </c>
      <c r="X157" t="s">
        <v>529</v>
      </c>
      <c r="Z157">
        <v>40</v>
      </c>
      <c r="AE157" t="s">
        <v>530</v>
      </c>
      <c r="AG157" t="s">
        <v>531</v>
      </c>
      <c r="AH157" t="s">
        <v>279</v>
      </c>
      <c r="AM157" t="s">
        <v>1646</v>
      </c>
      <c r="AN157" t="s">
        <v>1647</v>
      </c>
      <c r="AO157" t="s">
        <v>974</v>
      </c>
      <c r="AR157" t="s">
        <v>1648</v>
      </c>
      <c r="AS157" t="s">
        <v>526</v>
      </c>
      <c r="AT157" t="s">
        <v>536</v>
      </c>
      <c r="AU157" t="s">
        <v>531</v>
      </c>
      <c r="AV157" t="s">
        <v>527</v>
      </c>
      <c r="AW157">
        <v>29</v>
      </c>
    </row>
    <row r="158" spans="1:49" x14ac:dyDescent="0.25">
      <c r="A158">
        <v>7156</v>
      </c>
      <c r="B158" t="s">
        <v>981</v>
      </c>
      <c r="C158">
        <v>3</v>
      </c>
      <c r="D158" t="s">
        <v>1649</v>
      </c>
      <c r="E158" t="s">
        <v>279</v>
      </c>
      <c r="H158" t="s">
        <v>1335</v>
      </c>
      <c r="R158">
        <v>1884</v>
      </c>
      <c r="S158">
        <v>29</v>
      </c>
      <c r="U158" t="s">
        <v>526</v>
      </c>
      <c r="V158" t="s">
        <v>527</v>
      </c>
      <c r="W158" t="s">
        <v>528</v>
      </c>
      <c r="X158" t="s">
        <v>529</v>
      </c>
      <c r="Z158">
        <v>40</v>
      </c>
      <c r="AE158" t="s">
        <v>530</v>
      </c>
      <c r="AG158" t="s">
        <v>531</v>
      </c>
      <c r="AH158" t="s">
        <v>279</v>
      </c>
      <c r="AM158" t="s">
        <v>1650</v>
      </c>
      <c r="AN158" t="s">
        <v>1651</v>
      </c>
      <c r="AO158" t="s">
        <v>974</v>
      </c>
      <c r="AR158" t="s">
        <v>1652</v>
      </c>
      <c r="AS158" t="s">
        <v>526</v>
      </c>
      <c r="AT158" t="s">
        <v>536</v>
      </c>
      <c r="AU158" t="s">
        <v>531</v>
      </c>
      <c r="AV158" t="s">
        <v>527</v>
      </c>
      <c r="AW158">
        <v>29</v>
      </c>
    </row>
    <row r="159" spans="1:49" x14ac:dyDescent="0.25">
      <c r="A159">
        <v>7157</v>
      </c>
      <c r="B159" t="s">
        <v>981</v>
      </c>
      <c r="C159">
        <v>3</v>
      </c>
      <c r="D159" t="s">
        <v>1653</v>
      </c>
      <c r="E159" t="s">
        <v>279</v>
      </c>
      <c r="H159" t="s">
        <v>1654</v>
      </c>
      <c r="R159">
        <v>2235</v>
      </c>
      <c r="S159">
        <v>29</v>
      </c>
      <c r="U159" t="s">
        <v>526</v>
      </c>
      <c r="V159" t="s">
        <v>527</v>
      </c>
      <c r="W159" t="s">
        <v>528</v>
      </c>
      <c r="X159" t="s">
        <v>529</v>
      </c>
      <c r="Z159">
        <v>40</v>
      </c>
      <c r="AE159" t="s">
        <v>530</v>
      </c>
      <c r="AG159" t="s">
        <v>531</v>
      </c>
      <c r="AH159" t="s">
        <v>279</v>
      </c>
      <c r="AM159" t="s">
        <v>1655</v>
      </c>
      <c r="AN159" t="s">
        <v>1656</v>
      </c>
      <c r="AO159" t="s">
        <v>974</v>
      </c>
      <c r="AR159" t="s">
        <v>1657</v>
      </c>
      <c r="AS159" t="s">
        <v>526</v>
      </c>
      <c r="AT159" t="s">
        <v>536</v>
      </c>
      <c r="AU159" t="s">
        <v>531</v>
      </c>
      <c r="AV159" t="s">
        <v>527</v>
      </c>
      <c r="AW159">
        <v>29</v>
      </c>
    </row>
    <row r="160" spans="1:49" x14ac:dyDescent="0.25">
      <c r="A160">
        <v>7158</v>
      </c>
      <c r="B160" t="s">
        <v>960</v>
      </c>
      <c r="C160">
        <v>2</v>
      </c>
      <c r="D160" t="s">
        <v>1658</v>
      </c>
      <c r="E160" t="s">
        <v>279</v>
      </c>
      <c r="G160" t="s">
        <v>977</v>
      </c>
      <c r="R160">
        <v>1286</v>
      </c>
      <c r="S160">
        <v>29</v>
      </c>
      <c r="U160" t="s">
        <v>526</v>
      </c>
      <c r="V160" t="s">
        <v>527</v>
      </c>
      <c r="W160" t="s">
        <v>528</v>
      </c>
      <c r="X160" t="s">
        <v>529</v>
      </c>
      <c r="Z160">
        <v>40</v>
      </c>
      <c r="AE160" t="s">
        <v>530</v>
      </c>
      <c r="AG160" t="s">
        <v>531</v>
      </c>
      <c r="AH160" t="s">
        <v>279</v>
      </c>
      <c r="AM160" t="s">
        <v>1659</v>
      </c>
      <c r="AN160" t="s">
        <v>1660</v>
      </c>
      <c r="AO160" t="s">
        <v>974</v>
      </c>
      <c r="AR160" t="s">
        <v>1661</v>
      </c>
      <c r="AS160" t="s">
        <v>526</v>
      </c>
      <c r="AT160" t="s">
        <v>536</v>
      </c>
      <c r="AU160" t="s">
        <v>531</v>
      </c>
      <c r="AV160" t="s">
        <v>527</v>
      </c>
      <c r="AW160">
        <v>29</v>
      </c>
    </row>
    <row r="161" spans="1:49" x14ac:dyDescent="0.25">
      <c r="A161">
        <v>7159</v>
      </c>
      <c r="B161" t="s">
        <v>981</v>
      </c>
      <c r="C161">
        <v>3</v>
      </c>
      <c r="D161" t="s">
        <v>1662</v>
      </c>
      <c r="E161" t="s">
        <v>279</v>
      </c>
      <c r="H161" t="s">
        <v>1003</v>
      </c>
      <c r="R161">
        <v>4642</v>
      </c>
      <c r="S161">
        <v>29</v>
      </c>
      <c r="U161" t="s">
        <v>526</v>
      </c>
      <c r="V161" t="s">
        <v>527</v>
      </c>
      <c r="W161" t="s">
        <v>528</v>
      </c>
      <c r="X161" t="s">
        <v>529</v>
      </c>
      <c r="Z161">
        <v>40</v>
      </c>
      <c r="AE161" t="s">
        <v>530</v>
      </c>
      <c r="AG161" t="s">
        <v>531</v>
      </c>
      <c r="AH161" t="s">
        <v>279</v>
      </c>
      <c r="AM161" t="s">
        <v>1663</v>
      </c>
      <c r="AN161" t="s">
        <v>1664</v>
      </c>
      <c r="AO161" t="s">
        <v>974</v>
      </c>
      <c r="AR161" t="s">
        <v>1665</v>
      </c>
      <c r="AS161" t="s">
        <v>526</v>
      </c>
      <c r="AT161" t="s">
        <v>536</v>
      </c>
      <c r="AU161" t="s">
        <v>531</v>
      </c>
      <c r="AV161" t="s">
        <v>527</v>
      </c>
      <c r="AW161">
        <v>29</v>
      </c>
    </row>
    <row r="162" spans="1:49" x14ac:dyDescent="0.25">
      <c r="A162">
        <v>7160</v>
      </c>
      <c r="B162" t="s">
        <v>981</v>
      </c>
      <c r="C162">
        <v>3</v>
      </c>
      <c r="D162" t="s">
        <v>1666</v>
      </c>
      <c r="E162" t="s">
        <v>279</v>
      </c>
      <c r="H162" t="s">
        <v>1033</v>
      </c>
      <c r="R162">
        <v>1901</v>
      </c>
      <c r="S162">
        <v>29</v>
      </c>
      <c r="U162" t="s">
        <v>526</v>
      </c>
      <c r="V162" t="s">
        <v>527</v>
      </c>
      <c r="W162" t="s">
        <v>528</v>
      </c>
      <c r="X162" t="s">
        <v>529</v>
      </c>
      <c r="Z162">
        <v>40</v>
      </c>
      <c r="AE162" t="s">
        <v>530</v>
      </c>
      <c r="AG162" t="s">
        <v>531</v>
      </c>
      <c r="AH162" t="s">
        <v>279</v>
      </c>
      <c r="AM162" t="s">
        <v>1667</v>
      </c>
      <c r="AN162" t="s">
        <v>1668</v>
      </c>
      <c r="AO162" t="s">
        <v>974</v>
      </c>
      <c r="AR162" t="s">
        <v>1669</v>
      </c>
      <c r="AS162" t="s">
        <v>526</v>
      </c>
      <c r="AT162" t="s">
        <v>536</v>
      </c>
      <c r="AU162" t="s">
        <v>531</v>
      </c>
      <c r="AV162" t="s">
        <v>527</v>
      </c>
      <c r="AW162">
        <v>29</v>
      </c>
    </row>
    <row r="163" spans="1:49" x14ac:dyDescent="0.25">
      <c r="A163">
        <v>7161</v>
      </c>
      <c r="B163" t="s">
        <v>981</v>
      </c>
      <c r="C163">
        <v>3</v>
      </c>
      <c r="D163" t="s">
        <v>1670</v>
      </c>
      <c r="E163" t="s">
        <v>279</v>
      </c>
      <c r="H163" t="s">
        <v>1038</v>
      </c>
      <c r="R163">
        <v>1061</v>
      </c>
      <c r="S163">
        <v>29</v>
      </c>
      <c r="U163" t="s">
        <v>526</v>
      </c>
      <c r="V163" t="s">
        <v>527</v>
      </c>
      <c r="W163" t="s">
        <v>528</v>
      </c>
      <c r="X163" t="s">
        <v>529</v>
      </c>
      <c r="Z163">
        <v>40</v>
      </c>
      <c r="AE163" t="s">
        <v>530</v>
      </c>
      <c r="AG163" t="s">
        <v>531</v>
      </c>
      <c r="AH163" t="s">
        <v>279</v>
      </c>
      <c r="AM163" t="s">
        <v>1671</v>
      </c>
      <c r="AN163" t="s">
        <v>1672</v>
      </c>
      <c r="AO163" t="s">
        <v>974</v>
      </c>
      <c r="AR163" t="s">
        <v>1673</v>
      </c>
      <c r="AS163" t="s">
        <v>526</v>
      </c>
      <c r="AT163" t="s">
        <v>536</v>
      </c>
      <c r="AU163" t="s">
        <v>531</v>
      </c>
      <c r="AV163" t="s">
        <v>527</v>
      </c>
      <c r="AW163">
        <v>29</v>
      </c>
    </row>
    <row r="164" spans="1:49" x14ac:dyDescent="0.25">
      <c r="A164">
        <v>7162</v>
      </c>
      <c r="B164" t="s">
        <v>981</v>
      </c>
      <c r="C164">
        <v>3</v>
      </c>
      <c r="D164" t="s">
        <v>1674</v>
      </c>
      <c r="E164" t="s">
        <v>279</v>
      </c>
      <c r="H164" t="s">
        <v>1043</v>
      </c>
      <c r="R164">
        <v>4819</v>
      </c>
      <c r="S164">
        <v>29</v>
      </c>
      <c r="U164" t="s">
        <v>526</v>
      </c>
      <c r="V164" t="s">
        <v>527</v>
      </c>
      <c r="W164" t="s">
        <v>528</v>
      </c>
      <c r="X164" t="s">
        <v>529</v>
      </c>
      <c r="Z164">
        <v>40</v>
      </c>
      <c r="AE164" t="s">
        <v>530</v>
      </c>
      <c r="AG164" t="s">
        <v>531</v>
      </c>
      <c r="AH164" t="s">
        <v>279</v>
      </c>
      <c r="AM164" t="s">
        <v>1675</v>
      </c>
      <c r="AN164" t="s">
        <v>1676</v>
      </c>
      <c r="AO164" t="s">
        <v>974</v>
      </c>
      <c r="AR164" t="s">
        <v>1677</v>
      </c>
      <c r="AS164" t="s">
        <v>526</v>
      </c>
      <c r="AT164" t="s">
        <v>536</v>
      </c>
      <c r="AU164" t="s">
        <v>531</v>
      </c>
      <c r="AV164" t="s">
        <v>527</v>
      </c>
      <c r="AW164">
        <v>29</v>
      </c>
    </row>
    <row r="165" spans="1:49" x14ac:dyDescent="0.25">
      <c r="A165">
        <v>7163</v>
      </c>
      <c r="B165" t="s">
        <v>981</v>
      </c>
      <c r="C165">
        <v>3</v>
      </c>
      <c r="D165" t="s">
        <v>1678</v>
      </c>
      <c r="E165" t="s">
        <v>279</v>
      </c>
      <c r="H165" t="s">
        <v>1048</v>
      </c>
      <c r="R165">
        <v>2886</v>
      </c>
      <c r="S165">
        <v>29</v>
      </c>
      <c r="U165" t="s">
        <v>526</v>
      </c>
      <c r="V165" t="s">
        <v>527</v>
      </c>
      <c r="W165" t="s">
        <v>528</v>
      </c>
      <c r="X165" t="s">
        <v>529</v>
      </c>
      <c r="Z165">
        <v>40</v>
      </c>
      <c r="AE165" t="s">
        <v>530</v>
      </c>
      <c r="AG165" t="s">
        <v>531</v>
      </c>
      <c r="AH165" t="s">
        <v>279</v>
      </c>
      <c r="AM165" t="s">
        <v>1679</v>
      </c>
      <c r="AN165" t="s">
        <v>1680</v>
      </c>
      <c r="AO165" t="s">
        <v>974</v>
      </c>
      <c r="AR165" t="s">
        <v>1681</v>
      </c>
      <c r="AS165" t="s">
        <v>526</v>
      </c>
      <c r="AT165" t="s">
        <v>536</v>
      </c>
      <c r="AU165" t="s">
        <v>531</v>
      </c>
      <c r="AV165" t="s">
        <v>527</v>
      </c>
      <c r="AW165">
        <v>29</v>
      </c>
    </row>
    <row r="166" spans="1:49" x14ac:dyDescent="0.25">
      <c r="A166">
        <v>7164</v>
      </c>
      <c r="B166" t="s">
        <v>981</v>
      </c>
      <c r="C166">
        <v>3</v>
      </c>
      <c r="D166" t="s">
        <v>1682</v>
      </c>
      <c r="E166" t="s">
        <v>279</v>
      </c>
      <c r="H166" t="s">
        <v>1058</v>
      </c>
      <c r="R166">
        <v>4021</v>
      </c>
      <c r="S166">
        <v>29</v>
      </c>
      <c r="U166" t="s">
        <v>526</v>
      </c>
      <c r="V166" t="s">
        <v>527</v>
      </c>
      <c r="W166" t="s">
        <v>528</v>
      </c>
      <c r="X166" t="s">
        <v>529</v>
      </c>
      <c r="Z166">
        <v>40</v>
      </c>
      <c r="AE166" t="s">
        <v>530</v>
      </c>
      <c r="AG166" t="s">
        <v>531</v>
      </c>
      <c r="AH166" t="s">
        <v>279</v>
      </c>
      <c r="AM166" t="s">
        <v>1683</v>
      </c>
      <c r="AN166" t="s">
        <v>1684</v>
      </c>
      <c r="AO166" t="s">
        <v>974</v>
      </c>
      <c r="AR166" t="s">
        <v>1685</v>
      </c>
      <c r="AS166" t="s">
        <v>526</v>
      </c>
      <c r="AT166" t="s">
        <v>536</v>
      </c>
      <c r="AU166" t="s">
        <v>531</v>
      </c>
      <c r="AV166" t="s">
        <v>527</v>
      </c>
      <c r="AW166">
        <v>29</v>
      </c>
    </row>
    <row r="167" spans="1:49" x14ac:dyDescent="0.25">
      <c r="A167">
        <v>7165</v>
      </c>
      <c r="B167" t="s">
        <v>981</v>
      </c>
      <c r="C167">
        <v>3</v>
      </c>
      <c r="D167" t="s">
        <v>1686</v>
      </c>
      <c r="E167" t="s">
        <v>279</v>
      </c>
      <c r="H167" t="s">
        <v>1063</v>
      </c>
      <c r="R167">
        <v>3445</v>
      </c>
      <c r="S167">
        <v>29</v>
      </c>
      <c r="U167" t="s">
        <v>526</v>
      </c>
      <c r="V167" t="s">
        <v>527</v>
      </c>
      <c r="W167" t="s">
        <v>528</v>
      </c>
      <c r="X167" t="s">
        <v>529</v>
      </c>
      <c r="Z167">
        <v>40</v>
      </c>
      <c r="AE167" t="s">
        <v>530</v>
      </c>
      <c r="AG167" t="s">
        <v>531</v>
      </c>
      <c r="AH167" t="s">
        <v>279</v>
      </c>
      <c r="AM167" t="s">
        <v>1687</v>
      </c>
      <c r="AN167" t="s">
        <v>1688</v>
      </c>
      <c r="AO167" t="s">
        <v>974</v>
      </c>
      <c r="AR167" t="s">
        <v>1689</v>
      </c>
      <c r="AS167" t="s">
        <v>526</v>
      </c>
      <c r="AT167" t="s">
        <v>536</v>
      </c>
      <c r="AU167" t="s">
        <v>531</v>
      </c>
      <c r="AV167" t="s">
        <v>527</v>
      </c>
      <c r="AW167">
        <v>29</v>
      </c>
    </row>
    <row r="168" spans="1:49" x14ac:dyDescent="0.25">
      <c r="A168">
        <v>7166</v>
      </c>
      <c r="B168" t="s">
        <v>981</v>
      </c>
      <c r="C168">
        <v>3</v>
      </c>
      <c r="D168" t="s">
        <v>1690</v>
      </c>
      <c r="E168" t="s">
        <v>279</v>
      </c>
      <c r="H168" t="s">
        <v>1028</v>
      </c>
      <c r="R168">
        <v>3453</v>
      </c>
      <c r="S168">
        <v>29</v>
      </c>
      <c r="U168" t="s">
        <v>526</v>
      </c>
      <c r="V168" t="s">
        <v>527</v>
      </c>
      <c r="W168" t="s">
        <v>528</v>
      </c>
      <c r="X168" t="s">
        <v>529</v>
      </c>
      <c r="Z168">
        <v>40</v>
      </c>
      <c r="AE168" t="s">
        <v>530</v>
      </c>
      <c r="AG168" t="s">
        <v>531</v>
      </c>
      <c r="AH168" t="s">
        <v>279</v>
      </c>
      <c r="AM168" t="s">
        <v>1691</v>
      </c>
      <c r="AN168" t="s">
        <v>1692</v>
      </c>
      <c r="AO168" t="s">
        <v>974</v>
      </c>
      <c r="AR168" t="s">
        <v>1693</v>
      </c>
      <c r="AS168" t="s">
        <v>526</v>
      </c>
      <c r="AT168" t="s">
        <v>536</v>
      </c>
      <c r="AU168" t="s">
        <v>531</v>
      </c>
      <c r="AV168" t="s">
        <v>527</v>
      </c>
      <c r="AW168">
        <v>29</v>
      </c>
    </row>
    <row r="169" spans="1:49" x14ac:dyDescent="0.25">
      <c r="A169">
        <v>7167</v>
      </c>
      <c r="B169" t="s">
        <v>981</v>
      </c>
      <c r="C169">
        <v>3</v>
      </c>
      <c r="D169" t="s">
        <v>1694</v>
      </c>
      <c r="E169" t="s">
        <v>279</v>
      </c>
      <c r="H169" t="s">
        <v>1018</v>
      </c>
      <c r="R169">
        <v>4013</v>
      </c>
      <c r="S169">
        <v>29</v>
      </c>
      <c r="U169" t="s">
        <v>526</v>
      </c>
      <c r="V169" t="s">
        <v>527</v>
      </c>
      <c r="W169" t="s">
        <v>528</v>
      </c>
      <c r="X169" t="s">
        <v>529</v>
      </c>
      <c r="Z169">
        <v>40</v>
      </c>
      <c r="AE169" t="s">
        <v>530</v>
      </c>
      <c r="AG169" t="s">
        <v>531</v>
      </c>
      <c r="AH169" t="s">
        <v>279</v>
      </c>
      <c r="AM169" t="s">
        <v>1695</v>
      </c>
      <c r="AN169" t="s">
        <v>1696</v>
      </c>
      <c r="AO169" t="s">
        <v>974</v>
      </c>
      <c r="AR169" t="s">
        <v>1697</v>
      </c>
      <c r="AS169" t="s">
        <v>526</v>
      </c>
      <c r="AT169" t="s">
        <v>536</v>
      </c>
      <c r="AU169" t="s">
        <v>531</v>
      </c>
      <c r="AV169" t="s">
        <v>527</v>
      </c>
      <c r="AW169">
        <v>29</v>
      </c>
    </row>
    <row r="170" spans="1:49" x14ac:dyDescent="0.25">
      <c r="A170">
        <v>7168</v>
      </c>
      <c r="B170" t="s">
        <v>981</v>
      </c>
      <c r="C170">
        <v>3</v>
      </c>
      <c r="D170" t="s">
        <v>1698</v>
      </c>
      <c r="E170" t="s">
        <v>279</v>
      </c>
      <c r="H170" t="s">
        <v>1073</v>
      </c>
      <c r="R170">
        <v>2236</v>
      </c>
      <c r="S170">
        <v>29</v>
      </c>
      <c r="U170" t="s">
        <v>526</v>
      </c>
      <c r="V170" t="s">
        <v>527</v>
      </c>
      <c r="W170" t="s">
        <v>528</v>
      </c>
      <c r="X170" t="s">
        <v>529</v>
      </c>
      <c r="Z170">
        <v>40</v>
      </c>
      <c r="AE170" t="s">
        <v>530</v>
      </c>
      <c r="AG170" t="s">
        <v>531</v>
      </c>
      <c r="AH170" t="s">
        <v>279</v>
      </c>
      <c r="AM170" t="s">
        <v>1699</v>
      </c>
      <c r="AN170" t="s">
        <v>1700</v>
      </c>
      <c r="AO170" t="s">
        <v>974</v>
      </c>
      <c r="AR170" t="s">
        <v>1701</v>
      </c>
      <c r="AS170" t="s">
        <v>526</v>
      </c>
      <c r="AT170" t="s">
        <v>536</v>
      </c>
      <c r="AU170" t="s">
        <v>531</v>
      </c>
      <c r="AV170" t="s">
        <v>527</v>
      </c>
      <c r="AW170">
        <v>29</v>
      </c>
    </row>
    <row r="171" spans="1:49" x14ac:dyDescent="0.25">
      <c r="A171">
        <v>7169</v>
      </c>
      <c r="B171" t="s">
        <v>981</v>
      </c>
      <c r="C171">
        <v>3</v>
      </c>
      <c r="D171" t="s">
        <v>1702</v>
      </c>
      <c r="E171" t="s">
        <v>279</v>
      </c>
      <c r="H171" t="s">
        <v>1053</v>
      </c>
      <c r="R171">
        <v>1893</v>
      </c>
      <c r="S171">
        <v>29</v>
      </c>
      <c r="U171" t="s">
        <v>526</v>
      </c>
      <c r="V171" t="s">
        <v>527</v>
      </c>
      <c r="W171" t="s">
        <v>528</v>
      </c>
      <c r="X171" t="s">
        <v>529</v>
      </c>
      <c r="Z171">
        <v>40</v>
      </c>
      <c r="AE171" t="s">
        <v>530</v>
      </c>
      <c r="AG171" t="s">
        <v>531</v>
      </c>
      <c r="AH171" t="s">
        <v>279</v>
      </c>
      <c r="AM171" t="s">
        <v>1703</v>
      </c>
      <c r="AN171" t="s">
        <v>1704</v>
      </c>
      <c r="AO171" t="s">
        <v>974</v>
      </c>
      <c r="AR171" t="s">
        <v>1705</v>
      </c>
      <c r="AS171" t="s">
        <v>526</v>
      </c>
      <c r="AT171" t="s">
        <v>536</v>
      </c>
      <c r="AU171" t="s">
        <v>531</v>
      </c>
      <c r="AV171" t="s">
        <v>527</v>
      </c>
      <c r="AW171">
        <v>29</v>
      </c>
    </row>
    <row r="172" spans="1:49" x14ac:dyDescent="0.25">
      <c r="A172">
        <v>7170</v>
      </c>
      <c r="B172" t="s">
        <v>981</v>
      </c>
      <c r="C172">
        <v>3</v>
      </c>
      <c r="D172" t="s">
        <v>1706</v>
      </c>
      <c r="E172" t="s">
        <v>279</v>
      </c>
      <c r="H172" t="s">
        <v>1023</v>
      </c>
      <c r="R172">
        <v>1885</v>
      </c>
      <c r="S172">
        <v>29</v>
      </c>
      <c r="U172" t="s">
        <v>526</v>
      </c>
      <c r="V172" t="s">
        <v>527</v>
      </c>
      <c r="W172" t="s">
        <v>528</v>
      </c>
      <c r="X172" t="s">
        <v>529</v>
      </c>
      <c r="Z172">
        <v>40</v>
      </c>
      <c r="AE172" t="s">
        <v>530</v>
      </c>
      <c r="AG172" t="s">
        <v>531</v>
      </c>
      <c r="AH172" t="s">
        <v>279</v>
      </c>
      <c r="AM172" t="s">
        <v>1707</v>
      </c>
      <c r="AN172" t="s">
        <v>1708</v>
      </c>
      <c r="AO172" t="s">
        <v>974</v>
      </c>
      <c r="AR172" t="s">
        <v>1709</v>
      </c>
      <c r="AS172" t="s">
        <v>526</v>
      </c>
      <c r="AT172" t="s">
        <v>536</v>
      </c>
      <c r="AU172" t="s">
        <v>531</v>
      </c>
      <c r="AV172" t="s">
        <v>527</v>
      </c>
      <c r="AW172">
        <v>29</v>
      </c>
    </row>
    <row r="173" spans="1:49" x14ac:dyDescent="0.25">
      <c r="A173">
        <v>7171</v>
      </c>
      <c r="B173" t="s">
        <v>981</v>
      </c>
      <c r="C173">
        <v>3</v>
      </c>
      <c r="D173" t="s">
        <v>1710</v>
      </c>
      <c r="E173" t="s">
        <v>279</v>
      </c>
      <c r="H173" t="s">
        <v>1068</v>
      </c>
      <c r="R173">
        <v>2878</v>
      </c>
      <c r="S173">
        <v>29</v>
      </c>
      <c r="U173" t="s">
        <v>526</v>
      </c>
      <c r="V173" t="s">
        <v>527</v>
      </c>
      <c r="W173" t="s">
        <v>528</v>
      </c>
      <c r="X173" t="s">
        <v>529</v>
      </c>
      <c r="Z173">
        <v>40</v>
      </c>
      <c r="AE173" t="s">
        <v>530</v>
      </c>
      <c r="AG173" t="s">
        <v>531</v>
      </c>
      <c r="AH173" t="s">
        <v>279</v>
      </c>
      <c r="AM173" t="s">
        <v>1711</v>
      </c>
      <c r="AN173" t="s">
        <v>1712</v>
      </c>
      <c r="AO173" t="s">
        <v>974</v>
      </c>
      <c r="AR173" t="s">
        <v>1713</v>
      </c>
      <c r="AS173" t="s">
        <v>526</v>
      </c>
      <c r="AT173" t="s">
        <v>536</v>
      </c>
      <c r="AU173" t="s">
        <v>531</v>
      </c>
      <c r="AV173" t="s">
        <v>527</v>
      </c>
      <c r="AW173">
        <v>29</v>
      </c>
    </row>
    <row r="174" spans="1:49" x14ac:dyDescent="0.25">
      <c r="A174">
        <v>7172</v>
      </c>
      <c r="B174" t="s">
        <v>981</v>
      </c>
      <c r="C174">
        <v>3</v>
      </c>
      <c r="D174" t="s">
        <v>1714</v>
      </c>
      <c r="E174" t="s">
        <v>279</v>
      </c>
      <c r="H174" t="s">
        <v>1013</v>
      </c>
      <c r="R174">
        <v>1093</v>
      </c>
      <c r="S174">
        <v>29</v>
      </c>
      <c r="U174" t="s">
        <v>526</v>
      </c>
      <c r="V174" t="s">
        <v>527</v>
      </c>
      <c r="W174" t="s">
        <v>528</v>
      </c>
      <c r="X174" t="s">
        <v>529</v>
      </c>
      <c r="Z174">
        <v>40</v>
      </c>
      <c r="AE174" t="s">
        <v>530</v>
      </c>
      <c r="AG174" t="s">
        <v>531</v>
      </c>
      <c r="AH174" t="s">
        <v>279</v>
      </c>
      <c r="AM174" t="s">
        <v>1715</v>
      </c>
      <c r="AN174" t="s">
        <v>1716</v>
      </c>
      <c r="AO174" t="s">
        <v>974</v>
      </c>
      <c r="AR174" t="s">
        <v>1717</v>
      </c>
      <c r="AS174" t="s">
        <v>526</v>
      </c>
      <c r="AT174" t="s">
        <v>536</v>
      </c>
      <c r="AU174" t="s">
        <v>531</v>
      </c>
      <c r="AV174" t="s">
        <v>527</v>
      </c>
      <c r="AW174">
        <v>29</v>
      </c>
    </row>
    <row r="175" spans="1:49" x14ac:dyDescent="0.25">
      <c r="A175">
        <v>7173</v>
      </c>
      <c r="B175" t="s">
        <v>981</v>
      </c>
      <c r="C175">
        <v>3</v>
      </c>
      <c r="D175" t="s">
        <v>1718</v>
      </c>
      <c r="E175" t="s">
        <v>279</v>
      </c>
      <c r="H175" t="s">
        <v>998</v>
      </c>
      <c r="R175">
        <v>1109</v>
      </c>
      <c r="S175">
        <v>29</v>
      </c>
      <c r="U175" t="s">
        <v>526</v>
      </c>
      <c r="V175" t="s">
        <v>527</v>
      </c>
      <c r="W175" t="s">
        <v>528</v>
      </c>
      <c r="X175" t="s">
        <v>529</v>
      </c>
      <c r="Z175">
        <v>40</v>
      </c>
      <c r="AE175" t="s">
        <v>530</v>
      </c>
      <c r="AG175" t="s">
        <v>531</v>
      </c>
      <c r="AH175" t="s">
        <v>279</v>
      </c>
      <c r="AM175" t="s">
        <v>1719</v>
      </c>
      <c r="AN175" t="s">
        <v>1720</v>
      </c>
      <c r="AO175" t="s">
        <v>974</v>
      </c>
      <c r="AR175" t="s">
        <v>1721</v>
      </c>
      <c r="AS175" t="s">
        <v>526</v>
      </c>
      <c r="AT175" t="s">
        <v>536</v>
      </c>
      <c r="AU175" t="s">
        <v>531</v>
      </c>
      <c r="AV175" t="s">
        <v>527</v>
      </c>
      <c r="AW175">
        <v>29</v>
      </c>
    </row>
    <row r="176" spans="1:49" x14ac:dyDescent="0.25">
      <c r="A176">
        <v>7174</v>
      </c>
      <c r="B176" t="s">
        <v>981</v>
      </c>
      <c r="C176">
        <v>3</v>
      </c>
      <c r="D176" t="s">
        <v>1722</v>
      </c>
      <c r="E176" t="s">
        <v>279</v>
      </c>
      <c r="H176" t="s">
        <v>988</v>
      </c>
      <c r="R176">
        <v>2244</v>
      </c>
      <c r="S176">
        <v>29</v>
      </c>
      <c r="U176" t="s">
        <v>526</v>
      </c>
      <c r="V176" t="s">
        <v>527</v>
      </c>
      <c r="W176" t="s">
        <v>528</v>
      </c>
      <c r="X176" t="s">
        <v>529</v>
      </c>
      <c r="Z176">
        <v>40</v>
      </c>
      <c r="AE176" t="s">
        <v>530</v>
      </c>
      <c r="AG176" t="s">
        <v>531</v>
      </c>
      <c r="AH176" t="s">
        <v>279</v>
      </c>
      <c r="AM176" t="s">
        <v>1723</v>
      </c>
      <c r="AN176" t="s">
        <v>1724</v>
      </c>
      <c r="AO176" t="s">
        <v>974</v>
      </c>
      <c r="AR176" t="s">
        <v>1725</v>
      </c>
      <c r="AS176" t="s">
        <v>526</v>
      </c>
      <c r="AT176" t="s">
        <v>536</v>
      </c>
      <c r="AU176" t="s">
        <v>531</v>
      </c>
      <c r="AV176" t="s">
        <v>527</v>
      </c>
      <c r="AW176">
        <v>29</v>
      </c>
    </row>
    <row r="177" spans="1:49" x14ac:dyDescent="0.25">
      <c r="A177">
        <v>7175</v>
      </c>
      <c r="B177" t="s">
        <v>981</v>
      </c>
      <c r="C177">
        <v>3</v>
      </c>
      <c r="D177" t="s">
        <v>1726</v>
      </c>
      <c r="E177" t="s">
        <v>279</v>
      </c>
      <c r="H177" t="s">
        <v>1727</v>
      </c>
      <c r="R177">
        <v>3462</v>
      </c>
      <c r="S177">
        <v>29</v>
      </c>
      <c r="U177" t="s">
        <v>526</v>
      </c>
      <c r="V177" t="s">
        <v>527</v>
      </c>
      <c r="W177" t="s">
        <v>528</v>
      </c>
      <c r="X177" t="s">
        <v>529</v>
      </c>
      <c r="Z177">
        <v>40</v>
      </c>
      <c r="AE177" t="s">
        <v>530</v>
      </c>
      <c r="AG177" t="s">
        <v>531</v>
      </c>
      <c r="AH177" t="s">
        <v>279</v>
      </c>
      <c r="AM177" t="s">
        <v>1728</v>
      </c>
      <c r="AN177" t="s">
        <v>1729</v>
      </c>
      <c r="AO177" t="s">
        <v>974</v>
      </c>
      <c r="AR177" t="s">
        <v>1730</v>
      </c>
      <c r="AS177" t="s">
        <v>526</v>
      </c>
      <c r="AT177" t="s">
        <v>536</v>
      </c>
      <c r="AU177" t="s">
        <v>531</v>
      </c>
      <c r="AV177" t="s">
        <v>527</v>
      </c>
      <c r="AW177">
        <v>29</v>
      </c>
    </row>
    <row r="178" spans="1:49" x14ac:dyDescent="0.25">
      <c r="A178">
        <v>7176</v>
      </c>
      <c r="B178" t="s">
        <v>960</v>
      </c>
      <c r="C178">
        <v>1</v>
      </c>
      <c r="D178" t="s">
        <v>1731</v>
      </c>
      <c r="E178" t="s">
        <v>279</v>
      </c>
      <c r="F178" t="s">
        <v>393</v>
      </c>
      <c r="R178">
        <v>2084</v>
      </c>
      <c r="S178">
        <v>29</v>
      </c>
      <c r="U178" t="s">
        <v>526</v>
      </c>
      <c r="V178" t="s">
        <v>968</v>
      </c>
      <c r="W178" t="s">
        <v>528</v>
      </c>
      <c r="X178" t="s">
        <v>529</v>
      </c>
      <c r="Z178">
        <v>40</v>
      </c>
      <c r="AE178" t="s">
        <v>530</v>
      </c>
      <c r="AG178" t="s">
        <v>531</v>
      </c>
      <c r="AH178" t="s">
        <v>279</v>
      </c>
      <c r="AM178" t="s">
        <v>1732</v>
      </c>
      <c r="AN178" t="s">
        <v>1733</v>
      </c>
      <c r="AO178" t="s">
        <v>974</v>
      </c>
      <c r="AR178" t="s">
        <v>1734</v>
      </c>
      <c r="AS178" t="s">
        <v>526</v>
      </c>
      <c r="AT178" t="s">
        <v>536</v>
      </c>
      <c r="AU178" t="s">
        <v>531</v>
      </c>
      <c r="AV178" t="s">
        <v>968</v>
      </c>
      <c r="AW178">
        <v>29</v>
      </c>
    </row>
    <row r="179" spans="1:49" x14ac:dyDescent="0.25">
      <c r="A179">
        <v>7177</v>
      </c>
      <c r="B179" t="s">
        <v>960</v>
      </c>
      <c r="C179">
        <v>2</v>
      </c>
      <c r="D179" t="s">
        <v>1735</v>
      </c>
      <c r="E179" t="s">
        <v>279</v>
      </c>
      <c r="G179" t="s">
        <v>1736</v>
      </c>
      <c r="R179">
        <v>2085</v>
      </c>
      <c r="S179">
        <v>29</v>
      </c>
      <c r="U179" t="s">
        <v>526</v>
      </c>
      <c r="V179" t="s">
        <v>968</v>
      </c>
      <c r="W179" t="s">
        <v>528</v>
      </c>
      <c r="X179" t="s">
        <v>529</v>
      </c>
      <c r="Z179">
        <v>40</v>
      </c>
      <c r="AE179" t="s">
        <v>530</v>
      </c>
      <c r="AG179" t="s">
        <v>531</v>
      </c>
      <c r="AH179" t="s">
        <v>279</v>
      </c>
      <c r="AM179" t="s">
        <v>1737</v>
      </c>
      <c r="AN179" t="s">
        <v>1738</v>
      </c>
      <c r="AO179" t="s">
        <v>974</v>
      </c>
      <c r="AR179" t="s">
        <v>1739</v>
      </c>
      <c r="AS179" t="s">
        <v>526</v>
      </c>
      <c r="AT179" t="s">
        <v>536</v>
      </c>
      <c r="AU179" t="s">
        <v>531</v>
      </c>
      <c r="AV179" t="s">
        <v>968</v>
      </c>
      <c r="AW179">
        <v>29</v>
      </c>
    </row>
    <row r="180" spans="1:49" x14ac:dyDescent="0.25">
      <c r="A180">
        <v>7178</v>
      </c>
      <c r="B180" t="s">
        <v>960</v>
      </c>
      <c r="C180">
        <v>3</v>
      </c>
      <c r="D180" t="s">
        <v>1740</v>
      </c>
      <c r="E180" t="s">
        <v>279</v>
      </c>
      <c r="H180" t="s">
        <v>1741</v>
      </c>
      <c r="R180">
        <v>2087</v>
      </c>
      <c r="S180">
        <v>29</v>
      </c>
      <c r="U180" t="s">
        <v>526</v>
      </c>
      <c r="V180" t="s">
        <v>968</v>
      </c>
      <c r="W180" t="s">
        <v>528</v>
      </c>
      <c r="X180" t="s">
        <v>529</v>
      </c>
      <c r="Z180">
        <v>40</v>
      </c>
      <c r="AE180" t="s">
        <v>530</v>
      </c>
      <c r="AG180" t="s">
        <v>531</v>
      </c>
      <c r="AH180" t="s">
        <v>279</v>
      </c>
      <c r="AM180" t="s">
        <v>1742</v>
      </c>
      <c r="AN180" t="s">
        <v>1743</v>
      </c>
      <c r="AO180" t="s">
        <v>974</v>
      </c>
      <c r="AR180" t="s">
        <v>1744</v>
      </c>
      <c r="AS180" t="s">
        <v>526</v>
      </c>
      <c r="AT180" t="s">
        <v>536</v>
      </c>
      <c r="AU180" t="s">
        <v>531</v>
      </c>
      <c r="AV180" t="s">
        <v>968</v>
      </c>
      <c r="AW180">
        <v>29</v>
      </c>
    </row>
    <row r="181" spans="1:49" x14ac:dyDescent="0.25">
      <c r="A181">
        <v>7179</v>
      </c>
      <c r="B181" t="s">
        <v>981</v>
      </c>
      <c r="C181">
        <v>4</v>
      </c>
      <c r="D181" t="s">
        <v>1745</v>
      </c>
      <c r="E181" t="s">
        <v>279</v>
      </c>
      <c r="I181" t="s">
        <v>1746</v>
      </c>
      <c r="R181">
        <v>4122</v>
      </c>
      <c r="S181">
        <v>29</v>
      </c>
      <c r="U181" t="s">
        <v>526</v>
      </c>
      <c r="V181" t="s">
        <v>968</v>
      </c>
      <c r="W181" t="s">
        <v>528</v>
      </c>
      <c r="X181" t="s">
        <v>529</v>
      </c>
      <c r="Z181">
        <v>40</v>
      </c>
      <c r="AE181" t="s">
        <v>530</v>
      </c>
      <c r="AG181" t="s">
        <v>531</v>
      </c>
      <c r="AH181" t="s">
        <v>279</v>
      </c>
      <c r="AM181" t="s">
        <v>1747</v>
      </c>
      <c r="AN181" t="s">
        <v>1748</v>
      </c>
      <c r="AO181" t="s">
        <v>974</v>
      </c>
      <c r="AR181" t="s">
        <v>1749</v>
      </c>
      <c r="AS181" t="s">
        <v>526</v>
      </c>
      <c r="AT181" t="s">
        <v>536</v>
      </c>
      <c r="AU181" t="s">
        <v>531</v>
      </c>
      <c r="AV181" t="s">
        <v>968</v>
      </c>
      <c r="AW181">
        <v>29</v>
      </c>
    </row>
    <row r="182" spans="1:49" x14ac:dyDescent="0.25">
      <c r="A182">
        <v>7180</v>
      </c>
      <c r="B182" t="s">
        <v>981</v>
      </c>
      <c r="C182">
        <v>4</v>
      </c>
      <c r="D182" t="s">
        <v>1750</v>
      </c>
      <c r="E182" t="s">
        <v>279</v>
      </c>
      <c r="I182" t="s">
        <v>1751</v>
      </c>
      <c r="R182">
        <v>1909</v>
      </c>
      <c r="S182">
        <v>29</v>
      </c>
      <c r="U182" t="s">
        <v>526</v>
      </c>
      <c r="V182" t="s">
        <v>968</v>
      </c>
      <c r="W182" t="s">
        <v>528</v>
      </c>
      <c r="X182" t="s">
        <v>529</v>
      </c>
      <c r="Z182">
        <v>40</v>
      </c>
      <c r="AE182" t="s">
        <v>530</v>
      </c>
      <c r="AG182" t="s">
        <v>531</v>
      </c>
      <c r="AH182" t="s">
        <v>279</v>
      </c>
      <c r="AM182" t="s">
        <v>1752</v>
      </c>
      <c r="AN182" t="s">
        <v>1753</v>
      </c>
      <c r="AO182" t="s">
        <v>974</v>
      </c>
      <c r="AR182" t="s">
        <v>1754</v>
      </c>
      <c r="AS182" t="s">
        <v>526</v>
      </c>
      <c r="AT182" t="s">
        <v>536</v>
      </c>
      <c r="AU182" t="s">
        <v>531</v>
      </c>
      <c r="AV182" t="s">
        <v>968</v>
      </c>
      <c r="AW182">
        <v>29</v>
      </c>
    </row>
    <row r="183" spans="1:49" x14ac:dyDescent="0.25">
      <c r="A183">
        <v>7181</v>
      </c>
      <c r="B183" t="s">
        <v>981</v>
      </c>
      <c r="C183">
        <v>4</v>
      </c>
      <c r="D183" t="s">
        <v>1755</v>
      </c>
      <c r="E183" t="s">
        <v>279</v>
      </c>
      <c r="I183" t="s">
        <v>1756</v>
      </c>
      <c r="R183">
        <v>1906</v>
      </c>
      <c r="S183">
        <v>29</v>
      </c>
      <c r="U183" t="s">
        <v>526</v>
      </c>
      <c r="V183" t="s">
        <v>968</v>
      </c>
      <c r="W183" t="s">
        <v>528</v>
      </c>
      <c r="X183" t="s">
        <v>529</v>
      </c>
      <c r="Z183">
        <v>40</v>
      </c>
      <c r="AE183" t="s">
        <v>530</v>
      </c>
      <c r="AG183" t="s">
        <v>531</v>
      </c>
      <c r="AH183" t="s">
        <v>279</v>
      </c>
      <c r="AM183" t="s">
        <v>1757</v>
      </c>
      <c r="AN183" t="s">
        <v>1758</v>
      </c>
      <c r="AO183" t="s">
        <v>974</v>
      </c>
      <c r="AR183" t="s">
        <v>1759</v>
      </c>
      <c r="AS183" t="s">
        <v>526</v>
      </c>
      <c r="AT183" t="s">
        <v>536</v>
      </c>
      <c r="AU183" t="s">
        <v>531</v>
      </c>
      <c r="AV183" t="s">
        <v>968</v>
      </c>
      <c r="AW183">
        <v>29</v>
      </c>
    </row>
    <row r="184" spans="1:49" x14ac:dyDescent="0.25">
      <c r="A184">
        <v>7182</v>
      </c>
      <c r="B184" t="s">
        <v>981</v>
      </c>
      <c r="C184">
        <v>4</v>
      </c>
      <c r="D184" t="s">
        <v>1760</v>
      </c>
      <c r="E184" t="s">
        <v>279</v>
      </c>
      <c r="I184" t="s">
        <v>1761</v>
      </c>
      <c r="R184">
        <v>1912</v>
      </c>
      <c r="S184">
        <v>29</v>
      </c>
      <c r="U184" t="s">
        <v>526</v>
      </c>
      <c r="V184" t="s">
        <v>968</v>
      </c>
      <c r="W184" t="s">
        <v>528</v>
      </c>
      <c r="X184" t="s">
        <v>529</v>
      </c>
      <c r="Z184">
        <v>40</v>
      </c>
      <c r="AE184" t="s">
        <v>530</v>
      </c>
      <c r="AG184" t="s">
        <v>531</v>
      </c>
      <c r="AH184" t="s">
        <v>279</v>
      </c>
      <c r="AM184" t="s">
        <v>1762</v>
      </c>
      <c r="AN184" t="s">
        <v>1763</v>
      </c>
      <c r="AO184" t="s">
        <v>974</v>
      </c>
      <c r="AR184" t="s">
        <v>1764</v>
      </c>
      <c r="AS184" t="s">
        <v>526</v>
      </c>
      <c r="AT184" t="s">
        <v>536</v>
      </c>
      <c r="AU184" t="s">
        <v>531</v>
      </c>
      <c r="AV184" t="s">
        <v>968</v>
      </c>
      <c r="AW184">
        <v>29</v>
      </c>
    </row>
    <row r="185" spans="1:49" x14ac:dyDescent="0.25">
      <c r="A185">
        <v>7183</v>
      </c>
      <c r="B185" t="s">
        <v>981</v>
      </c>
      <c r="C185">
        <v>4</v>
      </c>
      <c r="D185" t="s">
        <v>1765</v>
      </c>
      <c r="E185" t="s">
        <v>279</v>
      </c>
      <c r="I185" t="s">
        <v>1766</v>
      </c>
      <c r="R185">
        <v>911</v>
      </c>
      <c r="S185">
        <v>29</v>
      </c>
      <c r="U185" t="s">
        <v>526</v>
      </c>
      <c r="V185" t="s">
        <v>968</v>
      </c>
      <c r="W185" t="s">
        <v>528</v>
      </c>
      <c r="X185" t="s">
        <v>529</v>
      </c>
      <c r="Z185">
        <v>40</v>
      </c>
      <c r="AE185" t="s">
        <v>530</v>
      </c>
      <c r="AG185" t="s">
        <v>531</v>
      </c>
      <c r="AH185" t="s">
        <v>279</v>
      </c>
      <c r="AM185" t="s">
        <v>1767</v>
      </c>
      <c r="AN185" t="s">
        <v>1768</v>
      </c>
      <c r="AO185" t="s">
        <v>974</v>
      </c>
      <c r="AR185" t="s">
        <v>1769</v>
      </c>
      <c r="AS185" t="s">
        <v>526</v>
      </c>
      <c r="AT185" t="s">
        <v>536</v>
      </c>
      <c r="AU185" t="s">
        <v>531</v>
      </c>
      <c r="AV185" t="s">
        <v>968</v>
      </c>
      <c r="AW185">
        <v>29</v>
      </c>
    </row>
    <row r="186" spans="1:49" x14ac:dyDescent="0.25">
      <c r="A186">
        <v>7184</v>
      </c>
      <c r="B186" t="s">
        <v>981</v>
      </c>
      <c r="C186">
        <v>4</v>
      </c>
      <c r="D186" t="s">
        <v>1770</v>
      </c>
      <c r="E186" t="s">
        <v>279</v>
      </c>
      <c r="I186" t="s">
        <v>1771</v>
      </c>
      <c r="R186">
        <v>4936</v>
      </c>
      <c r="S186">
        <v>29</v>
      </c>
      <c r="U186" t="s">
        <v>526</v>
      </c>
      <c r="V186" t="s">
        <v>968</v>
      </c>
      <c r="W186" t="s">
        <v>528</v>
      </c>
      <c r="X186" t="s">
        <v>529</v>
      </c>
      <c r="Z186">
        <v>40</v>
      </c>
      <c r="AE186" t="s">
        <v>530</v>
      </c>
      <c r="AG186" t="s">
        <v>531</v>
      </c>
      <c r="AH186" t="s">
        <v>279</v>
      </c>
      <c r="AM186" t="s">
        <v>1772</v>
      </c>
      <c r="AN186" t="s">
        <v>1773</v>
      </c>
      <c r="AO186" t="s">
        <v>974</v>
      </c>
      <c r="AR186" t="s">
        <v>1774</v>
      </c>
      <c r="AS186" t="s">
        <v>526</v>
      </c>
      <c r="AT186" t="s">
        <v>536</v>
      </c>
      <c r="AU186" t="s">
        <v>531</v>
      </c>
      <c r="AV186" t="s">
        <v>968</v>
      </c>
      <c r="AW186">
        <v>29</v>
      </c>
    </row>
    <row r="187" spans="1:49" x14ac:dyDescent="0.25">
      <c r="A187">
        <v>7185</v>
      </c>
      <c r="B187" t="s">
        <v>981</v>
      </c>
      <c r="C187">
        <v>4</v>
      </c>
      <c r="D187" t="s">
        <v>1775</v>
      </c>
      <c r="E187" t="s">
        <v>279</v>
      </c>
      <c r="I187" t="s">
        <v>1776</v>
      </c>
      <c r="R187">
        <v>3345</v>
      </c>
      <c r="S187">
        <v>29</v>
      </c>
      <c r="U187" t="s">
        <v>526</v>
      </c>
      <c r="V187" t="s">
        <v>968</v>
      </c>
      <c r="W187" t="s">
        <v>528</v>
      </c>
      <c r="X187" t="s">
        <v>529</v>
      </c>
      <c r="Z187">
        <v>40</v>
      </c>
      <c r="AE187" t="s">
        <v>530</v>
      </c>
      <c r="AG187" t="s">
        <v>531</v>
      </c>
      <c r="AH187" t="s">
        <v>279</v>
      </c>
      <c r="AM187" t="s">
        <v>1777</v>
      </c>
      <c r="AN187" t="s">
        <v>1778</v>
      </c>
      <c r="AO187" t="s">
        <v>974</v>
      </c>
      <c r="AR187" t="s">
        <v>1779</v>
      </c>
      <c r="AS187" t="s">
        <v>526</v>
      </c>
      <c r="AT187" t="s">
        <v>536</v>
      </c>
      <c r="AU187" t="s">
        <v>531</v>
      </c>
      <c r="AV187" t="s">
        <v>968</v>
      </c>
      <c r="AW187">
        <v>29</v>
      </c>
    </row>
    <row r="188" spans="1:49" x14ac:dyDescent="0.25">
      <c r="A188">
        <v>7186</v>
      </c>
      <c r="B188" t="s">
        <v>981</v>
      </c>
      <c r="C188">
        <v>4</v>
      </c>
      <c r="D188" t="s">
        <v>1780</v>
      </c>
      <c r="E188" t="s">
        <v>279</v>
      </c>
      <c r="I188" t="s">
        <v>1781</v>
      </c>
      <c r="R188">
        <v>4949</v>
      </c>
      <c r="S188">
        <v>29</v>
      </c>
      <c r="U188" t="s">
        <v>526</v>
      </c>
      <c r="V188" t="s">
        <v>968</v>
      </c>
      <c r="W188" t="s">
        <v>528</v>
      </c>
      <c r="X188" t="s">
        <v>529</v>
      </c>
      <c r="Z188">
        <v>40</v>
      </c>
      <c r="AE188" t="s">
        <v>530</v>
      </c>
      <c r="AG188" t="s">
        <v>531</v>
      </c>
      <c r="AH188" t="s">
        <v>279</v>
      </c>
      <c r="AM188" t="s">
        <v>1782</v>
      </c>
      <c r="AN188" t="s">
        <v>1783</v>
      </c>
      <c r="AO188" t="s">
        <v>974</v>
      </c>
      <c r="AR188" t="s">
        <v>1784</v>
      </c>
      <c r="AS188" t="s">
        <v>526</v>
      </c>
      <c r="AT188" t="s">
        <v>536</v>
      </c>
      <c r="AU188" t="s">
        <v>531</v>
      </c>
      <c r="AV188" t="s">
        <v>968</v>
      </c>
      <c r="AW188">
        <v>29</v>
      </c>
    </row>
    <row r="189" spans="1:49" x14ac:dyDescent="0.25">
      <c r="A189">
        <v>7187</v>
      </c>
      <c r="B189" t="s">
        <v>981</v>
      </c>
      <c r="C189">
        <v>4</v>
      </c>
      <c r="D189" t="s">
        <v>1785</v>
      </c>
      <c r="E189" t="s">
        <v>279</v>
      </c>
      <c r="I189" t="s">
        <v>1786</v>
      </c>
      <c r="R189">
        <v>4945</v>
      </c>
      <c r="S189">
        <v>29</v>
      </c>
      <c r="U189" t="s">
        <v>526</v>
      </c>
      <c r="V189" t="s">
        <v>968</v>
      </c>
      <c r="W189" t="s">
        <v>528</v>
      </c>
      <c r="X189" t="s">
        <v>529</v>
      </c>
      <c r="Z189">
        <v>40</v>
      </c>
      <c r="AE189" t="s">
        <v>530</v>
      </c>
      <c r="AG189" t="s">
        <v>531</v>
      </c>
      <c r="AH189" t="s">
        <v>279</v>
      </c>
      <c r="AM189" t="s">
        <v>1787</v>
      </c>
      <c r="AN189" t="s">
        <v>1788</v>
      </c>
      <c r="AO189" t="s">
        <v>974</v>
      </c>
      <c r="AR189" t="s">
        <v>1789</v>
      </c>
      <c r="AS189" t="s">
        <v>526</v>
      </c>
      <c r="AT189" t="s">
        <v>536</v>
      </c>
      <c r="AU189" t="s">
        <v>531</v>
      </c>
      <c r="AV189" t="s">
        <v>968</v>
      </c>
      <c r="AW189">
        <v>29</v>
      </c>
    </row>
    <row r="190" spans="1:49" x14ac:dyDescent="0.25">
      <c r="A190">
        <v>7188</v>
      </c>
      <c r="B190" t="s">
        <v>981</v>
      </c>
      <c r="C190">
        <v>4</v>
      </c>
      <c r="D190" t="s">
        <v>1790</v>
      </c>
      <c r="E190" t="s">
        <v>279</v>
      </c>
      <c r="I190" t="s">
        <v>1791</v>
      </c>
      <c r="R190">
        <v>1199</v>
      </c>
      <c r="S190">
        <v>29</v>
      </c>
      <c r="U190" t="s">
        <v>526</v>
      </c>
      <c r="V190" t="s">
        <v>968</v>
      </c>
      <c r="W190" t="s">
        <v>528</v>
      </c>
      <c r="X190" t="s">
        <v>529</v>
      </c>
      <c r="Z190">
        <v>40</v>
      </c>
      <c r="AE190" t="s">
        <v>530</v>
      </c>
      <c r="AG190" t="s">
        <v>531</v>
      </c>
      <c r="AH190" t="s">
        <v>279</v>
      </c>
      <c r="AM190" t="s">
        <v>1792</v>
      </c>
      <c r="AN190" t="s">
        <v>1793</v>
      </c>
      <c r="AO190" t="s">
        <v>974</v>
      </c>
      <c r="AR190" t="s">
        <v>1794</v>
      </c>
      <c r="AS190" t="s">
        <v>526</v>
      </c>
      <c r="AT190" t="s">
        <v>536</v>
      </c>
      <c r="AU190" t="s">
        <v>531</v>
      </c>
      <c r="AV190" t="s">
        <v>968</v>
      </c>
      <c r="AW190">
        <v>29</v>
      </c>
    </row>
    <row r="191" spans="1:49" x14ac:dyDescent="0.25">
      <c r="A191">
        <v>7189</v>
      </c>
      <c r="B191" t="s">
        <v>981</v>
      </c>
      <c r="C191">
        <v>4</v>
      </c>
      <c r="D191" t="s">
        <v>1795</v>
      </c>
      <c r="E191" t="s">
        <v>279</v>
      </c>
      <c r="I191" t="s">
        <v>1796</v>
      </c>
      <c r="R191">
        <v>3333</v>
      </c>
      <c r="S191">
        <v>29</v>
      </c>
      <c r="U191" t="s">
        <v>526</v>
      </c>
      <c r="V191" t="s">
        <v>968</v>
      </c>
      <c r="W191" t="s">
        <v>528</v>
      </c>
      <c r="X191" t="s">
        <v>529</v>
      </c>
      <c r="Z191">
        <v>40</v>
      </c>
      <c r="AE191" t="s">
        <v>530</v>
      </c>
      <c r="AG191" t="s">
        <v>531</v>
      </c>
      <c r="AH191" t="s">
        <v>279</v>
      </c>
      <c r="AM191" t="s">
        <v>1797</v>
      </c>
      <c r="AN191" t="s">
        <v>1798</v>
      </c>
      <c r="AO191" t="s">
        <v>974</v>
      </c>
      <c r="AR191" t="s">
        <v>1799</v>
      </c>
      <c r="AS191" t="s">
        <v>526</v>
      </c>
      <c r="AT191" t="s">
        <v>536</v>
      </c>
      <c r="AU191" t="s">
        <v>531</v>
      </c>
      <c r="AV191" t="s">
        <v>968</v>
      </c>
      <c r="AW191">
        <v>29</v>
      </c>
    </row>
    <row r="192" spans="1:49" x14ac:dyDescent="0.25">
      <c r="A192">
        <v>7190</v>
      </c>
      <c r="B192" t="s">
        <v>981</v>
      </c>
      <c r="C192">
        <v>4</v>
      </c>
      <c r="D192" t="s">
        <v>1800</v>
      </c>
      <c r="E192" t="s">
        <v>279</v>
      </c>
      <c r="I192" t="s">
        <v>1801</v>
      </c>
      <c r="R192">
        <v>1179</v>
      </c>
      <c r="S192">
        <v>29</v>
      </c>
      <c r="U192" t="s">
        <v>526</v>
      </c>
      <c r="V192" t="s">
        <v>968</v>
      </c>
      <c r="W192" t="s">
        <v>528</v>
      </c>
      <c r="X192" t="s">
        <v>529</v>
      </c>
      <c r="Z192">
        <v>40</v>
      </c>
      <c r="AE192" t="s">
        <v>530</v>
      </c>
      <c r="AG192" t="s">
        <v>531</v>
      </c>
      <c r="AH192" t="s">
        <v>279</v>
      </c>
      <c r="AM192" t="s">
        <v>1802</v>
      </c>
      <c r="AN192" t="s">
        <v>1803</v>
      </c>
      <c r="AO192" t="s">
        <v>974</v>
      </c>
      <c r="AR192" t="s">
        <v>1804</v>
      </c>
      <c r="AS192" t="s">
        <v>526</v>
      </c>
      <c r="AT192" t="s">
        <v>536</v>
      </c>
      <c r="AU192" t="s">
        <v>531</v>
      </c>
      <c r="AV192" t="s">
        <v>968</v>
      </c>
      <c r="AW192">
        <v>29</v>
      </c>
    </row>
    <row r="193" spans="1:49" x14ac:dyDescent="0.25">
      <c r="A193">
        <v>7191</v>
      </c>
      <c r="B193" t="s">
        <v>981</v>
      </c>
      <c r="C193">
        <v>4</v>
      </c>
      <c r="D193" t="s">
        <v>1805</v>
      </c>
      <c r="E193" t="s">
        <v>279</v>
      </c>
      <c r="I193" t="s">
        <v>1806</v>
      </c>
      <c r="R193">
        <v>2436</v>
      </c>
      <c r="S193">
        <v>29</v>
      </c>
      <c r="U193" t="s">
        <v>526</v>
      </c>
      <c r="V193" t="s">
        <v>968</v>
      </c>
      <c r="W193" t="s">
        <v>528</v>
      </c>
      <c r="X193" t="s">
        <v>529</v>
      </c>
      <c r="Z193">
        <v>40</v>
      </c>
      <c r="AE193" t="s">
        <v>530</v>
      </c>
      <c r="AG193" t="s">
        <v>531</v>
      </c>
      <c r="AH193" t="s">
        <v>279</v>
      </c>
      <c r="AM193" t="s">
        <v>1807</v>
      </c>
      <c r="AN193" t="s">
        <v>1808</v>
      </c>
      <c r="AO193" t="s">
        <v>974</v>
      </c>
      <c r="AR193" t="s">
        <v>1809</v>
      </c>
      <c r="AS193" t="s">
        <v>526</v>
      </c>
      <c r="AT193" t="s">
        <v>536</v>
      </c>
      <c r="AU193" t="s">
        <v>531</v>
      </c>
      <c r="AV193" t="s">
        <v>968</v>
      </c>
      <c r="AW193">
        <v>29</v>
      </c>
    </row>
    <row r="194" spans="1:49" x14ac:dyDescent="0.25">
      <c r="A194">
        <v>7192</v>
      </c>
      <c r="B194" t="s">
        <v>981</v>
      </c>
      <c r="C194">
        <v>4</v>
      </c>
      <c r="D194" t="s">
        <v>1810</v>
      </c>
      <c r="E194" t="s">
        <v>279</v>
      </c>
      <c r="I194" t="s">
        <v>1811</v>
      </c>
      <c r="R194">
        <v>1191</v>
      </c>
      <c r="S194">
        <v>29</v>
      </c>
      <c r="U194" t="s">
        <v>526</v>
      </c>
      <c r="V194" t="s">
        <v>968</v>
      </c>
      <c r="W194" t="s">
        <v>528</v>
      </c>
      <c r="X194" t="s">
        <v>529</v>
      </c>
      <c r="Z194">
        <v>40</v>
      </c>
      <c r="AE194" t="s">
        <v>530</v>
      </c>
      <c r="AG194" t="s">
        <v>531</v>
      </c>
      <c r="AH194" t="s">
        <v>279</v>
      </c>
      <c r="AM194" t="s">
        <v>1812</v>
      </c>
      <c r="AN194" t="s">
        <v>1813</v>
      </c>
      <c r="AO194" t="s">
        <v>974</v>
      </c>
      <c r="AR194" t="s">
        <v>1814</v>
      </c>
      <c r="AS194" t="s">
        <v>526</v>
      </c>
      <c r="AT194" t="s">
        <v>536</v>
      </c>
      <c r="AU194" t="s">
        <v>531</v>
      </c>
      <c r="AV194" t="s">
        <v>968</v>
      </c>
      <c r="AW194">
        <v>29</v>
      </c>
    </row>
    <row r="195" spans="1:49" x14ac:dyDescent="0.25">
      <c r="A195">
        <v>7193</v>
      </c>
      <c r="B195" t="s">
        <v>981</v>
      </c>
      <c r="C195">
        <v>4</v>
      </c>
      <c r="D195" t="s">
        <v>1815</v>
      </c>
      <c r="E195" t="s">
        <v>279</v>
      </c>
      <c r="I195" t="s">
        <v>1816</v>
      </c>
      <c r="R195">
        <v>1187</v>
      </c>
      <c r="S195">
        <v>29</v>
      </c>
      <c r="U195" t="s">
        <v>526</v>
      </c>
      <c r="V195" t="s">
        <v>968</v>
      </c>
      <c r="W195" t="s">
        <v>528</v>
      </c>
      <c r="X195" t="s">
        <v>529</v>
      </c>
      <c r="Z195">
        <v>40</v>
      </c>
      <c r="AE195" t="s">
        <v>530</v>
      </c>
      <c r="AG195" t="s">
        <v>531</v>
      </c>
      <c r="AH195" t="s">
        <v>279</v>
      </c>
      <c r="AM195" t="s">
        <v>1817</v>
      </c>
      <c r="AN195" t="s">
        <v>1818</v>
      </c>
      <c r="AO195" t="s">
        <v>974</v>
      </c>
      <c r="AR195" t="s">
        <v>1819</v>
      </c>
      <c r="AS195" t="s">
        <v>526</v>
      </c>
      <c r="AT195" t="s">
        <v>536</v>
      </c>
      <c r="AU195" t="s">
        <v>531</v>
      </c>
      <c r="AV195" t="s">
        <v>968</v>
      </c>
      <c r="AW195">
        <v>29</v>
      </c>
    </row>
    <row r="196" spans="1:49" x14ac:dyDescent="0.25">
      <c r="A196">
        <v>7194</v>
      </c>
      <c r="B196" t="s">
        <v>981</v>
      </c>
      <c r="C196">
        <v>4</v>
      </c>
      <c r="D196" t="s">
        <v>1820</v>
      </c>
      <c r="E196" t="s">
        <v>279</v>
      </c>
      <c r="I196" t="s">
        <v>1821</v>
      </c>
      <c r="R196">
        <v>1008</v>
      </c>
      <c r="S196">
        <v>29</v>
      </c>
      <c r="U196" t="s">
        <v>526</v>
      </c>
      <c r="V196" t="s">
        <v>968</v>
      </c>
      <c r="W196" t="s">
        <v>528</v>
      </c>
      <c r="X196" t="s">
        <v>529</v>
      </c>
      <c r="Z196">
        <v>40</v>
      </c>
      <c r="AE196" t="s">
        <v>530</v>
      </c>
      <c r="AG196" t="s">
        <v>531</v>
      </c>
      <c r="AH196" t="s">
        <v>279</v>
      </c>
      <c r="AM196" t="s">
        <v>1822</v>
      </c>
      <c r="AN196" t="s">
        <v>1823</v>
      </c>
      <c r="AO196" t="s">
        <v>974</v>
      </c>
      <c r="AR196" t="s">
        <v>1824</v>
      </c>
      <c r="AS196" t="s">
        <v>526</v>
      </c>
      <c r="AT196" t="s">
        <v>536</v>
      </c>
      <c r="AU196" t="s">
        <v>531</v>
      </c>
      <c r="AV196" t="s">
        <v>968</v>
      </c>
      <c r="AW196">
        <v>29</v>
      </c>
    </row>
    <row r="197" spans="1:49" x14ac:dyDescent="0.25">
      <c r="A197">
        <v>7195</v>
      </c>
      <c r="B197" t="s">
        <v>981</v>
      </c>
      <c r="C197">
        <v>4</v>
      </c>
      <c r="D197" t="s">
        <v>1825</v>
      </c>
      <c r="E197" t="s">
        <v>279</v>
      </c>
      <c r="I197" t="s">
        <v>1826</v>
      </c>
      <c r="R197">
        <v>1195</v>
      </c>
      <c r="S197">
        <v>29</v>
      </c>
      <c r="U197" t="s">
        <v>526</v>
      </c>
      <c r="V197" t="s">
        <v>968</v>
      </c>
      <c r="W197" t="s">
        <v>528</v>
      </c>
      <c r="X197" t="s">
        <v>529</v>
      </c>
      <c r="Z197">
        <v>40</v>
      </c>
      <c r="AE197" t="s">
        <v>530</v>
      </c>
      <c r="AG197" t="s">
        <v>531</v>
      </c>
      <c r="AH197" t="s">
        <v>279</v>
      </c>
      <c r="AM197" t="s">
        <v>1827</v>
      </c>
      <c r="AN197" t="s">
        <v>1828</v>
      </c>
      <c r="AO197" t="s">
        <v>974</v>
      </c>
      <c r="AR197" t="s">
        <v>1829</v>
      </c>
      <c r="AS197" t="s">
        <v>526</v>
      </c>
      <c r="AT197" t="s">
        <v>536</v>
      </c>
      <c r="AU197" t="s">
        <v>531</v>
      </c>
      <c r="AV197" t="s">
        <v>968</v>
      </c>
      <c r="AW197">
        <v>29</v>
      </c>
    </row>
    <row r="198" spans="1:49" x14ac:dyDescent="0.25">
      <c r="A198">
        <v>7196</v>
      </c>
      <c r="B198" t="s">
        <v>981</v>
      </c>
      <c r="C198">
        <v>4</v>
      </c>
      <c r="D198" t="s">
        <v>1830</v>
      </c>
      <c r="E198" t="s">
        <v>279</v>
      </c>
      <c r="I198" t="s">
        <v>1831</v>
      </c>
      <c r="R198">
        <v>1183</v>
      </c>
      <c r="S198">
        <v>29</v>
      </c>
      <c r="U198" t="s">
        <v>526</v>
      </c>
      <c r="V198" t="s">
        <v>968</v>
      </c>
      <c r="W198" t="s">
        <v>528</v>
      </c>
      <c r="X198" t="s">
        <v>529</v>
      </c>
      <c r="Z198">
        <v>40</v>
      </c>
      <c r="AE198" t="s">
        <v>530</v>
      </c>
      <c r="AG198" t="s">
        <v>531</v>
      </c>
      <c r="AH198" t="s">
        <v>279</v>
      </c>
      <c r="AM198" t="s">
        <v>1832</v>
      </c>
      <c r="AN198" t="s">
        <v>1833</v>
      </c>
      <c r="AO198" t="s">
        <v>974</v>
      </c>
      <c r="AR198" t="s">
        <v>1834</v>
      </c>
      <c r="AS198" t="s">
        <v>526</v>
      </c>
      <c r="AT198" t="s">
        <v>536</v>
      </c>
      <c r="AU198" t="s">
        <v>531</v>
      </c>
      <c r="AV198" t="s">
        <v>968</v>
      </c>
      <c r="AW198">
        <v>29</v>
      </c>
    </row>
    <row r="199" spans="1:49" x14ac:dyDescent="0.25">
      <c r="A199">
        <v>7197</v>
      </c>
      <c r="B199" t="s">
        <v>981</v>
      </c>
      <c r="C199">
        <v>4</v>
      </c>
      <c r="D199" t="s">
        <v>1835</v>
      </c>
      <c r="E199" t="s">
        <v>279</v>
      </c>
      <c r="I199" t="s">
        <v>1836</v>
      </c>
      <c r="R199">
        <v>3504</v>
      </c>
      <c r="S199">
        <v>29</v>
      </c>
      <c r="U199" t="s">
        <v>526</v>
      </c>
      <c r="V199" t="s">
        <v>968</v>
      </c>
      <c r="W199" t="s">
        <v>528</v>
      </c>
      <c r="X199" t="s">
        <v>529</v>
      </c>
      <c r="Z199">
        <v>40</v>
      </c>
      <c r="AE199" t="s">
        <v>530</v>
      </c>
      <c r="AG199" t="s">
        <v>531</v>
      </c>
      <c r="AH199" t="s">
        <v>279</v>
      </c>
      <c r="AM199" t="s">
        <v>1837</v>
      </c>
      <c r="AN199" t="s">
        <v>1838</v>
      </c>
      <c r="AO199" t="s">
        <v>974</v>
      </c>
      <c r="AR199" t="s">
        <v>1839</v>
      </c>
      <c r="AS199" t="s">
        <v>526</v>
      </c>
      <c r="AT199" t="s">
        <v>536</v>
      </c>
      <c r="AU199" t="s">
        <v>531</v>
      </c>
      <c r="AV199" t="s">
        <v>968</v>
      </c>
      <c r="AW199">
        <v>29</v>
      </c>
    </row>
    <row r="200" spans="1:49" x14ac:dyDescent="0.25">
      <c r="A200">
        <v>7198</v>
      </c>
      <c r="B200" t="s">
        <v>981</v>
      </c>
      <c r="C200">
        <v>4</v>
      </c>
      <c r="D200" t="s">
        <v>1840</v>
      </c>
      <c r="E200" t="s">
        <v>279</v>
      </c>
      <c r="I200" t="s">
        <v>1841</v>
      </c>
      <c r="R200">
        <v>1167</v>
      </c>
      <c r="S200">
        <v>29</v>
      </c>
      <c r="U200" t="s">
        <v>526</v>
      </c>
      <c r="V200" t="s">
        <v>968</v>
      </c>
      <c r="W200" t="s">
        <v>528</v>
      </c>
      <c r="X200" t="s">
        <v>529</v>
      </c>
      <c r="Z200">
        <v>40</v>
      </c>
      <c r="AE200" t="s">
        <v>530</v>
      </c>
      <c r="AG200" t="s">
        <v>531</v>
      </c>
      <c r="AH200" t="s">
        <v>279</v>
      </c>
      <c r="AM200" t="s">
        <v>1842</v>
      </c>
      <c r="AN200" t="s">
        <v>1843</v>
      </c>
      <c r="AO200" t="s">
        <v>974</v>
      </c>
      <c r="AR200" t="s">
        <v>1844</v>
      </c>
      <c r="AS200" t="s">
        <v>526</v>
      </c>
      <c r="AT200" t="s">
        <v>536</v>
      </c>
      <c r="AU200" t="s">
        <v>531</v>
      </c>
      <c r="AV200" t="s">
        <v>968</v>
      </c>
      <c r="AW200">
        <v>29</v>
      </c>
    </row>
    <row r="201" spans="1:49" x14ac:dyDescent="0.25">
      <c r="A201">
        <v>7199</v>
      </c>
      <c r="B201" t="s">
        <v>981</v>
      </c>
      <c r="C201">
        <v>4</v>
      </c>
      <c r="D201" t="s">
        <v>1845</v>
      </c>
      <c r="E201" t="s">
        <v>279</v>
      </c>
      <c r="I201" t="s">
        <v>1846</v>
      </c>
      <c r="R201">
        <v>1163</v>
      </c>
      <c r="S201">
        <v>29</v>
      </c>
      <c r="U201" t="s">
        <v>526</v>
      </c>
      <c r="V201" t="s">
        <v>968</v>
      </c>
      <c r="W201" t="s">
        <v>528</v>
      </c>
      <c r="X201" t="s">
        <v>529</v>
      </c>
      <c r="Z201">
        <v>40</v>
      </c>
      <c r="AE201" t="s">
        <v>530</v>
      </c>
      <c r="AG201" t="s">
        <v>531</v>
      </c>
      <c r="AH201" t="s">
        <v>279</v>
      </c>
      <c r="AM201" t="s">
        <v>1847</v>
      </c>
      <c r="AN201" t="s">
        <v>1848</v>
      </c>
      <c r="AO201" t="s">
        <v>974</v>
      </c>
      <c r="AR201" t="s">
        <v>1849</v>
      </c>
      <c r="AS201" t="s">
        <v>526</v>
      </c>
      <c r="AT201" t="s">
        <v>536</v>
      </c>
      <c r="AU201" t="s">
        <v>531</v>
      </c>
      <c r="AV201" t="s">
        <v>968</v>
      </c>
      <c r="AW201">
        <v>29</v>
      </c>
    </row>
    <row r="202" spans="1:49" x14ac:dyDescent="0.25">
      <c r="A202">
        <v>7200</v>
      </c>
      <c r="B202" t="s">
        <v>981</v>
      </c>
      <c r="C202">
        <v>4</v>
      </c>
      <c r="D202" t="s">
        <v>1850</v>
      </c>
      <c r="E202" t="s">
        <v>279</v>
      </c>
      <c r="I202" t="s">
        <v>1851</v>
      </c>
      <c r="R202">
        <v>4172</v>
      </c>
      <c r="S202">
        <v>29</v>
      </c>
      <c r="U202" t="s">
        <v>526</v>
      </c>
      <c r="V202" t="s">
        <v>968</v>
      </c>
      <c r="W202" t="s">
        <v>528</v>
      </c>
      <c r="X202" t="s">
        <v>529</v>
      </c>
      <c r="Z202">
        <v>40</v>
      </c>
      <c r="AE202" t="s">
        <v>530</v>
      </c>
      <c r="AG202" t="s">
        <v>531</v>
      </c>
      <c r="AH202" t="s">
        <v>279</v>
      </c>
      <c r="AM202" t="s">
        <v>1852</v>
      </c>
      <c r="AN202" t="s">
        <v>1853</v>
      </c>
      <c r="AO202" t="s">
        <v>974</v>
      </c>
      <c r="AR202" t="s">
        <v>1854</v>
      </c>
      <c r="AS202" t="s">
        <v>526</v>
      </c>
      <c r="AT202" t="s">
        <v>536</v>
      </c>
      <c r="AU202" t="s">
        <v>531</v>
      </c>
      <c r="AV202" t="s">
        <v>968</v>
      </c>
      <c r="AW202">
        <v>29</v>
      </c>
    </row>
    <row r="203" spans="1:49" x14ac:dyDescent="0.25">
      <c r="A203">
        <v>7201</v>
      </c>
      <c r="B203" t="s">
        <v>981</v>
      </c>
      <c r="C203">
        <v>4</v>
      </c>
      <c r="D203" t="s">
        <v>1855</v>
      </c>
      <c r="E203" t="s">
        <v>279</v>
      </c>
      <c r="I203" t="s">
        <v>1856</v>
      </c>
      <c r="R203">
        <v>3208</v>
      </c>
      <c r="S203">
        <v>29</v>
      </c>
      <c r="U203" t="s">
        <v>526</v>
      </c>
      <c r="V203" t="s">
        <v>968</v>
      </c>
      <c r="W203" t="s">
        <v>528</v>
      </c>
      <c r="X203" t="s">
        <v>529</v>
      </c>
      <c r="Z203">
        <v>40</v>
      </c>
      <c r="AE203" t="s">
        <v>530</v>
      </c>
      <c r="AG203" t="s">
        <v>531</v>
      </c>
      <c r="AH203" t="s">
        <v>279</v>
      </c>
      <c r="AM203" t="s">
        <v>1857</v>
      </c>
      <c r="AN203" t="s">
        <v>1858</v>
      </c>
      <c r="AO203" t="s">
        <v>974</v>
      </c>
      <c r="AR203" t="s">
        <v>1859</v>
      </c>
      <c r="AS203" t="s">
        <v>526</v>
      </c>
      <c r="AT203" t="s">
        <v>536</v>
      </c>
      <c r="AU203" t="s">
        <v>531</v>
      </c>
      <c r="AV203" t="s">
        <v>968</v>
      </c>
      <c r="AW203">
        <v>29</v>
      </c>
    </row>
    <row r="204" spans="1:49" x14ac:dyDescent="0.25">
      <c r="A204">
        <v>7202</v>
      </c>
      <c r="B204" t="s">
        <v>981</v>
      </c>
      <c r="C204">
        <v>4</v>
      </c>
      <c r="D204" t="s">
        <v>1860</v>
      </c>
      <c r="E204" t="s">
        <v>279</v>
      </c>
      <c r="I204" t="s">
        <v>1861</v>
      </c>
      <c r="R204">
        <v>3216</v>
      </c>
      <c r="S204">
        <v>29</v>
      </c>
      <c r="U204" t="s">
        <v>526</v>
      </c>
      <c r="V204" t="s">
        <v>968</v>
      </c>
      <c r="W204" t="s">
        <v>528</v>
      </c>
      <c r="X204" t="s">
        <v>529</v>
      </c>
      <c r="Z204">
        <v>40</v>
      </c>
      <c r="AE204" t="s">
        <v>530</v>
      </c>
      <c r="AG204" t="s">
        <v>531</v>
      </c>
      <c r="AH204" t="s">
        <v>279</v>
      </c>
      <c r="AM204" t="s">
        <v>1862</v>
      </c>
      <c r="AN204" t="s">
        <v>1863</v>
      </c>
      <c r="AO204" t="s">
        <v>974</v>
      </c>
      <c r="AR204" t="s">
        <v>1864</v>
      </c>
      <c r="AS204" t="s">
        <v>526</v>
      </c>
      <c r="AT204" t="s">
        <v>536</v>
      </c>
      <c r="AU204" t="s">
        <v>531</v>
      </c>
      <c r="AV204" t="s">
        <v>968</v>
      </c>
      <c r="AW204">
        <v>29</v>
      </c>
    </row>
    <row r="205" spans="1:49" x14ac:dyDescent="0.25">
      <c r="A205">
        <v>7203</v>
      </c>
      <c r="B205" t="s">
        <v>981</v>
      </c>
      <c r="C205">
        <v>4</v>
      </c>
      <c r="D205" t="s">
        <v>1865</v>
      </c>
      <c r="E205" t="s">
        <v>279</v>
      </c>
      <c r="I205" t="s">
        <v>1866</v>
      </c>
      <c r="R205">
        <v>1256</v>
      </c>
      <c r="S205">
        <v>29</v>
      </c>
      <c r="U205" t="s">
        <v>526</v>
      </c>
      <c r="V205" t="s">
        <v>968</v>
      </c>
      <c r="W205" t="s">
        <v>528</v>
      </c>
      <c r="X205" t="s">
        <v>529</v>
      </c>
      <c r="Z205">
        <v>40</v>
      </c>
      <c r="AE205" t="s">
        <v>530</v>
      </c>
      <c r="AG205" t="s">
        <v>531</v>
      </c>
      <c r="AH205" t="s">
        <v>279</v>
      </c>
      <c r="AM205" t="s">
        <v>1867</v>
      </c>
      <c r="AN205" t="s">
        <v>1868</v>
      </c>
      <c r="AO205" t="s">
        <v>974</v>
      </c>
      <c r="AR205" t="s">
        <v>1869</v>
      </c>
      <c r="AS205" t="s">
        <v>526</v>
      </c>
      <c r="AT205" t="s">
        <v>536</v>
      </c>
      <c r="AU205" t="s">
        <v>531</v>
      </c>
      <c r="AV205" t="s">
        <v>968</v>
      </c>
      <c r="AW205">
        <v>29</v>
      </c>
    </row>
    <row r="206" spans="1:49" x14ac:dyDescent="0.25">
      <c r="A206">
        <v>7204</v>
      </c>
      <c r="B206" t="s">
        <v>981</v>
      </c>
      <c r="C206">
        <v>4</v>
      </c>
      <c r="D206" t="s">
        <v>1870</v>
      </c>
      <c r="E206" t="s">
        <v>279</v>
      </c>
      <c r="I206" t="s">
        <v>1871</v>
      </c>
      <c r="R206">
        <v>3086</v>
      </c>
      <c r="S206">
        <v>29</v>
      </c>
      <c r="U206" t="s">
        <v>526</v>
      </c>
      <c r="V206" t="s">
        <v>968</v>
      </c>
      <c r="W206" t="s">
        <v>528</v>
      </c>
      <c r="X206" t="s">
        <v>529</v>
      </c>
      <c r="Z206">
        <v>40</v>
      </c>
      <c r="AE206" t="s">
        <v>530</v>
      </c>
      <c r="AG206" t="s">
        <v>531</v>
      </c>
      <c r="AH206" t="s">
        <v>279</v>
      </c>
      <c r="AM206" t="s">
        <v>1872</v>
      </c>
      <c r="AN206" t="s">
        <v>1873</v>
      </c>
      <c r="AO206" t="s">
        <v>974</v>
      </c>
      <c r="AR206" t="s">
        <v>1874</v>
      </c>
      <c r="AS206" t="s">
        <v>526</v>
      </c>
      <c r="AT206" t="s">
        <v>536</v>
      </c>
      <c r="AU206" t="s">
        <v>531</v>
      </c>
      <c r="AV206" t="s">
        <v>968</v>
      </c>
      <c r="AW206">
        <v>29</v>
      </c>
    </row>
    <row r="207" spans="1:49" x14ac:dyDescent="0.25">
      <c r="A207">
        <v>7205</v>
      </c>
      <c r="B207" t="s">
        <v>981</v>
      </c>
      <c r="C207">
        <v>4</v>
      </c>
      <c r="D207" t="s">
        <v>1875</v>
      </c>
      <c r="E207" t="s">
        <v>279</v>
      </c>
      <c r="I207" t="s">
        <v>401</v>
      </c>
      <c r="R207">
        <v>3543</v>
      </c>
      <c r="S207">
        <v>29</v>
      </c>
      <c r="U207" t="s">
        <v>526</v>
      </c>
      <c r="V207" t="s">
        <v>968</v>
      </c>
      <c r="W207" t="s">
        <v>528</v>
      </c>
      <c r="X207" t="s">
        <v>529</v>
      </c>
      <c r="Z207">
        <v>40</v>
      </c>
      <c r="AE207" t="s">
        <v>530</v>
      </c>
      <c r="AG207" t="s">
        <v>531</v>
      </c>
      <c r="AH207" t="s">
        <v>279</v>
      </c>
      <c r="AM207" t="s">
        <v>1876</v>
      </c>
      <c r="AN207" t="s">
        <v>1877</v>
      </c>
      <c r="AO207" t="s">
        <v>974</v>
      </c>
      <c r="AR207" t="s">
        <v>1878</v>
      </c>
      <c r="AS207" t="s">
        <v>526</v>
      </c>
      <c r="AT207" t="s">
        <v>536</v>
      </c>
      <c r="AU207" t="s">
        <v>531</v>
      </c>
      <c r="AV207" t="s">
        <v>968</v>
      </c>
      <c r="AW207">
        <v>29</v>
      </c>
    </row>
    <row r="208" spans="1:49" x14ac:dyDescent="0.25">
      <c r="A208">
        <v>7206</v>
      </c>
      <c r="B208" t="s">
        <v>960</v>
      </c>
      <c r="C208">
        <v>3</v>
      </c>
      <c r="D208" t="s">
        <v>1879</v>
      </c>
      <c r="E208" t="s">
        <v>279</v>
      </c>
      <c r="H208" t="s">
        <v>1880</v>
      </c>
      <c r="U208" t="s">
        <v>526</v>
      </c>
      <c r="V208" t="s">
        <v>1165</v>
      </c>
      <c r="W208" t="s">
        <v>528</v>
      </c>
      <c r="X208" t="s">
        <v>529</v>
      </c>
      <c r="AE208" t="s">
        <v>530</v>
      </c>
      <c r="AM208" t="s">
        <v>1881</v>
      </c>
    </row>
    <row r="209" spans="1:49" x14ac:dyDescent="0.25">
      <c r="A209">
        <v>7207</v>
      </c>
      <c r="B209" t="s">
        <v>981</v>
      </c>
      <c r="C209">
        <v>4</v>
      </c>
      <c r="D209" t="s">
        <v>1882</v>
      </c>
      <c r="E209" t="s">
        <v>279</v>
      </c>
      <c r="I209" t="s">
        <v>1883</v>
      </c>
      <c r="R209">
        <v>3191</v>
      </c>
      <c r="S209">
        <v>29</v>
      </c>
      <c r="U209" t="s">
        <v>526</v>
      </c>
      <c r="V209" t="s">
        <v>1165</v>
      </c>
      <c r="W209" t="s">
        <v>528</v>
      </c>
      <c r="X209" t="s">
        <v>529</v>
      </c>
      <c r="Z209">
        <v>40</v>
      </c>
      <c r="AE209" t="s">
        <v>530</v>
      </c>
      <c r="AG209" t="s">
        <v>531</v>
      </c>
      <c r="AH209" t="s">
        <v>279</v>
      </c>
      <c r="AM209" t="s">
        <v>1884</v>
      </c>
      <c r="AN209" t="s">
        <v>1885</v>
      </c>
      <c r="AO209" t="s">
        <v>974</v>
      </c>
      <c r="AR209" t="s">
        <v>1886</v>
      </c>
      <c r="AS209" t="s">
        <v>526</v>
      </c>
      <c r="AT209" t="s">
        <v>536</v>
      </c>
      <c r="AU209" t="s">
        <v>531</v>
      </c>
      <c r="AV209" t="s">
        <v>1170</v>
      </c>
      <c r="AW209">
        <v>29</v>
      </c>
    </row>
    <row r="210" spans="1:49" x14ac:dyDescent="0.25">
      <c r="A210">
        <v>7208</v>
      </c>
      <c r="B210" t="s">
        <v>981</v>
      </c>
      <c r="C210">
        <v>4</v>
      </c>
      <c r="D210" t="s">
        <v>1887</v>
      </c>
      <c r="E210" t="s">
        <v>279</v>
      </c>
      <c r="I210" t="s">
        <v>1888</v>
      </c>
      <c r="R210">
        <v>188</v>
      </c>
      <c r="S210">
        <v>29</v>
      </c>
      <c r="U210" t="s">
        <v>526</v>
      </c>
      <c r="V210" t="s">
        <v>1165</v>
      </c>
      <c r="W210" t="s">
        <v>528</v>
      </c>
      <c r="X210" t="s">
        <v>529</v>
      </c>
      <c r="Z210">
        <v>40</v>
      </c>
      <c r="AE210" t="s">
        <v>530</v>
      </c>
      <c r="AG210" t="s">
        <v>531</v>
      </c>
      <c r="AH210" t="s">
        <v>279</v>
      </c>
      <c r="AM210" t="s">
        <v>1889</v>
      </c>
      <c r="AN210" t="s">
        <v>1890</v>
      </c>
      <c r="AO210" t="s">
        <v>974</v>
      </c>
      <c r="AR210" t="s">
        <v>1891</v>
      </c>
      <c r="AS210" t="s">
        <v>526</v>
      </c>
      <c r="AT210" t="s">
        <v>536</v>
      </c>
      <c r="AU210" t="s">
        <v>531</v>
      </c>
      <c r="AV210" t="s">
        <v>1170</v>
      </c>
      <c r="AW210">
        <v>29</v>
      </c>
    </row>
    <row r="211" spans="1:49" x14ac:dyDescent="0.25">
      <c r="A211">
        <v>7209</v>
      </c>
      <c r="B211" t="s">
        <v>981</v>
      </c>
      <c r="C211">
        <v>4</v>
      </c>
      <c r="D211" t="s">
        <v>1892</v>
      </c>
      <c r="E211" t="s">
        <v>279</v>
      </c>
      <c r="I211" t="s">
        <v>1893</v>
      </c>
      <c r="R211">
        <v>2675</v>
      </c>
      <c r="S211">
        <v>29</v>
      </c>
      <c r="U211" t="s">
        <v>526</v>
      </c>
      <c r="V211" t="s">
        <v>968</v>
      </c>
      <c r="W211" t="s">
        <v>528</v>
      </c>
      <c r="X211" t="s">
        <v>529</v>
      </c>
      <c r="Z211">
        <v>40</v>
      </c>
      <c r="AE211" t="s">
        <v>530</v>
      </c>
      <c r="AM211" t="s">
        <v>1894</v>
      </c>
      <c r="AN211" t="s">
        <v>1895</v>
      </c>
      <c r="AO211" t="s">
        <v>974</v>
      </c>
      <c r="AR211" t="s">
        <v>1896</v>
      </c>
      <c r="AS211" t="s">
        <v>526</v>
      </c>
      <c r="AT211" t="s">
        <v>1169</v>
      </c>
      <c r="AV211" t="s">
        <v>968</v>
      </c>
      <c r="AW211">
        <v>29</v>
      </c>
    </row>
    <row r="212" spans="1:49" x14ac:dyDescent="0.25">
      <c r="A212">
        <v>7210</v>
      </c>
      <c r="B212" t="s">
        <v>981</v>
      </c>
      <c r="C212">
        <v>4</v>
      </c>
      <c r="D212" t="s">
        <v>1897</v>
      </c>
      <c r="E212" t="s">
        <v>279</v>
      </c>
      <c r="I212" t="s">
        <v>1898</v>
      </c>
      <c r="R212">
        <v>69</v>
      </c>
      <c r="S212">
        <v>29</v>
      </c>
      <c r="U212" t="s">
        <v>526</v>
      </c>
      <c r="V212" t="s">
        <v>968</v>
      </c>
      <c r="W212" t="s">
        <v>528</v>
      </c>
      <c r="X212" t="s">
        <v>529</v>
      </c>
      <c r="Z212">
        <v>40</v>
      </c>
      <c r="AE212" t="s">
        <v>530</v>
      </c>
      <c r="AG212" t="s">
        <v>531</v>
      </c>
      <c r="AH212" t="s">
        <v>279</v>
      </c>
      <c r="AM212" t="s">
        <v>1899</v>
      </c>
      <c r="AN212" t="s">
        <v>1900</v>
      </c>
      <c r="AO212" t="s">
        <v>974</v>
      </c>
      <c r="AR212" t="s">
        <v>1901</v>
      </c>
      <c r="AS212" t="s">
        <v>526</v>
      </c>
      <c r="AT212" t="s">
        <v>536</v>
      </c>
      <c r="AU212" t="s">
        <v>531</v>
      </c>
      <c r="AV212" t="s">
        <v>968</v>
      </c>
      <c r="AW212">
        <v>29</v>
      </c>
    </row>
    <row r="213" spans="1:49" x14ac:dyDescent="0.25">
      <c r="A213">
        <v>7211</v>
      </c>
      <c r="B213" t="s">
        <v>981</v>
      </c>
      <c r="C213">
        <v>4</v>
      </c>
      <c r="D213" t="s">
        <v>1902</v>
      </c>
      <c r="E213" t="s">
        <v>279</v>
      </c>
      <c r="I213" t="s">
        <v>1903</v>
      </c>
      <c r="R213">
        <v>2674</v>
      </c>
      <c r="S213">
        <v>29</v>
      </c>
      <c r="U213" t="s">
        <v>526</v>
      </c>
      <c r="V213" t="s">
        <v>968</v>
      </c>
      <c r="W213" t="s">
        <v>528</v>
      </c>
      <c r="X213" t="s">
        <v>529</v>
      </c>
      <c r="Z213">
        <v>40</v>
      </c>
      <c r="AE213" t="s">
        <v>530</v>
      </c>
      <c r="AM213" t="s">
        <v>1904</v>
      </c>
      <c r="AN213" t="s">
        <v>1905</v>
      </c>
      <c r="AO213" t="s">
        <v>974</v>
      </c>
      <c r="AR213" t="s">
        <v>1906</v>
      </c>
      <c r="AS213" t="s">
        <v>526</v>
      </c>
      <c r="AT213" t="s">
        <v>1169</v>
      </c>
      <c r="AV213" t="s">
        <v>968</v>
      </c>
      <c r="AW213">
        <v>29</v>
      </c>
    </row>
    <row r="214" spans="1:49" x14ac:dyDescent="0.25">
      <c r="A214">
        <v>7212</v>
      </c>
      <c r="B214" t="s">
        <v>981</v>
      </c>
      <c r="C214">
        <v>4</v>
      </c>
      <c r="D214" t="s">
        <v>1907</v>
      </c>
      <c r="E214" t="s">
        <v>279</v>
      </c>
      <c r="I214" t="s">
        <v>1908</v>
      </c>
      <c r="R214">
        <v>68</v>
      </c>
      <c r="S214">
        <v>29</v>
      </c>
      <c r="U214" t="s">
        <v>526</v>
      </c>
      <c r="V214" t="s">
        <v>968</v>
      </c>
      <c r="W214" t="s">
        <v>528</v>
      </c>
      <c r="X214" t="s">
        <v>529</v>
      </c>
      <c r="Z214">
        <v>40</v>
      </c>
      <c r="AE214" t="s">
        <v>530</v>
      </c>
      <c r="AG214" t="s">
        <v>531</v>
      </c>
      <c r="AH214" t="s">
        <v>279</v>
      </c>
      <c r="AM214" t="s">
        <v>1909</v>
      </c>
      <c r="AN214" t="s">
        <v>1910</v>
      </c>
      <c r="AO214" t="s">
        <v>974</v>
      </c>
      <c r="AR214" t="s">
        <v>1911</v>
      </c>
      <c r="AS214" t="s">
        <v>526</v>
      </c>
      <c r="AT214" t="s">
        <v>536</v>
      </c>
      <c r="AU214" t="s">
        <v>531</v>
      </c>
      <c r="AV214" t="s">
        <v>968</v>
      </c>
      <c r="AW214">
        <v>29</v>
      </c>
    </row>
    <row r="215" spans="1:49" x14ac:dyDescent="0.25">
      <c r="A215">
        <v>7213</v>
      </c>
      <c r="B215" t="s">
        <v>981</v>
      </c>
      <c r="C215">
        <v>4</v>
      </c>
      <c r="D215" t="s">
        <v>1912</v>
      </c>
      <c r="E215" t="s">
        <v>279</v>
      </c>
      <c r="I215" t="s">
        <v>1913</v>
      </c>
      <c r="R215">
        <v>3116</v>
      </c>
      <c r="S215">
        <v>29</v>
      </c>
      <c r="U215" t="s">
        <v>1914</v>
      </c>
      <c r="W215" t="s">
        <v>528</v>
      </c>
      <c r="AM215" t="s">
        <v>1915</v>
      </c>
      <c r="AN215" t="s">
        <v>1916</v>
      </c>
      <c r="AO215" t="s">
        <v>1917</v>
      </c>
      <c r="AR215" t="s">
        <v>1918</v>
      </c>
      <c r="AS215" t="s">
        <v>1914</v>
      </c>
      <c r="AT215" t="s">
        <v>1169</v>
      </c>
      <c r="AW215">
        <v>29</v>
      </c>
    </row>
    <row r="216" spans="1:49" x14ac:dyDescent="0.25">
      <c r="A216">
        <v>7214</v>
      </c>
      <c r="B216" t="s">
        <v>960</v>
      </c>
      <c r="C216">
        <v>3</v>
      </c>
      <c r="D216" t="s">
        <v>1919</v>
      </c>
      <c r="E216" t="s">
        <v>279</v>
      </c>
      <c r="H216" t="s">
        <v>1920</v>
      </c>
      <c r="R216">
        <v>2086</v>
      </c>
      <c r="S216">
        <v>29</v>
      </c>
      <c r="U216" t="s">
        <v>526</v>
      </c>
      <c r="V216" t="s">
        <v>968</v>
      </c>
      <c r="W216" t="s">
        <v>528</v>
      </c>
      <c r="X216" t="s">
        <v>529</v>
      </c>
      <c r="Z216">
        <v>40</v>
      </c>
      <c r="AE216" t="s">
        <v>530</v>
      </c>
      <c r="AG216" t="s">
        <v>531</v>
      </c>
      <c r="AH216" t="s">
        <v>279</v>
      </c>
      <c r="AM216" t="s">
        <v>1921</v>
      </c>
      <c r="AN216" t="s">
        <v>1922</v>
      </c>
      <c r="AO216" t="s">
        <v>974</v>
      </c>
      <c r="AR216" t="s">
        <v>1923</v>
      </c>
      <c r="AS216" t="s">
        <v>526</v>
      </c>
      <c r="AT216" t="s">
        <v>536</v>
      </c>
      <c r="AU216" t="s">
        <v>531</v>
      </c>
      <c r="AV216" t="s">
        <v>968</v>
      </c>
      <c r="AW216">
        <v>29</v>
      </c>
    </row>
    <row r="217" spans="1:49" x14ac:dyDescent="0.25">
      <c r="A217">
        <v>7215</v>
      </c>
      <c r="B217" t="s">
        <v>981</v>
      </c>
      <c r="C217">
        <v>4</v>
      </c>
      <c r="D217" t="s">
        <v>1924</v>
      </c>
      <c r="E217" t="s">
        <v>279</v>
      </c>
      <c r="I217" t="s">
        <v>1746</v>
      </c>
      <c r="R217">
        <v>4123</v>
      </c>
      <c r="S217">
        <v>29</v>
      </c>
      <c r="U217" t="s">
        <v>526</v>
      </c>
      <c r="V217" t="s">
        <v>968</v>
      </c>
      <c r="W217" t="s">
        <v>528</v>
      </c>
      <c r="X217" t="s">
        <v>529</v>
      </c>
      <c r="Z217">
        <v>40</v>
      </c>
      <c r="AE217" t="s">
        <v>530</v>
      </c>
      <c r="AG217" t="s">
        <v>531</v>
      </c>
      <c r="AH217" t="s">
        <v>279</v>
      </c>
      <c r="AM217" t="s">
        <v>1925</v>
      </c>
      <c r="AN217" t="s">
        <v>1926</v>
      </c>
      <c r="AO217" t="s">
        <v>974</v>
      </c>
      <c r="AR217" t="s">
        <v>1927</v>
      </c>
      <c r="AS217" t="s">
        <v>526</v>
      </c>
      <c r="AT217" t="s">
        <v>536</v>
      </c>
      <c r="AU217" t="s">
        <v>531</v>
      </c>
      <c r="AV217" t="s">
        <v>968</v>
      </c>
      <c r="AW217">
        <v>29</v>
      </c>
    </row>
    <row r="218" spans="1:49" x14ac:dyDescent="0.25">
      <c r="A218">
        <v>7216</v>
      </c>
      <c r="B218" t="s">
        <v>981</v>
      </c>
      <c r="C218">
        <v>4</v>
      </c>
      <c r="D218" t="s">
        <v>1928</v>
      </c>
      <c r="E218" t="s">
        <v>279</v>
      </c>
      <c r="I218" t="s">
        <v>1751</v>
      </c>
      <c r="R218">
        <v>1910</v>
      </c>
      <c r="S218">
        <v>29</v>
      </c>
      <c r="U218" t="s">
        <v>526</v>
      </c>
      <c r="V218" t="s">
        <v>968</v>
      </c>
      <c r="W218" t="s">
        <v>528</v>
      </c>
      <c r="X218" t="s">
        <v>529</v>
      </c>
      <c r="Z218">
        <v>40</v>
      </c>
      <c r="AE218" t="s">
        <v>530</v>
      </c>
      <c r="AG218" t="s">
        <v>531</v>
      </c>
      <c r="AH218" t="s">
        <v>279</v>
      </c>
      <c r="AM218" t="s">
        <v>1929</v>
      </c>
      <c r="AN218" t="s">
        <v>1930</v>
      </c>
      <c r="AO218" t="s">
        <v>974</v>
      </c>
      <c r="AR218" t="s">
        <v>1931</v>
      </c>
      <c r="AS218" t="s">
        <v>526</v>
      </c>
      <c r="AT218" t="s">
        <v>536</v>
      </c>
      <c r="AU218" t="s">
        <v>531</v>
      </c>
      <c r="AV218" t="s">
        <v>968</v>
      </c>
      <c r="AW218">
        <v>29</v>
      </c>
    </row>
    <row r="219" spans="1:49" x14ac:dyDescent="0.25">
      <c r="A219">
        <v>7217</v>
      </c>
      <c r="B219" t="s">
        <v>981</v>
      </c>
      <c r="C219">
        <v>4</v>
      </c>
      <c r="D219" t="s">
        <v>1932</v>
      </c>
      <c r="E219" t="s">
        <v>279</v>
      </c>
      <c r="I219" t="s">
        <v>1756</v>
      </c>
      <c r="R219">
        <v>1907</v>
      </c>
      <c r="S219">
        <v>29</v>
      </c>
      <c r="U219" t="s">
        <v>526</v>
      </c>
      <c r="V219" t="s">
        <v>968</v>
      </c>
      <c r="W219" t="s">
        <v>528</v>
      </c>
      <c r="X219" t="s">
        <v>529</v>
      </c>
      <c r="Z219">
        <v>40</v>
      </c>
      <c r="AE219" t="s">
        <v>530</v>
      </c>
      <c r="AG219" t="s">
        <v>531</v>
      </c>
      <c r="AH219" t="s">
        <v>279</v>
      </c>
      <c r="AM219" t="s">
        <v>1933</v>
      </c>
      <c r="AN219" t="s">
        <v>1934</v>
      </c>
      <c r="AO219" t="s">
        <v>974</v>
      </c>
      <c r="AR219" t="s">
        <v>1935</v>
      </c>
      <c r="AS219" t="s">
        <v>526</v>
      </c>
      <c r="AT219" t="s">
        <v>536</v>
      </c>
      <c r="AU219" t="s">
        <v>531</v>
      </c>
      <c r="AV219" t="s">
        <v>968</v>
      </c>
      <c r="AW219">
        <v>29</v>
      </c>
    </row>
    <row r="220" spans="1:49" x14ac:dyDescent="0.25">
      <c r="A220">
        <v>7218</v>
      </c>
      <c r="B220" t="s">
        <v>981</v>
      </c>
      <c r="C220">
        <v>4</v>
      </c>
      <c r="D220" t="s">
        <v>1936</v>
      </c>
      <c r="E220" t="s">
        <v>279</v>
      </c>
      <c r="I220" t="s">
        <v>1761</v>
      </c>
      <c r="R220">
        <v>1913</v>
      </c>
      <c r="S220">
        <v>29</v>
      </c>
      <c r="U220" t="s">
        <v>526</v>
      </c>
      <c r="V220" t="s">
        <v>968</v>
      </c>
      <c r="W220" t="s">
        <v>528</v>
      </c>
      <c r="X220" t="s">
        <v>529</v>
      </c>
      <c r="Z220">
        <v>40</v>
      </c>
      <c r="AE220" t="s">
        <v>530</v>
      </c>
      <c r="AG220" t="s">
        <v>531</v>
      </c>
      <c r="AH220" t="s">
        <v>279</v>
      </c>
      <c r="AM220" t="s">
        <v>1937</v>
      </c>
      <c r="AN220" t="s">
        <v>1938</v>
      </c>
      <c r="AO220" t="s">
        <v>974</v>
      </c>
      <c r="AR220" t="s">
        <v>1939</v>
      </c>
      <c r="AS220" t="s">
        <v>526</v>
      </c>
      <c r="AT220" t="s">
        <v>536</v>
      </c>
      <c r="AU220" t="s">
        <v>531</v>
      </c>
      <c r="AV220" t="s">
        <v>968</v>
      </c>
      <c r="AW220">
        <v>29</v>
      </c>
    </row>
    <row r="221" spans="1:49" x14ac:dyDescent="0.25">
      <c r="A221">
        <v>7219</v>
      </c>
      <c r="B221" t="s">
        <v>981</v>
      </c>
      <c r="C221">
        <v>4</v>
      </c>
      <c r="D221" t="s">
        <v>1940</v>
      </c>
      <c r="E221" t="s">
        <v>279</v>
      </c>
      <c r="I221" t="s">
        <v>1766</v>
      </c>
      <c r="R221">
        <v>912</v>
      </c>
      <c r="S221">
        <v>29</v>
      </c>
      <c r="U221" t="s">
        <v>526</v>
      </c>
      <c r="V221" t="s">
        <v>968</v>
      </c>
      <c r="W221" t="s">
        <v>528</v>
      </c>
      <c r="X221" t="s">
        <v>529</v>
      </c>
      <c r="Z221">
        <v>40</v>
      </c>
      <c r="AE221" t="s">
        <v>530</v>
      </c>
      <c r="AG221" t="s">
        <v>531</v>
      </c>
      <c r="AH221" t="s">
        <v>279</v>
      </c>
      <c r="AM221" t="s">
        <v>1941</v>
      </c>
      <c r="AN221" t="s">
        <v>1942</v>
      </c>
      <c r="AO221" t="s">
        <v>974</v>
      </c>
      <c r="AR221" t="s">
        <v>1943</v>
      </c>
      <c r="AS221" t="s">
        <v>526</v>
      </c>
      <c r="AT221" t="s">
        <v>536</v>
      </c>
      <c r="AU221" t="s">
        <v>531</v>
      </c>
      <c r="AV221" t="s">
        <v>968</v>
      </c>
      <c r="AW221">
        <v>29</v>
      </c>
    </row>
    <row r="222" spans="1:49" x14ac:dyDescent="0.25">
      <c r="A222">
        <v>7220</v>
      </c>
      <c r="B222" t="s">
        <v>981</v>
      </c>
      <c r="C222">
        <v>4</v>
      </c>
      <c r="D222" t="s">
        <v>1944</v>
      </c>
      <c r="E222" t="s">
        <v>279</v>
      </c>
      <c r="I222" t="s">
        <v>1771</v>
      </c>
      <c r="R222">
        <v>4937</v>
      </c>
      <c r="S222">
        <v>29</v>
      </c>
      <c r="U222" t="s">
        <v>526</v>
      </c>
      <c r="V222" t="s">
        <v>968</v>
      </c>
      <c r="W222" t="s">
        <v>528</v>
      </c>
      <c r="X222" t="s">
        <v>529</v>
      </c>
      <c r="Z222">
        <v>40</v>
      </c>
      <c r="AE222" t="s">
        <v>530</v>
      </c>
      <c r="AG222" t="s">
        <v>531</v>
      </c>
      <c r="AH222" t="s">
        <v>279</v>
      </c>
      <c r="AM222" t="s">
        <v>1945</v>
      </c>
      <c r="AN222" t="s">
        <v>1946</v>
      </c>
      <c r="AO222" t="s">
        <v>974</v>
      </c>
      <c r="AR222" t="s">
        <v>1947</v>
      </c>
      <c r="AS222" t="s">
        <v>526</v>
      </c>
      <c r="AT222" t="s">
        <v>536</v>
      </c>
      <c r="AU222" t="s">
        <v>531</v>
      </c>
      <c r="AV222" t="s">
        <v>968</v>
      </c>
      <c r="AW222">
        <v>29</v>
      </c>
    </row>
    <row r="223" spans="1:49" x14ac:dyDescent="0.25">
      <c r="A223">
        <v>7221</v>
      </c>
      <c r="B223" t="s">
        <v>981</v>
      </c>
      <c r="C223">
        <v>4</v>
      </c>
      <c r="D223" t="s">
        <v>1948</v>
      </c>
      <c r="E223" t="s">
        <v>279</v>
      </c>
      <c r="I223" t="s">
        <v>1776</v>
      </c>
      <c r="R223">
        <v>3346</v>
      </c>
      <c r="S223">
        <v>29</v>
      </c>
      <c r="U223" t="s">
        <v>526</v>
      </c>
      <c r="V223" t="s">
        <v>968</v>
      </c>
      <c r="W223" t="s">
        <v>528</v>
      </c>
      <c r="X223" t="s">
        <v>529</v>
      </c>
      <c r="Z223">
        <v>40</v>
      </c>
      <c r="AE223" t="s">
        <v>530</v>
      </c>
      <c r="AG223" t="s">
        <v>531</v>
      </c>
      <c r="AH223" t="s">
        <v>279</v>
      </c>
      <c r="AM223" t="s">
        <v>1949</v>
      </c>
      <c r="AN223" t="s">
        <v>1950</v>
      </c>
      <c r="AO223" t="s">
        <v>974</v>
      </c>
      <c r="AR223" t="s">
        <v>1951</v>
      </c>
      <c r="AS223" t="s">
        <v>526</v>
      </c>
      <c r="AT223" t="s">
        <v>536</v>
      </c>
      <c r="AU223" t="s">
        <v>531</v>
      </c>
      <c r="AV223" t="s">
        <v>968</v>
      </c>
      <c r="AW223">
        <v>29</v>
      </c>
    </row>
    <row r="224" spans="1:49" x14ac:dyDescent="0.25">
      <c r="A224">
        <v>7222</v>
      </c>
      <c r="B224" t="s">
        <v>981</v>
      </c>
      <c r="C224">
        <v>4</v>
      </c>
      <c r="D224" t="s">
        <v>1952</v>
      </c>
      <c r="E224" t="s">
        <v>279</v>
      </c>
      <c r="I224" t="s">
        <v>1781</v>
      </c>
      <c r="R224">
        <v>4950</v>
      </c>
      <c r="S224">
        <v>29</v>
      </c>
      <c r="U224" t="s">
        <v>526</v>
      </c>
      <c r="V224" t="s">
        <v>968</v>
      </c>
      <c r="W224" t="s">
        <v>528</v>
      </c>
      <c r="X224" t="s">
        <v>529</v>
      </c>
      <c r="Z224">
        <v>40</v>
      </c>
      <c r="AE224" t="s">
        <v>530</v>
      </c>
      <c r="AG224" t="s">
        <v>531</v>
      </c>
      <c r="AH224" t="s">
        <v>279</v>
      </c>
      <c r="AM224" t="s">
        <v>1953</v>
      </c>
      <c r="AN224" t="s">
        <v>1954</v>
      </c>
      <c r="AO224" t="s">
        <v>974</v>
      </c>
      <c r="AR224" t="s">
        <v>1955</v>
      </c>
      <c r="AS224" t="s">
        <v>526</v>
      </c>
      <c r="AT224" t="s">
        <v>536</v>
      </c>
      <c r="AU224" t="s">
        <v>531</v>
      </c>
      <c r="AV224" t="s">
        <v>968</v>
      </c>
      <c r="AW224">
        <v>29</v>
      </c>
    </row>
    <row r="225" spans="1:49" x14ac:dyDescent="0.25">
      <c r="A225">
        <v>7223</v>
      </c>
      <c r="B225" t="s">
        <v>981</v>
      </c>
      <c r="C225">
        <v>4</v>
      </c>
      <c r="D225" t="s">
        <v>1956</v>
      </c>
      <c r="E225" t="s">
        <v>279</v>
      </c>
      <c r="I225" t="s">
        <v>1786</v>
      </c>
      <c r="R225">
        <v>4946</v>
      </c>
      <c r="S225">
        <v>29</v>
      </c>
      <c r="U225" t="s">
        <v>526</v>
      </c>
      <c r="V225" t="s">
        <v>968</v>
      </c>
      <c r="W225" t="s">
        <v>528</v>
      </c>
      <c r="X225" t="s">
        <v>529</v>
      </c>
      <c r="Z225">
        <v>40</v>
      </c>
      <c r="AE225" t="s">
        <v>530</v>
      </c>
      <c r="AG225" t="s">
        <v>531</v>
      </c>
      <c r="AH225" t="s">
        <v>279</v>
      </c>
      <c r="AM225" t="s">
        <v>1957</v>
      </c>
      <c r="AN225" t="s">
        <v>1958</v>
      </c>
      <c r="AO225" t="s">
        <v>974</v>
      </c>
      <c r="AR225" t="s">
        <v>1959</v>
      </c>
      <c r="AS225" t="s">
        <v>526</v>
      </c>
      <c r="AT225" t="s">
        <v>536</v>
      </c>
      <c r="AU225" t="s">
        <v>531</v>
      </c>
      <c r="AV225" t="s">
        <v>968</v>
      </c>
      <c r="AW225">
        <v>29</v>
      </c>
    </row>
    <row r="226" spans="1:49" x14ac:dyDescent="0.25">
      <c r="A226">
        <v>7224</v>
      </c>
      <c r="B226" t="s">
        <v>981</v>
      </c>
      <c r="C226">
        <v>4</v>
      </c>
      <c r="D226" t="s">
        <v>1960</v>
      </c>
      <c r="E226" t="s">
        <v>279</v>
      </c>
      <c r="I226" t="s">
        <v>1791</v>
      </c>
      <c r="R226">
        <v>1200</v>
      </c>
      <c r="S226">
        <v>29</v>
      </c>
      <c r="U226" t="s">
        <v>526</v>
      </c>
      <c r="V226" t="s">
        <v>968</v>
      </c>
      <c r="W226" t="s">
        <v>528</v>
      </c>
      <c r="X226" t="s">
        <v>529</v>
      </c>
      <c r="Z226">
        <v>40</v>
      </c>
      <c r="AE226" t="s">
        <v>530</v>
      </c>
      <c r="AG226" t="s">
        <v>531</v>
      </c>
      <c r="AH226" t="s">
        <v>279</v>
      </c>
      <c r="AM226" t="s">
        <v>1961</v>
      </c>
      <c r="AN226" t="s">
        <v>1962</v>
      </c>
      <c r="AO226" t="s">
        <v>974</v>
      </c>
      <c r="AR226" t="s">
        <v>1963</v>
      </c>
      <c r="AS226" t="s">
        <v>526</v>
      </c>
      <c r="AT226" t="s">
        <v>536</v>
      </c>
      <c r="AU226" t="s">
        <v>531</v>
      </c>
      <c r="AV226" t="s">
        <v>968</v>
      </c>
      <c r="AW226">
        <v>29</v>
      </c>
    </row>
    <row r="227" spans="1:49" x14ac:dyDescent="0.25">
      <c r="A227">
        <v>7225</v>
      </c>
      <c r="B227" t="s">
        <v>981</v>
      </c>
      <c r="C227">
        <v>4</v>
      </c>
      <c r="D227" t="s">
        <v>1964</v>
      </c>
      <c r="E227" t="s">
        <v>279</v>
      </c>
      <c r="I227" t="s">
        <v>1796</v>
      </c>
      <c r="R227">
        <v>3334</v>
      </c>
      <c r="S227">
        <v>29</v>
      </c>
      <c r="U227" t="s">
        <v>526</v>
      </c>
      <c r="V227" t="s">
        <v>968</v>
      </c>
      <c r="W227" t="s">
        <v>528</v>
      </c>
      <c r="X227" t="s">
        <v>529</v>
      </c>
      <c r="Z227">
        <v>40</v>
      </c>
      <c r="AE227" t="s">
        <v>530</v>
      </c>
      <c r="AG227" t="s">
        <v>531</v>
      </c>
      <c r="AH227" t="s">
        <v>279</v>
      </c>
      <c r="AM227" t="s">
        <v>1965</v>
      </c>
      <c r="AN227" t="s">
        <v>1966</v>
      </c>
      <c r="AO227" t="s">
        <v>974</v>
      </c>
      <c r="AR227" t="s">
        <v>1967</v>
      </c>
      <c r="AS227" t="s">
        <v>526</v>
      </c>
      <c r="AT227" t="s">
        <v>536</v>
      </c>
      <c r="AU227" t="s">
        <v>531</v>
      </c>
      <c r="AV227" t="s">
        <v>968</v>
      </c>
      <c r="AW227">
        <v>29</v>
      </c>
    </row>
    <row r="228" spans="1:49" x14ac:dyDescent="0.25">
      <c r="A228">
        <v>7226</v>
      </c>
      <c r="B228" t="s">
        <v>981</v>
      </c>
      <c r="C228">
        <v>4</v>
      </c>
      <c r="D228" t="s">
        <v>1968</v>
      </c>
      <c r="E228" t="s">
        <v>279</v>
      </c>
      <c r="I228" t="s">
        <v>1801</v>
      </c>
      <c r="R228">
        <v>1180</v>
      </c>
      <c r="S228">
        <v>29</v>
      </c>
      <c r="U228" t="s">
        <v>526</v>
      </c>
      <c r="V228" t="s">
        <v>968</v>
      </c>
      <c r="W228" t="s">
        <v>528</v>
      </c>
      <c r="X228" t="s">
        <v>529</v>
      </c>
      <c r="Z228">
        <v>40</v>
      </c>
      <c r="AE228" t="s">
        <v>530</v>
      </c>
      <c r="AG228" t="s">
        <v>531</v>
      </c>
      <c r="AH228" t="s">
        <v>279</v>
      </c>
      <c r="AM228" t="s">
        <v>1969</v>
      </c>
      <c r="AN228" t="s">
        <v>1970</v>
      </c>
      <c r="AO228" t="s">
        <v>974</v>
      </c>
      <c r="AR228" t="s">
        <v>1971</v>
      </c>
      <c r="AS228" t="s">
        <v>526</v>
      </c>
      <c r="AT228" t="s">
        <v>536</v>
      </c>
      <c r="AU228" t="s">
        <v>531</v>
      </c>
      <c r="AV228" t="s">
        <v>968</v>
      </c>
      <c r="AW228">
        <v>29</v>
      </c>
    </row>
    <row r="229" spans="1:49" x14ac:dyDescent="0.25">
      <c r="A229">
        <v>7227</v>
      </c>
      <c r="B229" t="s">
        <v>981</v>
      </c>
      <c r="C229">
        <v>4</v>
      </c>
      <c r="D229" t="s">
        <v>1972</v>
      </c>
      <c r="E229" t="s">
        <v>279</v>
      </c>
      <c r="I229" t="s">
        <v>1806</v>
      </c>
      <c r="R229">
        <v>2437</v>
      </c>
      <c r="S229">
        <v>29</v>
      </c>
      <c r="U229" t="s">
        <v>526</v>
      </c>
      <c r="V229" t="s">
        <v>968</v>
      </c>
      <c r="W229" t="s">
        <v>528</v>
      </c>
      <c r="X229" t="s">
        <v>529</v>
      </c>
      <c r="Z229">
        <v>40</v>
      </c>
      <c r="AE229" t="s">
        <v>530</v>
      </c>
      <c r="AG229" t="s">
        <v>531</v>
      </c>
      <c r="AH229" t="s">
        <v>279</v>
      </c>
      <c r="AM229" t="s">
        <v>1973</v>
      </c>
      <c r="AN229" t="s">
        <v>1974</v>
      </c>
      <c r="AO229" t="s">
        <v>974</v>
      </c>
      <c r="AR229" t="s">
        <v>1975</v>
      </c>
      <c r="AS229" t="s">
        <v>526</v>
      </c>
      <c r="AT229" t="s">
        <v>536</v>
      </c>
      <c r="AU229" t="s">
        <v>531</v>
      </c>
      <c r="AV229" t="s">
        <v>968</v>
      </c>
      <c r="AW229">
        <v>29</v>
      </c>
    </row>
    <row r="230" spans="1:49" x14ac:dyDescent="0.25">
      <c r="A230">
        <v>7228</v>
      </c>
      <c r="B230" t="s">
        <v>981</v>
      </c>
      <c r="C230">
        <v>4</v>
      </c>
      <c r="D230" t="s">
        <v>1976</v>
      </c>
      <c r="E230" t="s">
        <v>279</v>
      </c>
      <c r="I230" t="s">
        <v>1811</v>
      </c>
      <c r="R230">
        <v>1192</v>
      </c>
      <c r="S230">
        <v>29</v>
      </c>
      <c r="U230" t="s">
        <v>526</v>
      </c>
      <c r="V230" t="s">
        <v>968</v>
      </c>
      <c r="W230" t="s">
        <v>528</v>
      </c>
      <c r="X230" t="s">
        <v>529</v>
      </c>
      <c r="Z230">
        <v>40</v>
      </c>
      <c r="AE230" t="s">
        <v>530</v>
      </c>
      <c r="AG230" t="s">
        <v>531</v>
      </c>
      <c r="AH230" t="s">
        <v>279</v>
      </c>
      <c r="AM230" t="s">
        <v>1977</v>
      </c>
      <c r="AN230" t="s">
        <v>1978</v>
      </c>
      <c r="AO230" t="s">
        <v>974</v>
      </c>
      <c r="AR230" t="s">
        <v>1979</v>
      </c>
      <c r="AS230" t="s">
        <v>526</v>
      </c>
      <c r="AT230" t="s">
        <v>536</v>
      </c>
      <c r="AU230" t="s">
        <v>531</v>
      </c>
      <c r="AV230" t="s">
        <v>968</v>
      </c>
      <c r="AW230">
        <v>29</v>
      </c>
    </row>
    <row r="231" spans="1:49" x14ac:dyDescent="0.25">
      <c r="A231">
        <v>7229</v>
      </c>
      <c r="B231" t="s">
        <v>981</v>
      </c>
      <c r="C231">
        <v>4</v>
      </c>
      <c r="D231" t="s">
        <v>1980</v>
      </c>
      <c r="E231" t="s">
        <v>279</v>
      </c>
      <c r="I231" t="s">
        <v>1816</v>
      </c>
      <c r="R231">
        <v>1188</v>
      </c>
      <c r="S231">
        <v>29</v>
      </c>
      <c r="U231" t="s">
        <v>526</v>
      </c>
      <c r="V231" t="s">
        <v>968</v>
      </c>
      <c r="W231" t="s">
        <v>528</v>
      </c>
      <c r="X231" t="s">
        <v>529</v>
      </c>
      <c r="Z231">
        <v>40</v>
      </c>
      <c r="AE231" t="s">
        <v>530</v>
      </c>
      <c r="AG231" t="s">
        <v>531</v>
      </c>
      <c r="AH231" t="s">
        <v>279</v>
      </c>
      <c r="AM231" t="s">
        <v>1981</v>
      </c>
      <c r="AN231" t="s">
        <v>1982</v>
      </c>
      <c r="AO231" t="s">
        <v>974</v>
      </c>
      <c r="AR231" t="s">
        <v>1983</v>
      </c>
      <c r="AS231" t="s">
        <v>526</v>
      </c>
      <c r="AT231" t="s">
        <v>536</v>
      </c>
      <c r="AU231" t="s">
        <v>531</v>
      </c>
      <c r="AV231" t="s">
        <v>968</v>
      </c>
      <c r="AW231">
        <v>29</v>
      </c>
    </row>
    <row r="232" spans="1:49" x14ac:dyDescent="0.25">
      <c r="A232">
        <v>7230</v>
      </c>
      <c r="B232" t="s">
        <v>981</v>
      </c>
      <c r="C232">
        <v>4</v>
      </c>
      <c r="D232" t="s">
        <v>1984</v>
      </c>
      <c r="E232" t="s">
        <v>279</v>
      </c>
      <c r="I232" t="s">
        <v>1821</v>
      </c>
      <c r="R232">
        <v>1009</v>
      </c>
      <c r="S232">
        <v>29</v>
      </c>
      <c r="U232" t="s">
        <v>526</v>
      </c>
      <c r="V232" t="s">
        <v>968</v>
      </c>
      <c r="W232" t="s">
        <v>528</v>
      </c>
      <c r="X232" t="s">
        <v>529</v>
      </c>
      <c r="Z232">
        <v>40</v>
      </c>
      <c r="AE232" t="s">
        <v>530</v>
      </c>
      <c r="AG232" t="s">
        <v>531</v>
      </c>
      <c r="AH232" t="s">
        <v>279</v>
      </c>
      <c r="AM232" t="s">
        <v>1985</v>
      </c>
      <c r="AN232" t="s">
        <v>1986</v>
      </c>
      <c r="AO232" t="s">
        <v>974</v>
      </c>
      <c r="AR232" t="s">
        <v>1987</v>
      </c>
      <c r="AS232" t="s">
        <v>526</v>
      </c>
      <c r="AT232" t="s">
        <v>536</v>
      </c>
      <c r="AU232" t="s">
        <v>531</v>
      </c>
      <c r="AV232" t="s">
        <v>968</v>
      </c>
      <c r="AW232">
        <v>29</v>
      </c>
    </row>
    <row r="233" spans="1:49" x14ac:dyDescent="0.25">
      <c r="A233">
        <v>7231</v>
      </c>
      <c r="B233" t="s">
        <v>981</v>
      </c>
      <c r="C233">
        <v>4</v>
      </c>
      <c r="D233" t="s">
        <v>1988</v>
      </c>
      <c r="E233" t="s">
        <v>279</v>
      </c>
      <c r="I233" t="s">
        <v>1826</v>
      </c>
      <c r="R233">
        <v>1196</v>
      </c>
      <c r="S233">
        <v>29</v>
      </c>
      <c r="U233" t="s">
        <v>526</v>
      </c>
      <c r="V233" t="s">
        <v>968</v>
      </c>
      <c r="W233" t="s">
        <v>528</v>
      </c>
      <c r="X233" t="s">
        <v>529</v>
      </c>
      <c r="Z233">
        <v>40</v>
      </c>
      <c r="AE233" t="s">
        <v>530</v>
      </c>
      <c r="AG233" t="s">
        <v>531</v>
      </c>
      <c r="AH233" t="s">
        <v>279</v>
      </c>
      <c r="AM233" t="s">
        <v>1989</v>
      </c>
      <c r="AN233" t="s">
        <v>1990</v>
      </c>
      <c r="AO233" t="s">
        <v>974</v>
      </c>
      <c r="AR233" t="s">
        <v>1991</v>
      </c>
      <c r="AS233" t="s">
        <v>526</v>
      </c>
      <c r="AT233" t="s">
        <v>536</v>
      </c>
      <c r="AU233" t="s">
        <v>531</v>
      </c>
      <c r="AV233" t="s">
        <v>968</v>
      </c>
      <c r="AW233">
        <v>29</v>
      </c>
    </row>
    <row r="234" spans="1:49" x14ac:dyDescent="0.25">
      <c r="A234">
        <v>7232</v>
      </c>
      <c r="B234" t="s">
        <v>981</v>
      </c>
      <c r="C234">
        <v>4</v>
      </c>
      <c r="D234" t="s">
        <v>1992</v>
      </c>
      <c r="E234" t="s">
        <v>279</v>
      </c>
      <c r="I234" t="s">
        <v>1831</v>
      </c>
      <c r="R234">
        <v>1184</v>
      </c>
      <c r="S234">
        <v>29</v>
      </c>
      <c r="U234" t="s">
        <v>526</v>
      </c>
      <c r="V234" t="s">
        <v>968</v>
      </c>
      <c r="W234" t="s">
        <v>528</v>
      </c>
      <c r="X234" t="s">
        <v>529</v>
      </c>
      <c r="Z234">
        <v>40</v>
      </c>
      <c r="AE234" t="s">
        <v>530</v>
      </c>
      <c r="AG234" t="s">
        <v>531</v>
      </c>
      <c r="AH234" t="s">
        <v>279</v>
      </c>
      <c r="AM234" t="s">
        <v>1993</v>
      </c>
      <c r="AN234" t="s">
        <v>1994</v>
      </c>
      <c r="AO234" t="s">
        <v>974</v>
      </c>
      <c r="AR234" t="s">
        <v>1995</v>
      </c>
      <c r="AS234" t="s">
        <v>526</v>
      </c>
      <c r="AT234" t="s">
        <v>536</v>
      </c>
      <c r="AU234" t="s">
        <v>531</v>
      </c>
      <c r="AV234" t="s">
        <v>968</v>
      </c>
      <c r="AW234">
        <v>29</v>
      </c>
    </row>
    <row r="235" spans="1:49" x14ac:dyDescent="0.25">
      <c r="A235">
        <v>7233</v>
      </c>
      <c r="B235" t="s">
        <v>981</v>
      </c>
      <c r="C235">
        <v>4</v>
      </c>
      <c r="D235" t="s">
        <v>1996</v>
      </c>
      <c r="E235" t="s">
        <v>279</v>
      </c>
      <c r="I235" t="s">
        <v>1836</v>
      </c>
      <c r="R235">
        <v>3505</v>
      </c>
      <c r="S235">
        <v>29</v>
      </c>
      <c r="U235" t="s">
        <v>526</v>
      </c>
      <c r="V235" t="s">
        <v>968</v>
      </c>
      <c r="W235" t="s">
        <v>528</v>
      </c>
      <c r="X235" t="s">
        <v>529</v>
      </c>
      <c r="Z235">
        <v>40</v>
      </c>
      <c r="AE235" t="s">
        <v>530</v>
      </c>
      <c r="AG235" t="s">
        <v>531</v>
      </c>
      <c r="AH235" t="s">
        <v>279</v>
      </c>
      <c r="AM235" t="s">
        <v>1997</v>
      </c>
      <c r="AN235" t="s">
        <v>1998</v>
      </c>
      <c r="AO235" t="s">
        <v>974</v>
      </c>
      <c r="AR235" t="s">
        <v>1999</v>
      </c>
      <c r="AS235" t="s">
        <v>526</v>
      </c>
      <c r="AT235" t="s">
        <v>536</v>
      </c>
      <c r="AU235" t="s">
        <v>531</v>
      </c>
      <c r="AV235" t="s">
        <v>968</v>
      </c>
      <c r="AW235">
        <v>29</v>
      </c>
    </row>
    <row r="236" spans="1:49" x14ac:dyDescent="0.25">
      <c r="A236">
        <v>7234</v>
      </c>
      <c r="B236" t="s">
        <v>981</v>
      </c>
      <c r="C236">
        <v>4</v>
      </c>
      <c r="D236" t="s">
        <v>2000</v>
      </c>
      <c r="E236" t="s">
        <v>279</v>
      </c>
      <c r="I236" t="s">
        <v>1841</v>
      </c>
      <c r="R236">
        <v>1168</v>
      </c>
      <c r="S236">
        <v>29</v>
      </c>
      <c r="U236" t="s">
        <v>526</v>
      </c>
      <c r="V236" t="s">
        <v>968</v>
      </c>
      <c r="W236" t="s">
        <v>528</v>
      </c>
      <c r="X236" t="s">
        <v>529</v>
      </c>
      <c r="Z236">
        <v>40</v>
      </c>
      <c r="AE236" t="s">
        <v>530</v>
      </c>
      <c r="AG236" t="s">
        <v>531</v>
      </c>
      <c r="AH236" t="s">
        <v>279</v>
      </c>
      <c r="AM236" t="s">
        <v>2001</v>
      </c>
      <c r="AN236" t="s">
        <v>2002</v>
      </c>
      <c r="AO236" t="s">
        <v>974</v>
      </c>
      <c r="AR236" t="s">
        <v>2003</v>
      </c>
      <c r="AS236" t="s">
        <v>526</v>
      </c>
      <c r="AT236" t="s">
        <v>536</v>
      </c>
      <c r="AU236" t="s">
        <v>531</v>
      </c>
      <c r="AV236" t="s">
        <v>968</v>
      </c>
      <c r="AW236">
        <v>29</v>
      </c>
    </row>
    <row r="237" spans="1:49" x14ac:dyDescent="0.25">
      <c r="A237">
        <v>7235</v>
      </c>
      <c r="B237" t="s">
        <v>981</v>
      </c>
      <c r="C237">
        <v>4</v>
      </c>
      <c r="D237" t="s">
        <v>2004</v>
      </c>
      <c r="E237" t="s">
        <v>279</v>
      </c>
      <c r="I237" t="s">
        <v>1846</v>
      </c>
      <c r="R237">
        <v>1164</v>
      </c>
      <c r="S237">
        <v>29</v>
      </c>
      <c r="U237" t="s">
        <v>526</v>
      </c>
      <c r="V237" t="s">
        <v>968</v>
      </c>
      <c r="W237" t="s">
        <v>528</v>
      </c>
      <c r="X237" t="s">
        <v>529</v>
      </c>
      <c r="Z237">
        <v>40</v>
      </c>
      <c r="AE237" t="s">
        <v>530</v>
      </c>
      <c r="AG237" t="s">
        <v>531</v>
      </c>
      <c r="AH237" t="s">
        <v>279</v>
      </c>
      <c r="AM237" t="s">
        <v>2005</v>
      </c>
      <c r="AN237" t="s">
        <v>2006</v>
      </c>
      <c r="AO237" t="s">
        <v>974</v>
      </c>
      <c r="AR237" t="s">
        <v>2007</v>
      </c>
      <c r="AS237" t="s">
        <v>526</v>
      </c>
      <c r="AT237" t="s">
        <v>536</v>
      </c>
      <c r="AU237" t="s">
        <v>531</v>
      </c>
      <c r="AV237" t="s">
        <v>968</v>
      </c>
      <c r="AW237">
        <v>29</v>
      </c>
    </row>
    <row r="238" spans="1:49" x14ac:dyDescent="0.25">
      <c r="A238">
        <v>7236</v>
      </c>
      <c r="B238" t="s">
        <v>981</v>
      </c>
      <c r="C238">
        <v>4</v>
      </c>
      <c r="D238" t="s">
        <v>2008</v>
      </c>
      <c r="E238" t="s">
        <v>279</v>
      </c>
      <c r="I238" t="s">
        <v>1851</v>
      </c>
      <c r="R238">
        <v>4173</v>
      </c>
      <c r="S238">
        <v>29</v>
      </c>
      <c r="U238" t="s">
        <v>526</v>
      </c>
      <c r="V238" t="s">
        <v>968</v>
      </c>
      <c r="W238" t="s">
        <v>528</v>
      </c>
      <c r="X238" t="s">
        <v>529</v>
      </c>
      <c r="Z238">
        <v>40</v>
      </c>
      <c r="AE238" t="s">
        <v>530</v>
      </c>
      <c r="AG238" t="s">
        <v>531</v>
      </c>
      <c r="AH238" t="s">
        <v>279</v>
      </c>
      <c r="AM238" t="s">
        <v>2009</v>
      </c>
      <c r="AN238" t="s">
        <v>2010</v>
      </c>
      <c r="AO238" t="s">
        <v>974</v>
      </c>
      <c r="AR238" t="s">
        <v>2011</v>
      </c>
      <c r="AS238" t="s">
        <v>526</v>
      </c>
      <c r="AT238" t="s">
        <v>536</v>
      </c>
      <c r="AU238" t="s">
        <v>531</v>
      </c>
      <c r="AV238" t="s">
        <v>968</v>
      </c>
      <c r="AW238">
        <v>29</v>
      </c>
    </row>
    <row r="239" spans="1:49" x14ac:dyDescent="0.25">
      <c r="A239">
        <v>7237</v>
      </c>
      <c r="B239" t="s">
        <v>981</v>
      </c>
      <c r="C239">
        <v>4</v>
      </c>
      <c r="D239" t="s">
        <v>2012</v>
      </c>
      <c r="E239" t="s">
        <v>279</v>
      </c>
      <c r="I239" t="s">
        <v>1856</v>
      </c>
      <c r="R239">
        <v>3209</v>
      </c>
      <c r="S239">
        <v>29</v>
      </c>
      <c r="U239" t="s">
        <v>526</v>
      </c>
      <c r="V239" t="s">
        <v>968</v>
      </c>
      <c r="W239" t="s">
        <v>528</v>
      </c>
      <c r="X239" t="s">
        <v>529</v>
      </c>
      <c r="Z239">
        <v>40</v>
      </c>
      <c r="AE239" t="s">
        <v>530</v>
      </c>
      <c r="AG239" t="s">
        <v>531</v>
      </c>
      <c r="AH239" t="s">
        <v>279</v>
      </c>
      <c r="AM239" t="s">
        <v>2013</v>
      </c>
      <c r="AN239" t="s">
        <v>2014</v>
      </c>
      <c r="AO239" t="s">
        <v>974</v>
      </c>
      <c r="AR239" t="s">
        <v>2015</v>
      </c>
      <c r="AS239" t="s">
        <v>526</v>
      </c>
      <c r="AT239" t="s">
        <v>536</v>
      </c>
      <c r="AU239" t="s">
        <v>531</v>
      </c>
      <c r="AV239" t="s">
        <v>968</v>
      </c>
      <c r="AW239">
        <v>29</v>
      </c>
    </row>
    <row r="240" spans="1:49" x14ac:dyDescent="0.25">
      <c r="A240">
        <v>7238</v>
      </c>
      <c r="B240" t="s">
        <v>981</v>
      </c>
      <c r="C240">
        <v>4</v>
      </c>
      <c r="D240" t="s">
        <v>2016</v>
      </c>
      <c r="E240" t="s">
        <v>279</v>
      </c>
      <c r="I240" t="s">
        <v>1861</v>
      </c>
      <c r="R240">
        <v>3217</v>
      </c>
      <c r="S240">
        <v>29</v>
      </c>
      <c r="U240" t="s">
        <v>526</v>
      </c>
      <c r="V240" t="s">
        <v>968</v>
      </c>
      <c r="W240" t="s">
        <v>528</v>
      </c>
      <c r="X240" t="s">
        <v>529</v>
      </c>
      <c r="Z240">
        <v>40</v>
      </c>
      <c r="AE240" t="s">
        <v>530</v>
      </c>
      <c r="AG240" t="s">
        <v>531</v>
      </c>
      <c r="AH240" t="s">
        <v>279</v>
      </c>
      <c r="AM240" t="s">
        <v>2017</v>
      </c>
      <c r="AN240" t="s">
        <v>2018</v>
      </c>
      <c r="AO240" t="s">
        <v>974</v>
      </c>
      <c r="AR240" t="s">
        <v>2019</v>
      </c>
      <c r="AS240" t="s">
        <v>526</v>
      </c>
      <c r="AT240" t="s">
        <v>536</v>
      </c>
      <c r="AU240" t="s">
        <v>531</v>
      </c>
      <c r="AV240" t="s">
        <v>968</v>
      </c>
      <c r="AW240">
        <v>29</v>
      </c>
    </row>
    <row r="241" spans="1:49" x14ac:dyDescent="0.25">
      <c r="A241">
        <v>7239</v>
      </c>
      <c r="B241" t="s">
        <v>981</v>
      </c>
      <c r="C241">
        <v>4</v>
      </c>
      <c r="D241" t="s">
        <v>2020</v>
      </c>
      <c r="E241" t="s">
        <v>279</v>
      </c>
      <c r="I241" t="s">
        <v>1866</v>
      </c>
      <c r="R241">
        <v>1257</v>
      </c>
      <c r="S241">
        <v>29</v>
      </c>
      <c r="U241" t="s">
        <v>526</v>
      </c>
      <c r="V241" t="s">
        <v>968</v>
      </c>
      <c r="W241" t="s">
        <v>528</v>
      </c>
      <c r="X241" t="s">
        <v>529</v>
      </c>
      <c r="Z241">
        <v>40</v>
      </c>
      <c r="AE241" t="s">
        <v>530</v>
      </c>
      <c r="AG241" t="s">
        <v>531</v>
      </c>
      <c r="AH241" t="s">
        <v>279</v>
      </c>
      <c r="AM241" t="s">
        <v>2021</v>
      </c>
      <c r="AN241" t="s">
        <v>2022</v>
      </c>
      <c r="AO241" t="s">
        <v>974</v>
      </c>
      <c r="AR241" t="s">
        <v>2023</v>
      </c>
      <c r="AS241" t="s">
        <v>526</v>
      </c>
      <c r="AT241" t="s">
        <v>536</v>
      </c>
      <c r="AU241" t="s">
        <v>531</v>
      </c>
      <c r="AV241" t="s">
        <v>968</v>
      </c>
      <c r="AW241">
        <v>29</v>
      </c>
    </row>
    <row r="242" spans="1:49" x14ac:dyDescent="0.25">
      <c r="A242">
        <v>7240</v>
      </c>
      <c r="B242" t="s">
        <v>981</v>
      </c>
      <c r="C242">
        <v>4</v>
      </c>
      <c r="D242" t="s">
        <v>2024</v>
      </c>
      <c r="E242" t="s">
        <v>279</v>
      </c>
      <c r="I242" t="s">
        <v>1871</v>
      </c>
      <c r="R242">
        <v>3110</v>
      </c>
      <c r="S242">
        <v>29</v>
      </c>
      <c r="U242" t="s">
        <v>526</v>
      </c>
      <c r="V242" t="s">
        <v>968</v>
      </c>
      <c r="W242" t="s">
        <v>528</v>
      </c>
      <c r="X242" t="s">
        <v>529</v>
      </c>
      <c r="Z242">
        <v>40</v>
      </c>
      <c r="AE242" t="s">
        <v>530</v>
      </c>
      <c r="AG242" t="s">
        <v>531</v>
      </c>
      <c r="AH242" t="s">
        <v>279</v>
      </c>
      <c r="AM242" t="s">
        <v>2025</v>
      </c>
      <c r="AN242" t="s">
        <v>2026</v>
      </c>
      <c r="AO242" t="s">
        <v>974</v>
      </c>
      <c r="AR242" t="s">
        <v>2027</v>
      </c>
      <c r="AS242" t="s">
        <v>526</v>
      </c>
      <c r="AT242" t="s">
        <v>536</v>
      </c>
      <c r="AU242" t="s">
        <v>531</v>
      </c>
      <c r="AV242" t="s">
        <v>968</v>
      </c>
      <c r="AW242">
        <v>29</v>
      </c>
    </row>
    <row r="243" spans="1:49" x14ac:dyDescent="0.25">
      <c r="A243">
        <v>7241</v>
      </c>
      <c r="B243" t="s">
        <v>981</v>
      </c>
      <c r="C243">
        <v>4</v>
      </c>
      <c r="D243" t="s">
        <v>2028</v>
      </c>
      <c r="E243" t="s">
        <v>279</v>
      </c>
      <c r="I243" t="s">
        <v>401</v>
      </c>
      <c r="R243">
        <v>3544</v>
      </c>
      <c r="S243">
        <v>29</v>
      </c>
      <c r="U243" t="s">
        <v>526</v>
      </c>
      <c r="V243" t="s">
        <v>968</v>
      </c>
      <c r="W243" t="s">
        <v>528</v>
      </c>
      <c r="X243" t="s">
        <v>529</v>
      </c>
      <c r="Z243">
        <v>40</v>
      </c>
      <c r="AE243" t="s">
        <v>530</v>
      </c>
      <c r="AG243" t="s">
        <v>531</v>
      </c>
      <c r="AH243" t="s">
        <v>279</v>
      </c>
      <c r="AM243" t="s">
        <v>2029</v>
      </c>
      <c r="AN243" t="s">
        <v>2030</v>
      </c>
      <c r="AO243" t="s">
        <v>974</v>
      </c>
      <c r="AR243" t="s">
        <v>2031</v>
      </c>
      <c r="AS243" t="s">
        <v>526</v>
      </c>
      <c r="AT243" t="s">
        <v>536</v>
      </c>
      <c r="AU243" t="s">
        <v>531</v>
      </c>
      <c r="AV243" t="s">
        <v>968</v>
      </c>
      <c r="AW243">
        <v>29</v>
      </c>
    </row>
    <row r="244" spans="1:49" x14ac:dyDescent="0.25">
      <c r="A244">
        <v>7242</v>
      </c>
      <c r="B244" t="s">
        <v>981</v>
      </c>
      <c r="C244">
        <v>3</v>
      </c>
      <c r="D244" t="s">
        <v>2032</v>
      </c>
      <c r="E244" t="s">
        <v>279</v>
      </c>
      <c r="H244" t="s">
        <v>2033</v>
      </c>
      <c r="U244" t="s">
        <v>526</v>
      </c>
      <c r="V244" t="s">
        <v>968</v>
      </c>
      <c r="W244" t="s">
        <v>528</v>
      </c>
      <c r="X244" t="s">
        <v>529</v>
      </c>
      <c r="AE244" t="s">
        <v>530</v>
      </c>
      <c r="AM244" t="s">
        <v>2034</v>
      </c>
    </row>
    <row r="245" spans="1:49" x14ac:dyDescent="0.25">
      <c r="A245">
        <v>7243</v>
      </c>
      <c r="B245" t="s">
        <v>960</v>
      </c>
      <c r="C245">
        <v>2</v>
      </c>
      <c r="D245" t="s">
        <v>2035</v>
      </c>
      <c r="E245" t="s">
        <v>279</v>
      </c>
      <c r="G245" t="s">
        <v>2036</v>
      </c>
      <c r="R245">
        <v>2469</v>
      </c>
      <c r="S245">
        <v>29</v>
      </c>
      <c r="U245" t="s">
        <v>526</v>
      </c>
      <c r="V245" t="s">
        <v>968</v>
      </c>
      <c r="W245" t="s">
        <v>528</v>
      </c>
      <c r="X245" t="s">
        <v>529</v>
      </c>
      <c r="Z245">
        <v>40</v>
      </c>
      <c r="AE245" t="s">
        <v>530</v>
      </c>
      <c r="AG245" t="s">
        <v>531</v>
      </c>
      <c r="AH245" t="s">
        <v>279</v>
      </c>
      <c r="AM245" t="s">
        <v>2037</v>
      </c>
      <c r="AN245" t="s">
        <v>2038</v>
      </c>
      <c r="AO245" t="s">
        <v>974</v>
      </c>
      <c r="AR245" t="s">
        <v>2039</v>
      </c>
      <c r="AS245" t="s">
        <v>526</v>
      </c>
      <c r="AT245" t="s">
        <v>536</v>
      </c>
      <c r="AU245" t="s">
        <v>531</v>
      </c>
      <c r="AV245" t="s">
        <v>968</v>
      </c>
      <c r="AW245">
        <v>29</v>
      </c>
    </row>
    <row r="246" spans="1:49" x14ac:dyDescent="0.25">
      <c r="A246">
        <v>7244</v>
      </c>
      <c r="B246" t="s">
        <v>981</v>
      </c>
      <c r="C246">
        <v>3</v>
      </c>
      <c r="D246" t="s">
        <v>2040</v>
      </c>
      <c r="E246" t="s">
        <v>279</v>
      </c>
      <c r="H246" t="s">
        <v>1791</v>
      </c>
      <c r="R246">
        <v>1201</v>
      </c>
      <c r="S246">
        <v>29</v>
      </c>
      <c r="U246" t="s">
        <v>526</v>
      </c>
      <c r="V246" t="s">
        <v>968</v>
      </c>
      <c r="W246" t="s">
        <v>528</v>
      </c>
      <c r="X246" t="s">
        <v>529</v>
      </c>
      <c r="Z246">
        <v>40</v>
      </c>
      <c r="AE246" t="s">
        <v>530</v>
      </c>
      <c r="AG246" t="s">
        <v>531</v>
      </c>
      <c r="AH246" t="s">
        <v>279</v>
      </c>
      <c r="AM246" t="s">
        <v>2041</v>
      </c>
      <c r="AN246" t="s">
        <v>2042</v>
      </c>
      <c r="AO246" t="s">
        <v>974</v>
      </c>
      <c r="AR246" t="s">
        <v>2043</v>
      </c>
      <c r="AS246" t="s">
        <v>526</v>
      </c>
      <c r="AT246" t="s">
        <v>536</v>
      </c>
      <c r="AU246" t="s">
        <v>531</v>
      </c>
      <c r="AV246" t="s">
        <v>968</v>
      </c>
      <c r="AW246">
        <v>29</v>
      </c>
    </row>
    <row r="247" spans="1:49" x14ac:dyDescent="0.25">
      <c r="A247">
        <v>7245</v>
      </c>
      <c r="B247" t="s">
        <v>981</v>
      </c>
      <c r="C247">
        <v>3</v>
      </c>
      <c r="D247" t="s">
        <v>2044</v>
      </c>
      <c r="E247" t="s">
        <v>279</v>
      </c>
      <c r="H247" t="s">
        <v>2045</v>
      </c>
      <c r="R247">
        <v>4951</v>
      </c>
      <c r="S247">
        <v>29</v>
      </c>
      <c r="U247" t="s">
        <v>526</v>
      </c>
      <c r="V247" t="s">
        <v>968</v>
      </c>
      <c r="W247" t="s">
        <v>528</v>
      </c>
      <c r="X247" t="s">
        <v>529</v>
      </c>
      <c r="Z247">
        <v>40</v>
      </c>
      <c r="AE247" t="s">
        <v>530</v>
      </c>
      <c r="AG247" t="s">
        <v>531</v>
      </c>
      <c r="AH247" t="s">
        <v>279</v>
      </c>
      <c r="AM247" t="s">
        <v>2046</v>
      </c>
      <c r="AN247" t="s">
        <v>2047</v>
      </c>
      <c r="AO247" t="s">
        <v>974</v>
      </c>
      <c r="AR247" t="s">
        <v>2048</v>
      </c>
      <c r="AS247" t="s">
        <v>526</v>
      </c>
      <c r="AT247" t="s">
        <v>536</v>
      </c>
      <c r="AU247" t="s">
        <v>531</v>
      </c>
      <c r="AV247" t="s">
        <v>968</v>
      </c>
      <c r="AW247">
        <v>29</v>
      </c>
    </row>
    <row r="248" spans="1:49" x14ac:dyDescent="0.25">
      <c r="A248">
        <v>7246</v>
      </c>
      <c r="B248" t="s">
        <v>981</v>
      </c>
      <c r="C248">
        <v>3</v>
      </c>
      <c r="D248" t="s">
        <v>2049</v>
      </c>
      <c r="E248" t="s">
        <v>279</v>
      </c>
      <c r="H248" t="s">
        <v>1786</v>
      </c>
      <c r="R248">
        <v>4947</v>
      </c>
      <c r="S248">
        <v>29</v>
      </c>
      <c r="U248" t="s">
        <v>526</v>
      </c>
      <c r="V248" t="s">
        <v>968</v>
      </c>
      <c r="W248" t="s">
        <v>528</v>
      </c>
      <c r="X248" t="s">
        <v>529</v>
      </c>
      <c r="Z248">
        <v>40</v>
      </c>
      <c r="AE248" t="s">
        <v>530</v>
      </c>
      <c r="AG248" t="s">
        <v>531</v>
      </c>
      <c r="AH248" t="s">
        <v>279</v>
      </c>
      <c r="AM248" t="s">
        <v>2050</v>
      </c>
      <c r="AN248" t="s">
        <v>2051</v>
      </c>
      <c r="AO248" t="s">
        <v>974</v>
      </c>
      <c r="AR248" t="s">
        <v>2052</v>
      </c>
      <c r="AS248" t="s">
        <v>526</v>
      </c>
      <c r="AT248" t="s">
        <v>536</v>
      </c>
      <c r="AU248" t="s">
        <v>531</v>
      </c>
      <c r="AV248" t="s">
        <v>968</v>
      </c>
      <c r="AW248">
        <v>29</v>
      </c>
    </row>
    <row r="249" spans="1:49" x14ac:dyDescent="0.25">
      <c r="A249">
        <v>7247</v>
      </c>
      <c r="B249" t="s">
        <v>981</v>
      </c>
      <c r="C249">
        <v>3</v>
      </c>
      <c r="D249" t="s">
        <v>2053</v>
      </c>
      <c r="E249" t="s">
        <v>279</v>
      </c>
      <c r="H249" t="s">
        <v>1801</v>
      </c>
      <c r="R249">
        <v>1181</v>
      </c>
      <c r="S249">
        <v>29</v>
      </c>
      <c r="U249" t="s">
        <v>526</v>
      </c>
      <c r="V249" t="s">
        <v>968</v>
      </c>
      <c r="W249" t="s">
        <v>528</v>
      </c>
      <c r="X249" t="s">
        <v>529</v>
      </c>
      <c r="Z249">
        <v>40</v>
      </c>
      <c r="AE249" t="s">
        <v>530</v>
      </c>
      <c r="AG249" t="s">
        <v>531</v>
      </c>
      <c r="AH249" t="s">
        <v>279</v>
      </c>
      <c r="AM249" t="s">
        <v>2054</v>
      </c>
      <c r="AN249" t="s">
        <v>2055</v>
      </c>
      <c r="AO249" t="s">
        <v>974</v>
      </c>
      <c r="AR249" t="s">
        <v>2056</v>
      </c>
      <c r="AS249" t="s">
        <v>526</v>
      </c>
      <c r="AT249" t="s">
        <v>536</v>
      </c>
      <c r="AU249" t="s">
        <v>531</v>
      </c>
      <c r="AV249" t="s">
        <v>968</v>
      </c>
      <c r="AW249">
        <v>29</v>
      </c>
    </row>
    <row r="250" spans="1:49" x14ac:dyDescent="0.25">
      <c r="A250">
        <v>7248</v>
      </c>
      <c r="B250" t="s">
        <v>981</v>
      </c>
      <c r="C250">
        <v>3</v>
      </c>
      <c r="D250" t="s">
        <v>2057</v>
      </c>
      <c r="E250" t="s">
        <v>279</v>
      </c>
      <c r="H250" t="s">
        <v>1806</v>
      </c>
      <c r="R250">
        <v>2438</v>
      </c>
      <c r="S250">
        <v>29</v>
      </c>
      <c r="U250" t="s">
        <v>526</v>
      </c>
      <c r="V250" t="s">
        <v>968</v>
      </c>
      <c r="W250" t="s">
        <v>528</v>
      </c>
      <c r="X250" t="s">
        <v>529</v>
      </c>
      <c r="Z250">
        <v>40</v>
      </c>
      <c r="AE250" t="s">
        <v>530</v>
      </c>
      <c r="AG250" t="s">
        <v>531</v>
      </c>
      <c r="AH250" t="s">
        <v>279</v>
      </c>
      <c r="AM250" t="s">
        <v>2058</v>
      </c>
      <c r="AN250" t="s">
        <v>2059</v>
      </c>
      <c r="AO250" t="s">
        <v>974</v>
      </c>
      <c r="AR250" t="s">
        <v>2060</v>
      </c>
      <c r="AS250" t="s">
        <v>526</v>
      </c>
      <c r="AT250" t="s">
        <v>536</v>
      </c>
      <c r="AU250" t="s">
        <v>531</v>
      </c>
      <c r="AV250" t="s">
        <v>968</v>
      </c>
      <c r="AW250">
        <v>29</v>
      </c>
    </row>
    <row r="251" spans="1:49" x14ac:dyDescent="0.25">
      <c r="A251">
        <v>7249</v>
      </c>
      <c r="B251" t="s">
        <v>981</v>
      </c>
      <c r="C251">
        <v>3</v>
      </c>
      <c r="D251" t="s">
        <v>2061</v>
      </c>
      <c r="E251" t="s">
        <v>279</v>
      </c>
      <c r="H251" t="s">
        <v>1811</v>
      </c>
      <c r="R251">
        <v>1193</v>
      </c>
      <c r="S251">
        <v>29</v>
      </c>
      <c r="U251" t="s">
        <v>526</v>
      </c>
      <c r="V251" t="s">
        <v>968</v>
      </c>
      <c r="W251" t="s">
        <v>528</v>
      </c>
      <c r="X251" t="s">
        <v>529</v>
      </c>
      <c r="Z251">
        <v>40</v>
      </c>
      <c r="AE251" t="s">
        <v>530</v>
      </c>
      <c r="AG251" t="s">
        <v>531</v>
      </c>
      <c r="AH251" t="s">
        <v>279</v>
      </c>
      <c r="AM251" t="s">
        <v>2062</v>
      </c>
      <c r="AN251" t="s">
        <v>2063</v>
      </c>
      <c r="AO251" t="s">
        <v>974</v>
      </c>
      <c r="AR251" t="s">
        <v>2064</v>
      </c>
      <c r="AS251" t="s">
        <v>526</v>
      </c>
      <c r="AT251" t="s">
        <v>536</v>
      </c>
      <c r="AU251" t="s">
        <v>531</v>
      </c>
      <c r="AV251" t="s">
        <v>968</v>
      </c>
      <c r="AW251">
        <v>29</v>
      </c>
    </row>
    <row r="252" spans="1:49" x14ac:dyDescent="0.25">
      <c r="A252">
        <v>7250</v>
      </c>
      <c r="B252" t="s">
        <v>981</v>
      </c>
      <c r="C252">
        <v>3</v>
      </c>
      <c r="D252" t="s">
        <v>2065</v>
      </c>
      <c r="E252" t="s">
        <v>279</v>
      </c>
      <c r="H252" t="s">
        <v>1816</v>
      </c>
      <c r="R252">
        <v>1189</v>
      </c>
      <c r="S252">
        <v>29</v>
      </c>
      <c r="U252" t="s">
        <v>526</v>
      </c>
      <c r="V252" t="s">
        <v>968</v>
      </c>
      <c r="W252" t="s">
        <v>528</v>
      </c>
      <c r="X252" t="s">
        <v>529</v>
      </c>
      <c r="Z252">
        <v>40</v>
      </c>
      <c r="AE252" t="s">
        <v>530</v>
      </c>
      <c r="AG252" t="s">
        <v>531</v>
      </c>
      <c r="AH252" t="s">
        <v>279</v>
      </c>
      <c r="AM252" t="s">
        <v>2066</v>
      </c>
      <c r="AN252" t="s">
        <v>2067</v>
      </c>
      <c r="AO252" t="s">
        <v>974</v>
      </c>
      <c r="AR252" t="s">
        <v>2068</v>
      </c>
      <c r="AS252" t="s">
        <v>526</v>
      </c>
      <c r="AT252" t="s">
        <v>536</v>
      </c>
      <c r="AU252" t="s">
        <v>531</v>
      </c>
      <c r="AV252" t="s">
        <v>968</v>
      </c>
      <c r="AW252">
        <v>29</v>
      </c>
    </row>
    <row r="253" spans="1:49" x14ac:dyDescent="0.25">
      <c r="A253">
        <v>7251</v>
      </c>
      <c r="B253" t="s">
        <v>981</v>
      </c>
      <c r="C253">
        <v>3</v>
      </c>
      <c r="D253" t="s">
        <v>2069</v>
      </c>
      <c r="E253" t="s">
        <v>279</v>
      </c>
      <c r="H253" t="s">
        <v>1821</v>
      </c>
      <c r="R253">
        <v>1010</v>
      </c>
      <c r="S253">
        <v>29</v>
      </c>
      <c r="U253" t="s">
        <v>526</v>
      </c>
      <c r="V253" t="s">
        <v>968</v>
      </c>
      <c r="W253" t="s">
        <v>528</v>
      </c>
      <c r="X253" t="s">
        <v>529</v>
      </c>
      <c r="Z253">
        <v>40</v>
      </c>
      <c r="AE253" t="s">
        <v>530</v>
      </c>
      <c r="AG253" t="s">
        <v>531</v>
      </c>
      <c r="AH253" t="s">
        <v>279</v>
      </c>
      <c r="AM253" t="s">
        <v>2070</v>
      </c>
      <c r="AN253" t="s">
        <v>2071</v>
      </c>
      <c r="AO253" t="s">
        <v>974</v>
      </c>
      <c r="AR253" t="s">
        <v>2072</v>
      </c>
      <c r="AS253" t="s">
        <v>526</v>
      </c>
      <c r="AT253" t="s">
        <v>536</v>
      </c>
      <c r="AU253" t="s">
        <v>531</v>
      </c>
      <c r="AV253" t="s">
        <v>968</v>
      </c>
      <c r="AW253">
        <v>29</v>
      </c>
    </row>
    <row r="254" spans="1:49" x14ac:dyDescent="0.25">
      <c r="A254">
        <v>7252</v>
      </c>
      <c r="B254" t="s">
        <v>981</v>
      </c>
      <c r="C254">
        <v>3</v>
      </c>
      <c r="D254" t="s">
        <v>2073</v>
      </c>
      <c r="E254" t="s">
        <v>279</v>
      </c>
      <c r="H254" t="s">
        <v>1826</v>
      </c>
      <c r="R254">
        <v>1197</v>
      </c>
      <c r="S254">
        <v>29</v>
      </c>
      <c r="U254" t="s">
        <v>526</v>
      </c>
      <c r="V254" t="s">
        <v>968</v>
      </c>
      <c r="W254" t="s">
        <v>528</v>
      </c>
      <c r="X254" t="s">
        <v>529</v>
      </c>
      <c r="Z254">
        <v>40</v>
      </c>
      <c r="AE254" t="s">
        <v>530</v>
      </c>
      <c r="AG254" t="s">
        <v>531</v>
      </c>
      <c r="AH254" t="s">
        <v>279</v>
      </c>
      <c r="AM254" t="s">
        <v>2074</v>
      </c>
      <c r="AN254" t="s">
        <v>2075</v>
      </c>
      <c r="AO254" t="s">
        <v>974</v>
      </c>
      <c r="AR254" t="s">
        <v>2076</v>
      </c>
      <c r="AS254" t="s">
        <v>526</v>
      </c>
      <c r="AT254" t="s">
        <v>536</v>
      </c>
      <c r="AU254" t="s">
        <v>531</v>
      </c>
      <c r="AV254" t="s">
        <v>968</v>
      </c>
      <c r="AW254">
        <v>29</v>
      </c>
    </row>
    <row r="255" spans="1:49" x14ac:dyDescent="0.25">
      <c r="A255">
        <v>7253</v>
      </c>
      <c r="B255" t="s">
        <v>981</v>
      </c>
      <c r="C255">
        <v>3</v>
      </c>
      <c r="D255" t="s">
        <v>2077</v>
      </c>
      <c r="E255" t="s">
        <v>279</v>
      </c>
      <c r="H255" t="s">
        <v>1831</v>
      </c>
      <c r="R255">
        <v>1185</v>
      </c>
      <c r="S255">
        <v>29</v>
      </c>
      <c r="U255" t="s">
        <v>526</v>
      </c>
      <c r="V255" t="s">
        <v>968</v>
      </c>
      <c r="W255" t="s">
        <v>528</v>
      </c>
      <c r="X255" t="s">
        <v>529</v>
      </c>
      <c r="Z255">
        <v>40</v>
      </c>
      <c r="AE255" t="s">
        <v>530</v>
      </c>
      <c r="AG255" t="s">
        <v>531</v>
      </c>
      <c r="AH255" t="s">
        <v>279</v>
      </c>
      <c r="AM255" t="s">
        <v>2078</v>
      </c>
      <c r="AN255" t="s">
        <v>2079</v>
      </c>
      <c r="AO255" t="s">
        <v>974</v>
      </c>
      <c r="AR255" t="s">
        <v>2080</v>
      </c>
      <c r="AS255" t="s">
        <v>526</v>
      </c>
      <c r="AT255" t="s">
        <v>536</v>
      </c>
      <c r="AU255" t="s">
        <v>531</v>
      </c>
      <c r="AV255" t="s">
        <v>968</v>
      </c>
      <c r="AW255">
        <v>29</v>
      </c>
    </row>
    <row r="256" spans="1:49" x14ac:dyDescent="0.25">
      <c r="A256">
        <v>7254</v>
      </c>
      <c r="B256" t="s">
        <v>981</v>
      </c>
      <c r="C256">
        <v>3</v>
      </c>
      <c r="D256" t="s">
        <v>2081</v>
      </c>
      <c r="E256" t="s">
        <v>279</v>
      </c>
      <c r="H256" t="s">
        <v>1836</v>
      </c>
      <c r="R256">
        <v>3506</v>
      </c>
      <c r="S256">
        <v>29</v>
      </c>
      <c r="U256" t="s">
        <v>526</v>
      </c>
      <c r="V256" t="s">
        <v>968</v>
      </c>
      <c r="W256" t="s">
        <v>528</v>
      </c>
      <c r="X256" t="s">
        <v>529</v>
      </c>
      <c r="Z256">
        <v>40</v>
      </c>
      <c r="AE256" t="s">
        <v>530</v>
      </c>
      <c r="AG256" t="s">
        <v>531</v>
      </c>
      <c r="AH256" t="s">
        <v>279</v>
      </c>
      <c r="AM256" t="s">
        <v>2082</v>
      </c>
      <c r="AN256" t="s">
        <v>2083</v>
      </c>
      <c r="AO256" t="s">
        <v>974</v>
      </c>
      <c r="AR256" t="s">
        <v>2084</v>
      </c>
      <c r="AS256" t="s">
        <v>526</v>
      </c>
      <c r="AT256" t="s">
        <v>536</v>
      </c>
      <c r="AU256" t="s">
        <v>531</v>
      </c>
      <c r="AV256" t="s">
        <v>968</v>
      </c>
      <c r="AW256">
        <v>29</v>
      </c>
    </row>
    <row r="257" spans="1:49" x14ac:dyDescent="0.25">
      <c r="A257">
        <v>7255</v>
      </c>
      <c r="B257" t="s">
        <v>981</v>
      </c>
      <c r="C257">
        <v>3</v>
      </c>
      <c r="D257" t="s">
        <v>2085</v>
      </c>
      <c r="E257" t="s">
        <v>279</v>
      </c>
      <c r="H257" t="s">
        <v>1841</v>
      </c>
      <c r="R257">
        <v>1169</v>
      </c>
      <c r="S257">
        <v>29</v>
      </c>
      <c r="U257" t="s">
        <v>526</v>
      </c>
      <c r="V257" t="s">
        <v>968</v>
      </c>
      <c r="W257" t="s">
        <v>528</v>
      </c>
      <c r="X257" t="s">
        <v>529</v>
      </c>
      <c r="Z257">
        <v>40</v>
      </c>
      <c r="AE257" t="s">
        <v>530</v>
      </c>
      <c r="AG257" t="s">
        <v>531</v>
      </c>
      <c r="AH257" t="s">
        <v>279</v>
      </c>
      <c r="AM257" t="s">
        <v>2086</v>
      </c>
      <c r="AN257" t="s">
        <v>2087</v>
      </c>
      <c r="AO257" t="s">
        <v>974</v>
      </c>
      <c r="AR257" t="s">
        <v>2088</v>
      </c>
      <c r="AS257" t="s">
        <v>526</v>
      </c>
      <c r="AT257" t="s">
        <v>536</v>
      </c>
      <c r="AU257" t="s">
        <v>531</v>
      </c>
      <c r="AV257" t="s">
        <v>968</v>
      </c>
      <c r="AW257">
        <v>29</v>
      </c>
    </row>
    <row r="258" spans="1:49" x14ac:dyDescent="0.25">
      <c r="A258">
        <v>7256</v>
      </c>
      <c r="B258" t="s">
        <v>981</v>
      </c>
      <c r="C258">
        <v>3</v>
      </c>
      <c r="D258" t="s">
        <v>2089</v>
      </c>
      <c r="E258" t="s">
        <v>279</v>
      </c>
      <c r="H258" t="s">
        <v>1846</v>
      </c>
      <c r="R258">
        <v>1165</v>
      </c>
      <c r="S258">
        <v>29</v>
      </c>
      <c r="U258" t="s">
        <v>526</v>
      </c>
      <c r="V258" t="s">
        <v>968</v>
      </c>
      <c r="W258" t="s">
        <v>528</v>
      </c>
      <c r="X258" t="s">
        <v>529</v>
      </c>
      <c r="Z258">
        <v>40</v>
      </c>
      <c r="AE258" t="s">
        <v>530</v>
      </c>
      <c r="AG258" t="s">
        <v>531</v>
      </c>
      <c r="AH258" t="s">
        <v>279</v>
      </c>
      <c r="AM258" t="s">
        <v>2090</v>
      </c>
      <c r="AN258" t="s">
        <v>2091</v>
      </c>
      <c r="AO258" t="s">
        <v>974</v>
      </c>
      <c r="AR258" t="s">
        <v>2092</v>
      </c>
      <c r="AS258" t="s">
        <v>526</v>
      </c>
      <c r="AT258" t="s">
        <v>536</v>
      </c>
      <c r="AU258" t="s">
        <v>531</v>
      </c>
      <c r="AV258" t="s">
        <v>968</v>
      </c>
      <c r="AW258">
        <v>29</v>
      </c>
    </row>
    <row r="259" spans="1:49" x14ac:dyDescent="0.25">
      <c r="A259">
        <v>7257</v>
      </c>
      <c r="B259" t="s">
        <v>981</v>
      </c>
      <c r="C259">
        <v>3</v>
      </c>
      <c r="D259" t="s">
        <v>2093</v>
      </c>
      <c r="E259" t="s">
        <v>279</v>
      </c>
      <c r="H259" t="s">
        <v>1851</v>
      </c>
      <c r="R259">
        <v>4174</v>
      </c>
      <c r="S259">
        <v>29</v>
      </c>
      <c r="U259" t="s">
        <v>526</v>
      </c>
      <c r="V259" t="s">
        <v>968</v>
      </c>
      <c r="W259" t="s">
        <v>528</v>
      </c>
      <c r="X259" t="s">
        <v>529</v>
      </c>
      <c r="Z259">
        <v>40</v>
      </c>
      <c r="AE259" t="s">
        <v>530</v>
      </c>
      <c r="AG259" t="s">
        <v>531</v>
      </c>
      <c r="AH259" t="s">
        <v>279</v>
      </c>
      <c r="AM259" t="s">
        <v>2094</v>
      </c>
      <c r="AN259" t="s">
        <v>2095</v>
      </c>
      <c r="AO259" t="s">
        <v>974</v>
      </c>
      <c r="AR259" t="s">
        <v>2096</v>
      </c>
      <c r="AS259" t="s">
        <v>526</v>
      </c>
      <c r="AT259" t="s">
        <v>536</v>
      </c>
      <c r="AU259" t="s">
        <v>531</v>
      </c>
      <c r="AV259" t="s">
        <v>968</v>
      </c>
      <c r="AW259">
        <v>29</v>
      </c>
    </row>
    <row r="260" spans="1:49" x14ac:dyDescent="0.25">
      <c r="A260">
        <v>7258</v>
      </c>
      <c r="B260" t="s">
        <v>981</v>
      </c>
      <c r="C260">
        <v>3</v>
      </c>
      <c r="D260" t="s">
        <v>2097</v>
      </c>
      <c r="E260" t="s">
        <v>279</v>
      </c>
      <c r="H260" t="s">
        <v>1856</v>
      </c>
      <c r="R260">
        <v>3210</v>
      </c>
      <c r="S260">
        <v>29</v>
      </c>
      <c r="U260" t="s">
        <v>526</v>
      </c>
      <c r="V260" t="s">
        <v>968</v>
      </c>
      <c r="W260" t="s">
        <v>528</v>
      </c>
      <c r="X260" t="s">
        <v>529</v>
      </c>
      <c r="Z260">
        <v>40</v>
      </c>
      <c r="AE260" t="s">
        <v>530</v>
      </c>
      <c r="AG260" t="s">
        <v>531</v>
      </c>
      <c r="AH260" t="s">
        <v>279</v>
      </c>
      <c r="AM260" t="s">
        <v>2098</v>
      </c>
      <c r="AN260" t="s">
        <v>2099</v>
      </c>
      <c r="AO260" t="s">
        <v>974</v>
      </c>
      <c r="AR260" t="s">
        <v>2100</v>
      </c>
      <c r="AS260" t="s">
        <v>526</v>
      </c>
      <c r="AT260" t="s">
        <v>536</v>
      </c>
      <c r="AU260" t="s">
        <v>531</v>
      </c>
      <c r="AV260" t="s">
        <v>968</v>
      </c>
      <c r="AW260">
        <v>29</v>
      </c>
    </row>
    <row r="261" spans="1:49" x14ac:dyDescent="0.25">
      <c r="A261">
        <v>7259</v>
      </c>
      <c r="B261" t="s">
        <v>981</v>
      </c>
      <c r="C261">
        <v>3</v>
      </c>
      <c r="D261" t="s">
        <v>2101</v>
      </c>
      <c r="E261" t="s">
        <v>279</v>
      </c>
      <c r="H261" t="s">
        <v>1861</v>
      </c>
      <c r="R261">
        <v>3218</v>
      </c>
      <c r="S261">
        <v>29</v>
      </c>
      <c r="U261" t="s">
        <v>526</v>
      </c>
      <c r="V261" t="s">
        <v>968</v>
      </c>
      <c r="W261" t="s">
        <v>528</v>
      </c>
      <c r="X261" t="s">
        <v>529</v>
      </c>
      <c r="Z261">
        <v>40</v>
      </c>
      <c r="AE261" t="s">
        <v>530</v>
      </c>
      <c r="AG261" t="s">
        <v>531</v>
      </c>
      <c r="AH261" t="s">
        <v>279</v>
      </c>
      <c r="AM261" t="s">
        <v>2102</v>
      </c>
      <c r="AN261" t="s">
        <v>2103</v>
      </c>
      <c r="AO261" t="s">
        <v>974</v>
      </c>
      <c r="AR261" t="s">
        <v>2104</v>
      </c>
      <c r="AS261" t="s">
        <v>526</v>
      </c>
      <c r="AT261" t="s">
        <v>536</v>
      </c>
      <c r="AU261" t="s">
        <v>531</v>
      </c>
      <c r="AV261" t="s">
        <v>968</v>
      </c>
      <c r="AW261">
        <v>29</v>
      </c>
    </row>
    <row r="262" spans="1:49" x14ac:dyDescent="0.25">
      <c r="A262">
        <v>7260</v>
      </c>
      <c r="B262" t="s">
        <v>981</v>
      </c>
      <c r="C262">
        <v>3</v>
      </c>
      <c r="D262" t="s">
        <v>2105</v>
      </c>
      <c r="E262" t="s">
        <v>279</v>
      </c>
      <c r="H262" t="s">
        <v>1866</v>
      </c>
      <c r="R262">
        <v>1258</v>
      </c>
      <c r="S262">
        <v>29</v>
      </c>
      <c r="U262" t="s">
        <v>526</v>
      </c>
      <c r="V262" t="s">
        <v>968</v>
      </c>
      <c r="W262" t="s">
        <v>528</v>
      </c>
      <c r="X262" t="s">
        <v>529</v>
      </c>
      <c r="Z262">
        <v>40</v>
      </c>
      <c r="AE262" t="s">
        <v>530</v>
      </c>
      <c r="AG262" t="s">
        <v>531</v>
      </c>
      <c r="AH262" t="s">
        <v>279</v>
      </c>
      <c r="AM262" t="s">
        <v>2106</v>
      </c>
      <c r="AN262" t="s">
        <v>2107</v>
      </c>
      <c r="AO262" t="s">
        <v>974</v>
      </c>
      <c r="AR262" t="s">
        <v>2108</v>
      </c>
      <c r="AS262" t="s">
        <v>526</v>
      </c>
      <c r="AT262" t="s">
        <v>536</v>
      </c>
      <c r="AU262" t="s">
        <v>531</v>
      </c>
      <c r="AV262" t="s">
        <v>968</v>
      </c>
      <c r="AW262">
        <v>29</v>
      </c>
    </row>
    <row r="263" spans="1:49" x14ac:dyDescent="0.25">
      <c r="A263">
        <v>7261</v>
      </c>
      <c r="B263" t="s">
        <v>981</v>
      </c>
      <c r="C263">
        <v>3</v>
      </c>
      <c r="D263" t="s">
        <v>2109</v>
      </c>
      <c r="E263" t="s">
        <v>279</v>
      </c>
      <c r="H263" t="s">
        <v>2110</v>
      </c>
      <c r="R263">
        <v>3085</v>
      </c>
      <c r="S263">
        <v>29</v>
      </c>
      <c r="U263" t="s">
        <v>526</v>
      </c>
      <c r="V263" t="s">
        <v>968</v>
      </c>
      <c r="W263" t="s">
        <v>528</v>
      </c>
      <c r="X263" t="s">
        <v>529</v>
      </c>
      <c r="Z263">
        <v>40</v>
      </c>
      <c r="AE263" t="s">
        <v>530</v>
      </c>
      <c r="AG263" t="s">
        <v>531</v>
      </c>
      <c r="AH263" t="s">
        <v>279</v>
      </c>
      <c r="AM263" t="s">
        <v>2111</v>
      </c>
      <c r="AN263" t="s">
        <v>2112</v>
      </c>
      <c r="AO263" t="s">
        <v>974</v>
      </c>
      <c r="AR263" t="s">
        <v>2113</v>
      </c>
      <c r="AS263" t="s">
        <v>526</v>
      </c>
      <c r="AT263" t="s">
        <v>536</v>
      </c>
      <c r="AU263" t="s">
        <v>531</v>
      </c>
      <c r="AV263" t="s">
        <v>968</v>
      </c>
      <c r="AW263">
        <v>29</v>
      </c>
    </row>
    <row r="264" spans="1:49" x14ac:dyDescent="0.25">
      <c r="A264">
        <v>7262</v>
      </c>
      <c r="B264" t="s">
        <v>981</v>
      </c>
      <c r="C264">
        <v>3</v>
      </c>
      <c r="D264" t="s">
        <v>2114</v>
      </c>
      <c r="E264" t="s">
        <v>279</v>
      </c>
      <c r="H264" t="s">
        <v>2115</v>
      </c>
      <c r="R264">
        <v>3545</v>
      </c>
      <c r="S264">
        <v>29</v>
      </c>
      <c r="U264" t="s">
        <v>526</v>
      </c>
      <c r="V264" t="s">
        <v>968</v>
      </c>
      <c r="W264" t="s">
        <v>528</v>
      </c>
      <c r="X264" t="s">
        <v>529</v>
      </c>
      <c r="Z264">
        <v>40</v>
      </c>
      <c r="AE264" t="s">
        <v>530</v>
      </c>
      <c r="AG264" t="s">
        <v>531</v>
      </c>
      <c r="AH264" t="s">
        <v>279</v>
      </c>
      <c r="AM264" t="s">
        <v>2116</v>
      </c>
      <c r="AN264" t="s">
        <v>2117</v>
      </c>
      <c r="AO264" t="s">
        <v>974</v>
      </c>
      <c r="AR264" t="s">
        <v>2118</v>
      </c>
      <c r="AS264" t="s">
        <v>526</v>
      </c>
      <c r="AT264" t="s">
        <v>536</v>
      </c>
      <c r="AU264" t="s">
        <v>531</v>
      </c>
      <c r="AV264" t="s">
        <v>968</v>
      </c>
      <c r="AW264">
        <v>29</v>
      </c>
    </row>
    <row r="265" spans="1:49" x14ac:dyDescent="0.25">
      <c r="A265">
        <v>7263</v>
      </c>
      <c r="B265" t="s">
        <v>981</v>
      </c>
      <c r="C265">
        <v>2</v>
      </c>
      <c r="D265" t="s">
        <v>2119</v>
      </c>
      <c r="E265" t="s">
        <v>279</v>
      </c>
      <c r="G265" t="s">
        <v>2120</v>
      </c>
      <c r="R265">
        <v>3115</v>
      </c>
      <c r="S265">
        <v>29</v>
      </c>
      <c r="U265" t="s">
        <v>526</v>
      </c>
      <c r="V265" t="s">
        <v>968</v>
      </c>
      <c r="W265" t="s">
        <v>528</v>
      </c>
      <c r="X265" t="s">
        <v>529</v>
      </c>
      <c r="Z265">
        <v>40</v>
      </c>
      <c r="AE265" t="s">
        <v>530</v>
      </c>
      <c r="AG265" t="s">
        <v>531</v>
      </c>
      <c r="AH265" t="s">
        <v>279</v>
      </c>
      <c r="AM265" t="s">
        <v>2120</v>
      </c>
      <c r="AN265" t="s">
        <v>2121</v>
      </c>
      <c r="AO265" t="s">
        <v>974</v>
      </c>
      <c r="AR265" t="s">
        <v>2122</v>
      </c>
      <c r="AS265" t="s">
        <v>526</v>
      </c>
      <c r="AT265" t="s">
        <v>536</v>
      </c>
      <c r="AU265" t="s">
        <v>531</v>
      </c>
      <c r="AV265" t="s">
        <v>968</v>
      </c>
      <c r="AW265">
        <v>29</v>
      </c>
    </row>
    <row r="266" spans="1:49" x14ac:dyDescent="0.25">
      <c r="A266">
        <v>7264</v>
      </c>
      <c r="B266" t="s">
        <v>960</v>
      </c>
      <c r="C266">
        <v>2</v>
      </c>
      <c r="D266" t="s">
        <v>2123</v>
      </c>
      <c r="E266" t="s">
        <v>279</v>
      </c>
      <c r="G266" t="s">
        <v>2124</v>
      </c>
      <c r="R266">
        <v>342</v>
      </c>
      <c r="S266">
        <v>29</v>
      </c>
      <c r="U266" t="s">
        <v>526</v>
      </c>
      <c r="V266" t="s">
        <v>968</v>
      </c>
      <c r="W266" t="s">
        <v>528</v>
      </c>
      <c r="X266" t="s">
        <v>529</v>
      </c>
      <c r="Z266">
        <v>40</v>
      </c>
      <c r="AE266" t="s">
        <v>530</v>
      </c>
      <c r="AG266" t="s">
        <v>531</v>
      </c>
      <c r="AH266" t="s">
        <v>279</v>
      </c>
      <c r="AM266" t="s">
        <v>2125</v>
      </c>
      <c r="AN266" t="s">
        <v>2126</v>
      </c>
      <c r="AO266" t="s">
        <v>974</v>
      </c>
      <c r="AR266" t="s">
        <v>2127</v>
      </c>
      <c r="AS266" t="s">
        <v>526</v>
      </c>
      <c r="AT266" t="s">
        <v>536</v>
      </c>
      <c r="AU266" t="s">
        <v>531</v>
      </c>
      <c r="AV266" t="s">
        <v>968</v>
      </c>
      <c r="AW266">
        <v>29</v>
      </c>
    </row>
    <row r="267" spans="1:49" x14ac:dyDescent="0.25">
      <c r="A267">
        <v>7265</v>
      </c>
      <c r="B267" t="s">
        <v>981</v>
      </c>
      <c r="C267">
        <v>3</v>
      </c>
      <c r="D267" t="s">
        <v>2128</v>
      </c>
      <c r="E267" t="s">
        <v>279</v>
      </c>
      <c r="H267" t="s">
        <v>1746</v>
      </c>
      <c r="R267">
        <v>4121</v>
      </c>
      <c r="S267">
        <v>29</v>
      </c>
      <c r="U267" t="s">
        <v>526</v>
      </c>
      <c r="V267" t="s">
        <v>968</v>
      </c>
      <c r="W267" t="s">
        <v>528</v>
      </c>
      <c r="X267" t="s">
        <v>529</v>
      </c>
      <c r="Z267">
        <v>40</v>
      </c>
      <c r="AE267" t="s">
        <v>530</v>
      </c>
      <c r="AG267" t="s">
        <v>531</v>
      </c>
      <c r="AH267" t="s">
        <v>279</v>
      </c>
      <c r="AM267" t="s">
        <v>2129</v>
      </c>
      <c r="AN267" t="s">
        <v>2130</v>
      </c>
      <c r="AO267" t="s">
        <v>974</v>
      </c>
      <c r="AR267" t="s">
        <v>2131</v>
      </c>
      <c r="AS267" t="s">
        <v>526</v>
      </c>
      <c r="AT267" t="s">
        <v>536</v>
      </c>
      <c r="AU267" t="s">
        <v>531</v>
      </c>
      <c r="AV267" t="s">
        <v>968</v>
      </c>
      <c r="AW267">
        <v>29</v>
      </c>
    </row>
    <row r="268" spans="1:49" x14ac:dyDescent="0.25">
      <c r="A268">
        <v>7266</v>
      </c>
      <c r="B268" t="s">
        <v>981</v>
      </c>
      <c r="C268">
        <v>3</v>
      </c>
      <c r="D268" t="s">
        <v>2132</v>
      </c>
      <c r="E268" t="s">
        <v>279</v>
      </c>
      <c r="H268" t="s">
        <v>1751</v>
      </c>
      <c r="R268">
        <v>1908</v>
      </c>
      <c r="S268">
        <v>29</v>
      </c>
      <c r="U268" t="s">
        <v>526</v>
      </c>
      <c r="V268" t="s">
        <v>968</v>
      </c>
      <c r="W268" t="s">
        <v>528</v>
      </c>
      <c r="X268" t="s">
        <v>529</v>
      </c>
      <c r="Z268">
        <v>40</v>
      </c>
      <c r="AE268" t="s">
        <v>530</v>
      </c>
      <c r="AG268" t="s">
        <v>531</v>
      </c>
      <c r="AH268" t="s">
        <v>279</v>
      </c>
      <c r="AM268" t="s">
        <v>2133</v>
      </c>
      <c r="AN268" t="s">
        <v>2134</v>
      </c>
      <c r="AO268" t="s">
        <v>974</v>
      </c>
      <c r="AR268" t="s">
        <v>2135</v>
      </c>
      <c r="AS268" t="s">
        <v>526</v>
      </c>
      <c r="AT268" t="s">
        <v>536</v>
      </c>
      <c r="AU268" t="s">
        <v>531</v>
      </c>
      <c r="AV268" t="s">
        <v>968</v>
      </c>
      <c r="AW268">
        <v>29</v>
      </c>
    </row>
    <row r="269" spans="1:49" x14ac:dyDescent="0.25">
      <c r="A269">
        <v>7267</v>
      </c>
      <c r="B269" t="s">
        <v>981</v>
      </c>
      <c r="C269">
        <v>3</v>
      </c>
      <c r="D269" t="s">
        <v>2136</v>
      </c>
      <c r="E269" t="s">
        <v>279</v>
      </c>
      <c r="H269" t="s">
        <v>1756</v>
      </c>
      <c r="R269">
        <v>1905</v>
      </c>
      <c r="S269">
        <v>29</v>
      </c>
      <c r="U269" t="s">
        <v>526</v>
      </c>
      <c r="V269" t="s">
        <v>968</v>
      </c>
      <c r="W269" t="s">
        <v>528</v>
      </c>
      <c r="X269" t="s">
        <v>529</v>
      </c>
      <c r="Z269">
        <v>40</v>
      </c>
      <c r="AE269" t="s">
        <v>530</v>
      </c>
      <c r="AG269" t="s">
        <v>531</v>
      </c>
      <c r="AH269" t="s">
        <v>279</v>
      </c>
      <c r="AM269" t="s">
        <v>2137</v>
      </c>
      <c r="AN269" t="s">
        <v>2138</v>
      </c>
      <c r="AO269" t="s">
        <v>974</v>
      </c>
      <c r="AR269" t="s">
        <v>2139</v>
      </c>
      <c r="AS269" t="s">
        <v>526</v>
      </c>
      <c r="AT269" t="s">
        <v>536</v>
      </c>
      <c r="AU269" t="s">
        <v>531</v>
      </c>
      <c r="AV269" t="s">
        <v>968</v>
      </c>
      <c r="AW269">
        <v>29</v>
      </c>
    </row>
    <row r="270" spans="1:49" x14ac:dyDescent="0.25">
      <c r="A270">
        <v>7268</v>
      </c>
      <c r="B270" t="s">
        <v>981</v>
      </c>
      <c r="C270">
        <v>3</v>
      </c>
      <c r="D270" t="s">
        <v>2140</v>
      </c>
      <c r="E270" t="s">
        <v>279</v>
      </c>
      <c r="H270" t="s">
        <v>1761</v>
      </c>
      <c r="R270">
        <v>1911</v>
      </c>
      <c r="S270">
        <v>29</v>
      </c>
      <c r="U270" t="s">
        <v>526</v>
      </c>
      <c r="V270" t="s">
        <v>968</v>
      </c>
      <c r="W270" t="s">
        <v>528</v>
      </c>
      <c r="X270" t="s">
        <v>529</v>
      </c>
      <c r="Z270">
        <v>40</v>
      </c>
      <c r="AE270" t="s">
        <v>530</v>
      </c>
      <c r="AG270" t="s">
        <v>531</v>
      </c>
      <c r="AH270" t="s">
        <v>279</v>
      </c>
      <c r="AM270" t="s">
        <v>2141</v>
      </c>
      <c r="AN270" t="s">
        <v>2142</v>
      </c>
      <c r="AO270" t="s">
        <v>974</v>
      </c>
      <c r="AR270" t="s">
        <v>2143</v>
      </c>
      <c r="AS270" t="s">
        <v>526</v>
      </c>
      <c r="AT270" t="s">
        <v>536</v>
      </c>
      <c r="AU270" t="s">
        <v>531</v>
      </c>
      <c r="AV270" t="s">
        <v>968</v>
      </c>
      <c r="AW270">
        <v>29</v>
      </c>
    </row>
    <row r="271" spans="1:49" x14ac:dyDescent="0.25">
      <c r="A271">
        <v>7269</v>
      </c>
      <c r="B271" t="s">
        <v>981</v>
      </c>
      <c r="C271">
        <v>3</v>
      </c>
      <c r="D271" t="s">
        <v>2144</v>
      </c>
      <c r="E271" t="s">
        <v>279</v>
      </c>
      <c r="H271" t="s">
        <v>1766</v>
      </c>
      <c r="R271">
        <v>910</v>
      </c>
      <c r="S271">
        <v>29</v>
      </c>
      <c r="U271" t="s">
        <v>526</v>
      </c>
      <c r="V271" t="s">
        <v>968</v>
      </c>
      <c r="W271" t="s">
        <v>528</v>
      </c>
      <c r="X271" t="s">
        <v>529</v>
      </c>
      <c r="Z271">
        <v>40</v>
      </c>
      <c r="AE271" t="s">
        <v>530</v>
      </c>
      <c r="AG271" t="s">
        <v>531</v>
      </c>
      <c r="AH271" t="s">
        <v>279</v>
      </c>
      <c r="AM271" t="s">
        <v>2145</v>
      </c>
      <c r="AN271" t="s">
        <v>2146</v>
      </c>
      <c r="AO271" t="s">
        <v>974</v>
      </c>
      <c r="AR271" t="s">
        <v>2147</v>
      </c>
      <c r="AS271" t="s">
        <v>526</v>
      </c>
      <c r="AT271" t="s">
        <v>536</v>
      </c>
      <c r="AU271" t="s">
        <v>531</v>
      </c>
      <c r="AV271" t="s">
        <v>968</v>
      </c>
      <c r="AW271">
        <v>29</v>
      </c>
    </row>
    <row r="272" spans="1:49" x14ac:dyDescent="0.25">
      <c r="A272">
        <v>7270</v>
      </c>
      <c r="B272" t="s">
        <v>981</v>
      </c>
      <c r="C272">
        <v>3</v>
      </c>
      <c r="D272" t="s">
        <v>2148</v>
      </c>
      <c r="E272" t="s">
        <v>279</v>
      </c>
      <c r="H272" t="s">
        <v>1771</v>
      </c>
      <c r="R272">
        <v>4935</v>
      </c>
      <c r="S272">
        <v>29</v>
      </c>
      <c r="U272" t="s">
        <v>526</v>
      </c>
      <c r="V272" t="s">
        <v>968</v>
      </c>
      <c r="W272" t="s">
        <v>528</v>
      </c>
      <c r="X272" t="s">
        <v>529</v>
      </c>
      <c r="Z272">
        <v>40</v>
      </c>
      <c r="AE272" t="s">
        <v>530</v>
      </c>
      <c r="AG272" t="s">
        <v>531</v>
      </c>
      <c r="AH272" t="s">
        <v>279</v>
      </c>
      <c r="AM272" t="s">
        <v>2149</v>
      </c>
      <c r="AN272" t="s">
        <v>2150</v>
      </c>
      <c r="AO272" t="s">
        <v>974</v>
      </c>
      <c r="AR272" t="s">
        <v>2151</v>
      </c>
      <c r="AS272" t="s">
        <v>526</v>
      </c>
      <c r="AT272" t="s">
        <v>536</v>
      </c>
      <c r="AU272" t="s">
        <v>531</v>
      </c>
      <c r="AV272" t="s">
        <v>968</v>
      </c>
      <c r="AW272">
        <v>29</v>
      </c>
    </row>
    <row r="273" spans="1:49" x14ac:dyDescent="0.25">
      <c r="A273">
        <v>7271</v>
      </c>
      <c r="B273" t="s">
        <v>981</v>
      </c>
      <c r="C273">
        <v>3</v>
      </c>
      <c r="D273" t="s">
        <v>2152</v>
      </c>
      <c r="E273" t="s">
        <v>279</v>
      </c>
      <c r="H273" t="s">
        <v>1776</v>
      </c>
      <c r="R273">
        <v>3344</v>
      </c>
      <c r="S273">
        <v>29</v>
      </c>
      <c r="U273" t="s">
        <v>526</v>
      </c>
      <c r="V273" t="s">
        <v>968</v>
      </c>
      <c r="W273" t="s">
        <v>528</v>
      </c>
      <c r="X273" t="s">
        <v>529</v>
      </c>
      <c r="Z273">
        <v>40</v>
      </c>
      <c r="AE273" t="s">
        <v>530</v>
      </c>
      <c r="AG273" t="s">
        <v>531</v>
      </c>
      <c r="AH273" t="s">
        <v>279</v>
      </c>
      <c r="AM273" t="s">
        <v>2153</v>
      </c>
      <c r="AN273" t="s">
        <v>2154</v>
      </c>
      <c r="AO273" t="s">
        <v>974</v>
      </c>
      <c r="AR273" t="s">
        <v>2155</v>
      </c>
      <c r="AS273" t="s">
        <v>526</v>
      </c>
      <c r="AT273" t="s">
        <v>536</v>
      </c>
      <c r="AU273" t="s">
        <v>531</v>
      </c>
      <c r="AV273" t="s">
        <v>968</v>
      </c>
      <c r="AW273">
        <v>29</v>
      </c>
    </row>
    <row r="274" spans="1:49" x14ac:dyDescent="0.25">
      <c r="A274">
        <v>7272</v>
      </c>
      <c r="B274" t="s">
        <v>981</v>
      </c>
      <c r="C274">
        <v>3</v>
      </c>
      <c r="D274" t="s">
        <v>2156</v>
      </c>
      <c r="E274" t="s">
        <v>279</v>
      </c>
      <c r="H274" t="s">
        <v>1781</v>
      </c>
      <c r="R274">
        <v>4948</v>
      </c>
      <c r="S274">
        <v>29</v>
      </c>
      <c r="U274" t="s">
        <v>526</v>
      </c>
      <c r="V274" t="s">
        <v>968</v>
      </c>
      <c r="W274" t="s">
        <v>528</v>
      </c>
      <c r="X274" t="s">
        <v>529</v>
      </c>
      <c r="Z274">
        <v>40</v>
      </c>
      <c r="AE274" t="s">
        <v>530</v>
      </c>
      <c r="AG274" t="s">
        <v>531</v>
      </c>
      <c r="AH274" t="s">
        <v>279</v>
      </c>
      <c r="AM274" t="s">
        <v>2157</v>
      </c>
      <c r="AN274" t="s">
        <v>2158</v>
      </c>
      <c r="AO274" t="s">
        <v>974</v>
      </c>
      <c r="AR274" t="s">
        <v>2159</v>
      </c>
      <c r="AS274" t="s">
        <v>526</v>
      </c>
      <c r="AT274" t="s">
        <v>536</v>
      </c>
      <c r="AU274" t="s">
        <v>531</v>
      </c>
      <c r="AV274" t="s">
        <v>968</v>
      </c>
      <c r="AW274">
        <v>29</v>
      </c>
    </row>
    <row r="275" spans="1:49" x14ac:dyDescent="0.25">
      <c r="A275">
        <v>7273</v>
      </c>
      <c r="B275" t="s">
        <v>981</v>
      </c>
      <c r="C275">
        <v>3</v>
      </c>
      <c r="D275" t="s">
        <v>2160</v>
      </c>
      <c r="E275" t="s">
        <v>279</v>
      </c>
      <c r="H275" t="s">
        <v>1786</v>
      </c>
      <c r="R275">
        <v>4944</v>
      </c>
      <c r="S275">
        <v>29</v>
      </c>
      <c r="U275" t="s">
        <v>526</v>
      </c>
      <c r="V275" t="s">
        <v>968</v>
      </c>
      <c r="W275" t="s">
        <v>528</v>
      </c>
      <c r="X275" t="s">
        <v>529</v>
      </c>
      <c r="Z275">
        <v>40</v>
      </c>
      <c r="AE275" t="s">
        <v>530</v>
      </c>
      <c r="AG275" t="s">
        <v>531</v>
      </c>
      <c r="AH275" t="s">
        <v>279</v>
      </c>
      <c r="AM275" t="s">
        <v>2161</v>
      </c>
      <c r="AN275" t="s">
        <v>2162</v>
      </c>
      <c r="AO275" t="s">
        <v>974</v>
      </c>
      <c r="AR275" t="s">
        <v>2163</v>
      </c>
      <c r="AS275" t="s">
        <v>526</v>
      </c>
      <c r="AT275" t="s">
        <v>536</v>
      </c>
      <c r="AU275" t="s">
        <v>531</v>
      </c>
      <c r="AV275" t="s">
        <v>968</v>
      </c>
      <c r="AW275">
        <v>29</v>
      </c>
    </row>
    <row r="276" spans="1:49" x14ac:dyDescent="0.25">
      <c r="A276">
        <v>7274</v>
      </c>
      <c r="B276" t="s">
        <v>981</v>
      </c>
      <c r="C276">
        <v>3</v>
      </c>
      <c r="D276" t="s">
        <v>2164</v>
      </c>
      <c r="E276" t="s">
        <v>279</v>
      </c>
      <c r="H276" t="s">
        <v>1791</v>
      </c>
      <c r="R276">
        <v>1198</v>
      </c>
      <c r="S276">
        <v>29</v>
      </c>
      <c r="U276" t="s">
        <v>526</v>
      </c>
      <c r="V276" t="s">
        <v>968</v>
      </c>
      <c r="W276" t="s">
        <v>528</v>
      </c>
      <c r="X276" t="s">
        <v>529</v>
      </c>
      <c r="Z276">
        <v>40</v>
      </c>
      <c r="AE276" t="s">
        <v>530</v>
      </c>
      <c r="AG276" t="s">
        <v>531</v>
      </c>
      <c r="AH276" t="s">
        <v>279</v>
      </c>
      <c r="AM276" t="s">
        <v>2165</v>
      </c>
      <c r="AN276" t="s">
        <v>2166</v>
      </c>
      <c r="AO276" t="s">
        <v>974</v>
      </c>
      <c r="AR276" t="s">
        <v>2167</v>
      </c>
      <c r="AS276" t="s">
        <v>526</v>
      </c>
      <c r="AT276" t="s">
        <v>536</v>
      </c>
      <c r="AU276" t="s">
        <v>531</v>
      </c>
      <c r="AV276" t="s">
        <v>968</v>
      </c>
      <c r="AW276">
        <v>29</v>
      </c>
    </row>
    <row r="277" spans="1:49" x14ac:dyDescent="0.25">
      <c r="A277">
        <v>7275</v>
      </c>
      <c r="B277" t="s">
        <v>981</v>
      </c>
      <c r="C277">
        <v>3</v>
      </c>
      <c r="D277" t="s">
        <v>2168</v>
      </c>
      <c r="E277" t="s">
        <v>279</v>
      </c>
      <c r="H277" t="s">
        <v>1796</v>
      </c>
      <c r="R277">
        <v>3332</v>
      </c>
      <c r="S277">
        <v>29</v>
      </c>
      <c r="U277" t="s">
        <v>526</v>
      </c>
      <c r="V277" t="s">
        <v>968</v>
      </c>
      <c r="W277" t="s">
        <v>528</v>
      </c>
      <c r="X277" t="s">
        <v>529</v>
      </c>
      <c r="Z277">
        <v>40</v>
      </c>
      <c r="AE277" t="s">
        <v>530</v>
      </c>
      <c r="AG277" t="s">
        <v>531</v>
      </c>
      <c r="AH277" t="s">
        <v>279</v>
      </c>
      <c r="AM277" t="s">
        <v>2169</v>
      </c>
      <c r="AN277" t="s">
        <v>2170</v>
      </c>
      <c r="AO277" t="s">
        <v>974</v>
      </c>
      <c r="AR277" t="s">
        <v>2171</v>
      </c>
      <c r="AS277" t="s">
        <v>526</v>
      </c>
      <c r="AT277" t="s">
        <v>536</v>
      </c>
      <c r="AU277" t="s">
        <v>531</v>
      </c>
      <c r="AV277" t="s">
        <v>968</v>
      </c>
      <c r="AW277">
        <v>29</v>
      </c>
    </row>
    <row r="278" spans="1:49" x14ac:dyDescent="0.25">
      <c r="A278">
        <v>7276</v>
      </c>
      <c r="B278" t="s">
        <v>981</v>
      </c>
      <c r="C278">
        <v>3</v>
      </c>
      <c r="D278" t="s">
        <v>2172</v>
      </c>
      <c r="E278" t="s">
        <v>279</v>
      </c>
      <c r="H278" t="s">
        <v>1801</v>
      </c>
      <c r="R278">
        <v>1178</v>
      </c>
      <c r="S278">
        <v>29</v>
      </c>
      <c r="U278" t="s">
        <v>526</v>
      </c>
      <c r="V278" t="s">
        <v>968</v>
      </c>
      <c r="W278" t="s">
        <v>528</v>
      </c>
      <c r="X278" t="s">
        <v>529</v>
      </c>
      <c r="Z278">
        <v>40</v>
      </c>
      <c r="AE278" t="s">
        <v>530</v>
      </c>
      <c r="AG278" t="s">
        <v>531</v>
      </c>
      <c r="AH278" t="s">
        <v>279</v>
      </c>
      <c r="AM278" t="s">
        <v>2173</v>
      </c>
      <c r="AN278" t="s">
        <v>2174</v>
      </c>
      <c r="AO278" t="s">
        <v>974</v>
      </c>
      <c r="AR278" t="s">
        <v>2175</v>
      </c>
      <c r="AS278" t="s">
        <v>526</v>
      </c>
      <c r="AT278" t="s">
        <v>536</v>
      </c>
      <c r="AU278" t="s">
        <v>531</v>
      </c>
      <c r="AV278" t="s">
        <v>968</v>
      </c>
      <c r="AW278">
        <v>29</v>
      </c>
    </row>
    <row r="279" spans="1:49" x14ac:dyDescent="0.25">
      <c r="A279">
        <v>7277</v>
      </c>
      <c r="B279" t="s">
        <v>981</v>
      </c>
      <c r="C279">
        <v>3</v>
      </c>
      <c r="D279" t="s">
        <v>2176</v>
      </c>
      <c r="E279" t="s">
        <v>279</v>
      </c>
      <c r="H279" t="s">
        <v>1806</v>
      </c>
      <c r="R279">
        <v>2435</v>
      </c>
      <c r="S279">
        <v>29</v>
      </c>
      <c r="U279" t="s">
        <v>526</v>
      </c>
      <c r="V279" t="s">
        <v>968</v>
      </c>
      <c r="W279" t="s">
        <v>528</v>
      </c>
      <c r="X279" t="s">
        <v>529</v>
      </c>
      <c r="Z279">
        <v>40</v>
      </c>
      <c r="AE279" t="s">
        <v>530</v>
      </c>
      <c r="AG279" t="s">
        <v>531</v>
      </c>
      <c r="AH279" t="s">
        <v>279</v>
      </c>
      <c r="AM279" t="s">
        <v>2177</v>
      </c>
      <c r="AN279" t="s">
        <v>2178</v>
      </c>
      <c r="AO279" t="s">
        <v>974</v>
      </c>
      <c r="AR279" t="s">
        <v>2179</v>
      </c>
      <c r="AS279" t="s">
        <v>526</v>
      </c>
      <c r="AT279" t="s">
        <v>536</v>
      </c>
      <c r="AU279" t="s">
        <v>531</v>
      </c>
      <c r="AV279" t="s">
        <v>968</v>
      </c>
      <c r="AW279">
        <v>29</v>
      </c>
    </row>
    <row r="280" spans="1:49" x14ac:dyDescent="0.25">
      <c r="A280">
        <v>7278</v>
      </c>
      <c r="B280" t="s">
        <v>981</v>
      </c>
      <c r="C280">
        <v>3</v>
      </c>
      <c r="D280" t="s">
        <v>2180</v>
      </c>
      <c r="E280" t="s">
        <v>279</v>
      </c>
      <c r="H280" t="s">
        <v>1811</v>
      </c>
      <c r="R280">
        <v>1190</v>
      </c>
      <c r="S280">
        <v>29</v>
      </c>
      <c r="U280" t="s">
        <v>526</v>
      </c>
      <c r="V280" t="s">
        <v>968</v>
      </c>
      <c r="W280" t="s">
        <v>528</v>
      </c>
      <c r="X280" t="s">
        <v>529</v>
      </c>
      <c r="Z280">
        <v>40</v>
      </c>
      <c r="AE280" t="s">
        <v>530</v>
      </c>
      <c r="AG280" t="s">
        <v>531</v>
      </c>
      <c r="AH280" t="s">
        <v>279</v>
      </c>
      <c r="AM280" t="s">
        <v>2181</v>
      </c>
      <c r="AN280" t="s">
        <v>2182</v>
      </c>
      <c r="AO280" t="s">
        <v>974</v>
      </c>
      <c r="AR280" t="s">
        <v>2183</v>
      </c>
      <c r="AS280" t="s">
        <v>526</v>
      </c>
      <c r="AT280" t="s">
        <v>536</v>
      </c>
      <c r="AU280" t="s">
        <v>531</v>
      </c>
      <c r="AV280" t="s">
        <v>968</v>
      </c>
      <c r="AW280">
        <v>29</v>
      </c>
    </row>
    <row r="281" spans="1:49" x14ac:dyDescent="0.25">
      <c r="A281">
        <v>7279</v>
      </c>
      <c r="B281" t="s">
        <v>981</v>
      </c>
      <c r="C281">
        <v>3</v>
      </c>
      <c r="D281" t="s">
        <v>2184</v>
      </c>
      <c r="E281" t="s">
        <v>279</v>
      </c>
      <c r="H281" t="s">
        <v>1816</v>
      </c>
      <c r="R281">
        <v>1186</v>
      </c>
      <c r="S281">
        <v>29</v>
      </c>
      <c r="U281" t="s">
        <v>526</v>
      </c>
      <c r="V281" t="s">
        <v>968</v>
      </c>
      <c r="W281" t="s">
        <v>528</v>
      </c>
      <c r="X281" t="s">
        <v>529</v>
      </c>
      <c r="Z281">
        <v>40</v>
      </c>
      <c r="AE281" t="s">
        <v>530</v>
      </c>
      <c r="AG281" t="s">
        <v>531</v>
      </c>
      <c r="AH281" t="s">
        <v>279</v>
      </c>
      <c r="AM281" t="s">
        <v>2185</v>
      </c>
      <c r="AN281" t="s">
        <v>2186</v>
      </c>
      <c r="AO281" t="s">
        <v>974</v>
      </c>
      <c r="AR281" t="s">
        <v>2187</v>
      </c>
      <c r="AS281" t="s">
        <v>526</v>
      </c>
      <c r="AT281" t="s">
        <v>536</v>
      </c>
      <c r="AU281" t="s">
        <v>531</v>
      </c>
      <c r="AV281" t="s">
        <v>968</v>
      </c>
      <c r="AW281">
        <v>29</v>
      </c>
    </row>
    <row r="282" spans="1:49" x14ac:dyDescent="0.25">
      <c r="A282">
        <v>7280</v>
      </c>
      <c r="B282" t="s">
        <v>981</v>
      </c>
      <c r="C282">
        <v>3</v>
      </c>
      <c r="D282" t="s">
        <v>2188</v>
      </c>
      <c r="E282" t="s">
        <v>279</v>
      </c>
      <c r="H282" t="s">
        <v>1821</v>
      </c>
      <c r="R282">
        <v>1007</v>
      </c>
      <c r="S282">
        <v>29</v>
      </c>
      <c r="U282" t="s">
        <v>526</v>
      </c>
      <c r="V282" t="s">
        <v>968</v>
      </c>
      <c r="W282" t="s">
        <v>528</v>
      </c>
      <c r="X282" t="s">
        <v>529</v>
      </c>
      <c r="Z282">
        <v>40</v>
      </c>
      <c r="AE282" t="s">
        <v>530</v>
      </c>
      <c r="AG282" t="s">
        <v>531</v>
      </c>
      <c r="AH282" t="s">
        <v>279</v>
      </c>
      <c r="AM282" t="s">
        <v>2189</v>
      </c>
      <c r="AN282" t="s">
        <v>2190</v>
      </c>
      <c r="AO282" t="s">
        <v>974</v>
      </c>
      <c r="AR282" t="s">
        <v>2191</v>
      </c>
      <c r="AS282" t="s">
        <v>526</v>
      </c>
      <c r="AT282" t="s">
        <v>536</v>
      </c>
      <c r="AU282" t="s">
        <v>531</v>
      </c>
      <c r="AV282" t="s">
        <v>968</v>
      </c>
      <c r="AW282">
        <v>29</v>
      </c>
    </row>
    <row r="283" spans="1:49" x14ac:dyDescent="0.25">
      <c r="A283">
        <v>7281</v>
      </c>
      <c r="B283" t="s">
        <v>981</v>
      </c>
      <c r="C283">
        <v>3</v>
      </c>
      <c r="D283" t="s">
        <v>2192</v>
      </c>
      <c r="E283" t="s">
        <v>279</v>
      </c>
      <c r="H283" t="s">
        <v>1826</v>
      </c>
      <c r="R283">
        <v>1194</v>
      </c>
      <c r="S283">
        <v>29</v>
      </c>
      <c r="U283" t="s">
        <v>526</v>
      </c>
      <c r="V283" t="s">
        <v>968</v>
      </c>
      <c r="W283" t="s">
        <v>528</v>
      </c>
      <c r="X283" t="s">
        <v>529</v>
      </c>
      <c r="Z283">
        <v>40</v>
      </c>
      <c r="AE283" t="s">
        <v>530</v>
      </c>
      <c r="AG283" t="s">
        <v>531</v>
      </c>
      <c r="AH283" t="s">
        <v>279</v>
      </c>
      <c r="AM283" t="s">
        <v>2193</v>
      </c>
      <c r="AN283" t="s">
        <v>2194</v>
      </c>
      <c r="AO283" t="s">
        <v>974</v>
      </c>
      <c r="AR283" t="s">
        <v>2195</v>
      </c>
      <c r="AS283" t="s">
        <v>526</v>
      </c>
      <c r="AT283" t="s">
        <v>536</v>
      </c>
      <c r="AU283" t="s">
        <v>531</v>
      </c>
      <c r="AV283" t="s">
        <v>968</v>
      </c>
      <c r="AW283">
        <v>29</v>
      </c>
    </row>
    <row r="284" spans="1:49" x14ac:dyDescent="0.25">
      <c r="A284">
        <v>7282</v>
      </c>
      <c r="B284" t="s">
        <v>981</v>
      </c>
      <c r="C284">
        <v>3</v>
      </c>
      <c r="D284" t="s">
        <v>2196</v>
      </c>
      <c r="E284" t="s">
        <v>279</v>
      </c>
      <c r="H284" t="s">
        <v>1831</v>
      </c>
      <c r="R284">
        <v>1182</v>
      </c>
      <c r="S284">
        <v>29</v>
      </c>
      <c r="U284" t="s">
        <v>526</v>
      </c>
      <c r="V284" t="s">
        <v>968</v>
      </c>
      <c r="W284" t="s">
        <v>528</v>
      </c>
      <c r="X284" t="s">
        <v>529</v>
      </c>
      <c r="Z284">
        <v>40</v>
      </c>
      <c r="AE284" t="s">
        <v>530</v>
      </c>
      <c r="AG284" t="s">
        <v>531</v>
      </c>
      <c r="AH284" t="s">
        <v>279</v>
      </c>
      <c r="AM284" t="s">
        <v>2197</v>
      </c>
      <c r="AN284" t="s">
        <v>2198</v>
      </c>
      <c r="AO284" t="s">
        <v>974</v>
      </c>
      <c r="AR284" t="s">
        <v>2199</v>
      </c>
      <c r="AS284" t="s">
        <v>526</v>
      </c>
      <c r="AT284" t="s">
        <v>536</v>
      </c>
      <c r="AU284" t="s">
        <v>531</v>
      </c>
      <c r="AV284" t="s">
        <v>968</v>
      </c>
      <c r="AW284">
        <v>29</v>
      </c>
    </row>
    <row r="285" spans="1:49" x14ac:dyDescent="0.25">
      <c r="A285">
        <v>7283</v>
      </c>
      <c r="B285" t="s">
        <v>981</v>
      </c>
      <c r="C285">
        <v>3</v>
      </c>
      <c r="D285" t="s">
        <v>2200</v>
      </c>
      <c r="E285" t="s">
        <v>279</v>
      </c>
      <c r="H285" t="s">
        <v>1841</v>
      </c>
      <c r="R285">
        <v>1166</v>
      </c>
      <c r="S285">
        <v>29</v>
      </c>
      <c r="U285" t="s">
        <v>526</v>
      </c>
      <c r="V285" t="s">
        <v>968</v>
      </c>
      <c r="W285" t="s">
        <v>528</v>
      </c>
      <c r="X285" t="s">
        <v>529</v>
      </c>
      <c r="Z285">
        <v>40</v>
      </c>
      <c r="AE285" t="s">
        <v>530</v>
      </c>
      <c r="AG285" t="s">
        <v>531</v>
      </c>
      <c r="AH285" t="s">
        <v>279</v>
      </c>
      <c r="AM285" t="s">
        <v>2201</v>
      </c>
      <c r="AN285" t="s">
        <v>2202</v>
      </c>
      <c r="AO285" t="s">
        <v>974</v>
      </c>
      <c r="AR285" t="s">
        <v>2203</v>
      </c>
      <c r="AS285" t="s">
        <v>526</v>
      </c>
      <c r="AT285" t="s">
        <v>536</v>
      </c>
      <c r="AU285" t="s">
        <v>531</v>
      </c>
      <c r="AV285" t="s">
        <v>968</v>
      </c>
      <c r="AW285">
        <v>29</v>
      </c>
    </row>
    <row r="286" spans="1:49" x14ac:dyDescent="0.25">
      <c r="A286">
        <v>7284</v>
      </c>
      <c r="B286" t="s">
        <v>981</v>
      </c>
      <c r="C286">
        <v>3</v>
      </c>
      <c r="D286" t="s">
        <v>2204</v>
      </c>
      <c r="E286" t="s">
        <v>279</v>
      </c>
      <c r="H286" t="s">
        <v>1846</v>
      </c>
      <c r="R286">
        <v>1162</v>
      </c>
      <c r="S286">
        <v>29</v>
      </c>
      <c r="U286" t="s">
        <v>526</v>
      </c>
      <c r="V286" t="s">
        <v>968</v>
      </c>
      <c r="W286" t="s">
        <v>528</v>
      </c>
      <c r="X286" t="s">
        <v>529</v>
      </c>
      <c r="Z286">
        <v>40</v>
      </c>
      <c r="AE286" t="s">
        <v>530</v>
      </c>
      <c r="AG286" t="s">
        <v>531</v>
      </c>
      <c r="AH286" t="s">
        <v>279</v>
      </c>
      <c r="AM286" t="s">
        <v>2205</v>
      </c>
      <c r="AN286" t="s">
        <v>2206</v>
      </c>
      <c r="AO286" t="s">
        <v>974</v>
      </c>
      <c r="AR286" t="s">
        <v>2207</v>
      </c>
      <c r="AS286" t="s">
        <v>526</v>
      </c>
      <c r="AT286" t="s">
        <v>536</v>
      </c>
      <c r="AU286" t="s">
        <v>531</v>
      </c>
      <c r="AV286" t="s">
        <v>968</v>
      </c>
      <c r="AW286">
        <v>29</v>
      </c>
    </row>
    <row r="287" spans="1:49" x14ac:dyDescent="0.25">
      <c r="A287">
        <v>7285</v>
      </c>
      <c r="B287" t="s">
        <v>981</v>
      </c>
      <c r="C287">
        <v>3</v>
      </c>
      <c r="D287" t="s">
        <v>2208</v>
      </c>
      <c r="E287" t="s">
        <v>279</v>
      </c>
      <c r="H287" t="s">
        <v>1851</v>
      </c>
      <c r="R287">
        <v>4171</v>
      </c>
      <c r="S287">
        <v>29</v>
      </c>
      <c r="U287" t="s">
        <v>526</v>
      </c>
      <c r="V287" t="s">
        <v>968</v>
      </c>
      <c r="W287" t="s">
        <v>528</v>
      </c>
      <c r="X287" t="s">
        <v>529</v>
      </c>
      <c r="Z287">
        <v>40</v>
      </c>
      <c r="AE287" t="s">
        <v>530</v>
      </c>
      <c r="AG287" t="s">
        <v>531</v>
      </c>
      <c r="AH287" t="s">
        <v>279</v>
      </c>
      <c r="AM287" t="s">
        <v>2209</v>
      </c>
      <c r="AN287" t="s">
        <v>2210</v>
      </c>
      <c r="AO287" t="s">
        <v>974</v>
      </c>
      <c r="AR287" t="s">
        <v>2211</v>
      </c>
      <c r="AS287" t="s">
        <v>526</v>
      </c>
      <c r="AT287" t="s">
        <v>536</v>
      </c>
      <c r="AU287" t="s">
        <v>531</v>
      </c>
      <c r="AV287" t="s">
        <v>968</v>
      </c>
      <c r="AW287">
        <v>29</v>
      </c>
    </row>
    <row r="288" spans="1:49" x14ac:dyDescent="0.25">
      <c r="A288">
        <v>7286</v>
      </c>
      <c r="B288" t="s">
        <v>981</v>
      </c>
      <c r="C288">
        <v>3</v>
      </c>
      <c r="D288" t="s">
        <v>2212</v>
      </c>
      <c r="E288" t="s">
        <v>279</v>
      </c>
      <c r="H288" t="s">
        <v>1836</v>
      </c>
      <c r="R288">
        <v>3503</v>
      </c>
      <c r="S288">
        <v>29</v>
      </c>
      <c r="U288" t="s">
        <v>526</v>
      </c>
      <c r="V288" t="s">
        <v>968</v>
      </c>
      <c r="W288" t="s">
        <v>528</v>
      </c>
      <c r="X288" t="s">
        <v>529</v>
      </c>
      <c r="Z288">
        <v>40</v>
      </c>
      <c r="AE288" t="s">
        <v>530</v>
      </c>
      <c r="AG288" t="s">
        <v>531</v>
      </c>
      <c r="AH288" t="s">
        <v>279</v>
      </c>
      <c r="AM288" t="s">
        <v>2213</v>
      </c>
      <c r="AN288" t="s">
        <v>2214</v>
      </c>
      <c r="AO288" t="s">
        <v>974</v>
      </c>
      <c r="AR288" t="s">
        <v>2215</v>
      </c>
      <c r="AS288" t="s">
        <v>526</v>
      </c>
      <c r="AT288" t="s">
        <v>536</v>
      </c>
      <c r="AU288" t="s">
        <v>531</v>
      </c>
      <c r="AV288" t="s">
        <v>968</v>
      </c>
      <c r="AW288">
        <v>29</v>
      </c>
    </row>
    <row r="289" spans="1:49" x14ac:dyDescent="0.25">
      <c r="A289">
        <v>7287</v>
      </c>
      <c r="B289" t="s">
        <v>981</v>
      </c>
      <c r="C289">
        <v>3</v>
      </c>
      <c r="D289" t="s">
        <v>2216</v>
      </c>
      <c r="E289" t="s">
        <v>279</v>
      </c>
      <c r="H289" t="s">
        <v>1856</v>
      </c>
      <c r="R289">
        <v>3207</v>
      </c>
      <c r="S289">
        <v>29</v>
      </c>
      <c r="U289" t="s">
        <v>526</v>
      </c>
      <c r="V289" t="s">
        <v>968</v>
      </c>
      <c r="W289" t="s">
        <v>528</v>
      </c>
      <c r="X289" t="s">
        <v>529</v>
      </c>
      <c r="Z289">
        <v>40</v>
      </c>
      <c r="AE289" t="s">
        <v>530</v>
      </c>
      <c r="AG289" t="s">
        <v>531</v>
      </c>
      <c r="AH289" t="s">
        <v>279</v>
      </c>
      <c r="AM289" t="s">
        <v>2217</v>
      </c>
      <c r="AN289" t="s">
        <v>2218</v>
      </c>
      <c r="AO289" t="s">
        <v>974</v>
      </c>
      <c r="AR289" t="s">
        <v>2219</v>
      </c>
      <c r="AS289" t="s">
        <v>526</v>
      </c>
      <c r="AT289" t="s">
        <v>536</v>
      </c>
      <c r="AU289" t="s">
        <v>531</v>
      </c>
      <c r="AV289" t="s">
        <v>968</v>
      </c>
      <c r="AW289">
        <v>29</v>
      </c>
    </row>
    <row r="290" spans="1:49" x14ac:dyDescent="0.25">
      <c r="A290">
        <v>7288</v>
      </c>
      <c r="B290" t="s">
        <v>981</v>
      </c>
      <c r="C290">
        <v>3</v>
      </c>
      <c r="D290" t="s">
        <v>2220</v>
      </c>
      <c r="E290" t="s">
        <v>279</v>
      </c>
      <c r="H290" t="s">
        <v>1861</v>
      </c>
      <c r="R290">
        <v>3215</v>
      </c>
      <c r="S290">
        <v>29</v>
      </c>
      <c r="U290" t="s">
        <v>526</v>
      </c>
      <c r="V290" t="s">
        <v>968</v>
      </c>
      <c r="W290" t="s">
        <v>528</v>
      </c>
      <c r="X290" t="s">
        <v>529</v>
      </c>
      <c r="Z290">
        <v>40</v>
      </c>
      <c r="AE290" t="s">
        <v>530</v>
      </c>
      <c r="AG290" t="s">
        <v>531</v>
      </c>
      <c r="AH290" t="s">
        <v>279</v>
      </c>
      <c r="AM290" t="s">
        <v>2221</v>
      </c>
      <c r="AN290" t="s">
        <v>2222</v>
      </c>
      <c r="AO290" t="s">
        <v>974</v>
      </c>
      <c r="AR290" t="s">
        <v>2223</v>
      </c>
      <c r="AS290" t="s">
        <v>526</v>
      </c>
      <c r="AT290" t="s">
        <v>536</v>
      </c>
      <c r="AU290" t="s">
        <v>531</v>
      </c>
      <c r="AV290" t="s">
        <v>968</v>
      </c>
      <c r="AW290">
        <v>29</v>
      </c>
    </row>
    <row r="291" spans="1:49" x14ac:dyDescent="0.25">
      <c r="A291">
        <v>7289</v>
      </c>
      <c r="B291" t="s">
        <v>981</v>
      </c>
      <c r="C291">
        <v>3</v>
      </c>
      <c r="D291" t="s">
        <v>2224</v>
      </c>
      <c r="E291" t="s">
        <v>279</v>
      </c>
      <c r="H291" t="s">
        <v>1866</v>
      </c>
      <c r="R291">
        <v>1255</v>
      </c>
      <c r="S291">
        <v>29</v>
      </c>
      <c r="U291" t="s">
        <v>526</v>
      </c>
      <c r="V291" t="s">
        <v>968</v>
      </c>
      <c r="W291" t="s">
        <v>528</v>
      </c>
      <c r="X291" t="s">
        <v>529</v>
      </c>
      <c r="Z291">
        <v>40</v>
      </c>
      <c r="AE291" t="s">
        <v>530</v>
      </c>
      <c r="AG291" t="s">
        <v>531</v>
      </c>
      <c r="AH291" t="s">
        <v>279</v>
      </c>
      <c r="AM291" t="s">
        <v>2225</v>
      </c>
      <c r="AN291" t="s">
        <v>2226</v>
      </c>
      <c r="AO291" t="s">
        <v>974</v>
      </c>
      <c r="AR291" t="s">
        <v>2227</v>
      </c>
      <c r="AS291" t="s">
        <v>526</v>
      </c>
      <c r="AT291" t="s">
        <v>536</v>
      </c>
      <c r="AU291" t="s">
        <v>531</v>
      </c>
      <c r="AV291" t="s">
        <v>968</v>
      </c>
      <c r="AW291">
        <v>29</v>
      </c>
    </row>
    <row r="292" spans="1:49" x14ac:dyDescent="0.25">
      <c r="A292">
        <v>7290</v>
      </c>
      <c r="B292" t="s">
        <v>981</v>
      </c>
      <c r="C292">
        <v>3</v>
      </c>
      <c r="D292" t="s">
        <v>2228</v>
      </c>
      <c r="E292" t="s">
        <v>279</v>
      </c>
      <c r="H292" t="s">
        <v>1871</v>
      </c>
      <c r="R292">
        <v>3084</v>
      </c>
      <c r="S292">
        <v>29</v>
      </c>
      <c r="U292" t="s">
        <v>526</v>
      </c>
      <c r="V292" t="s">
        <v>968</v>
      </c>
      <c r="W292" t="s">
        <v>528</v>
      </c>
      <c r="X292" t="s">
        <v>529</v>
      </c>
      <c r="Z292">
        <v>40</v>
      </c>
      <c r="AE292" t="s">
        <v>530</v>
      </c>
      <c r="AG292" t="s">
        <v>531</v>
      </c>
      <c r="AH292" t="s">
        <v>279</v>
      </c>
      <c r="AM292" t="s">
        <v>2229</v>
      </c>
      <c r="AN292" t="s">
        <v>2230</v>
      </c>
      <c r="AO292" t="s">
        <v>974</v>
      </c>
      <c r="AR292" t="s">
        <v>2231</v>
      </c>
      <c r="AS292" t="s">
        <v>526</v>
      </c>
      <c r="AT292" t="s">
        <v>536</v>
      </c>
      <c r="AU292" t="s">
        <v>531</v>
      </c>
      <c r="AV292" t="s">
        <v>968</v>
      </c>
      <c r="AW292">
        <v>29</v>
      </c>
    </row>
    <row r="293" spans="1:49" x14ac:dyDescent="0.25">
      <c r="A293">
        <v>7291</v>
      </c>
      <c r="B293" t="s">
        <v>981</v>
      </c>
      <c r="C293">
        <v>3</v>
      </c>
      <c r="D293" t="s">
        <v>2232</v>
      </c>
      <c r="E293" t="s">
        <v>279</v>
      </c>
      <c r="H293" t="s">
        <v>2115</v>
      </c>
      <c r="R293">
        <v>3542</v>
      </c>
      <c r="S293">
        <v>29</v>
      </c>
      <c r="U293" t="s">
        <v>526</v>
      </c>
      <c r="V293" t="s">
        <v>968</v>
      </c>
      <c r="W293" t="s">
        <v>528</v>
      </c>
      <c r="X293" t="s">
        <v>529</v>
      </c>
      <c r="Z293">
        <v>40</v>
      </c>
      <c r="AE293" t="s">
        <v>530</v>
      </c>
      <c r="AG293" t="s">
        <v>531</v>
      </c>
      <c r="AH293" t="s">
        <v>279</v>
      </c>
      <c r="AM293" t="s">
        <v>2233</v>
      </c>
      <c r="AN293" t="s">
        <v>2234</v>
      </c>
      <c r="AO293" t="s">
        <v>974</v>
      </c>
      <c r="AR293" t="s">
        <v>2235</v>
      </c>
      <c r="AS293" t="s">
        <v>526</v>
      </c>
      <c r="AT293" t="s">
        <v>536</v>
      </c>
      <c r="AU293" t="s">
        <v>531</v>
      </c>
      <c r="AV293" t="s">
        <v>968</v>
      </c>
      <c r="AW293">
        <v>29</v>
      </c>
    </row>
    <row r="294" spans="1:49" x14ac:dyDescent="0.25">
      <c r="A294">
        <v>7292</v>
      </c>
      <c r="B294" t="s">
        <v>960</v>
      </c>
      <c r="C294">
        <v>1</v>
      </c>
      <c r="D294" t="s">
        <v>2236</v>
      </c>
      <c r="E294" t="s">
        <v>279</v>
      </c>
      <c r="F294" t="s">
        <v>2237</v>
      </c>
      <c r="R294">
        <v>3119</v>
      </c>
      <c r="S294">
        <v>29</v>
      </c>
      <c r="U294" t="s">
        <v>526</v>
      </c>
      <c r="V294" t="s">
        <v>968</v>
      </c>
      <c r="W294" t="s">
        <v>528</v>
      </c>
      <c r="X294" t="s">
        <v>529</v>
      </c>
      <c r="Z294">
        <v>40</v>
      </c>
      <c r="AE294" t="s">
        <v>530</v>
      </c>
      <c r="AG294" t="s">
        <v>531</v>
      </c>
      <c r="AH294" t="s">
        <v>279</v>
      </c>
      <c r="AM294" t="s">
        <v>2237</v>
      </c>
      <c r="AN294" t="s">
        <v>2238</v>
      </c>
      <c r="AO294" t="s">
        <v>974</v>
      </c>
      <c r="AR294" t="s">
        <v>2239</v>
      </c>
      <c r="AS294" t="s">
        <v>526</v>
      </c>
      <c r="AT294" t="s">
        <v>536</v>
      </c>
      <c r="AU294" t="s">
        <v>531</v>
      </c>
      <c r="AV294" t="s">
        <v>968</v>
      </c>
      <c r="AW294">
        <v>29</v>
      </c>
    </row>
    <row r="295" spans="1:49" x14ac:dyDescent="0.25">
      <c r="A295">
        <v>7293</v>
      </c>
      <c r="B295" t="s">
        <v>981</v>
      </c>
      <c r="C295">
        <v>2</v>
      </c>
      <c r="D295" t="s">
        <v>2240</v>
      </c>
      <c r="E295" t="s">
        <v>279</v>
      </c>
      <c r="G295" t="s">
        <v>609</v>
      </c>
      <c r="R295">
        <v>4848</v>
      </c>
      <c r="S295">
        <v>29</v>
      </c>
      <c r="U295" t="s">
        <v>526</v>
      </c>
      <c r="V295" t="s">
        <v>968</v>
      </c>
      <c r="W295" t="s">
        <v>528</v>
      </c>
      <c r="X295" t="s">
        <v>529</v>
      </c>
      <c r="Z295">
        <v>40</v>
      </c>
      <c r="AE295" t="s">
        <v>530</v>
      </c>
      <c r="AG295" t="s">
        <v>531</v>
      </c>
      <c r="AH295" t="s">
        <v>279</v>
      </c>
      <c r="AM295" t="s">
        <v>2241</v>
      </c>
      <c r="AN295" t="s">
        <v>2242</v>
      </c>
      <c r="AO295" t="s">
        <v>974</v>
      </c>
      <c r="AR295" t="s">
        <v>2243</v>
      </c>
      <c r="AS295" t="s">
        <v>526</v>
      </c>
      <c r="AT295" t="s">
        <v>536</v>
      </c>
      <c r="AU295" t="s">
        <v>531</v>
      </c>
      <c r="AV295" t="s">
        <v>968</v>
      </c>
      <c r="AW295">
        <v>29</v>
      </c>
    </row>
    <row r="296" spans="1:49" x14ac:dyDescent="0.25">
      <c r="A296">
        <v>7294</v>
      </c>
      <c r="B296" t="s">
        <v>981</v>
      </c>
      <c r="C296">
        <v>2</v>
      </c>
      <c r="D296" t="s">
        <v>2244</v>
      </c>
      <c r="E296" t="s">
        <v>279</v>
      </c>
      <c r="G296" t="s">
        <v>2245</v>
      </c>
      <c r="R296">
        <v>3124</v>
      </c>
      <c r="S296">
        <v>29</v>
      </c>
      <c r="U296" t="s">
        <v>526</v>
      </c>
      <c r="V296" t="s">
        <v>968</v>
      </c>
      <c r="W296" t="s">
        <v>528</v>
      </c>
      <c r="X296" t="s">
        <v>529</v>
      </c>
      <c r="Z296">
        <v>40</v>
      </c>
      <c r="AE296" t="s">
        <v>530</v>
      </c>
      <c r="AG296" t="s">
        <v>531</v>
      </c>
      <c r="AH296" t="s">
        <v>279</v>
      </c>
      <c r="AM296" t="s">
        <v>2246</v>
      </c>
      <c r="AN296" t="s">
        <v>2247</v>
      </c>
      <c r="AO296" t="s">
        <v>974</v>
      </c>
      <c r="AR296" t="s">
        <v>2248</v>
      </c>
      <c r="AS296" t="s">
        <v>526</v>
      </c>
      <c r="AT296" t="s">
        <v>536</v>
      </c>
      <c r="AU296" t="s">
        <v>531</v>
      </c>
      <c r="AV296" t="s">
        <v>968</v>
      </c>
      <c r="AW296">
        <v>29</v>
      </c>
    </row>
    <row r="297" spans="1:49" x14ac:dyDescent="0.25">
      <c r="A297">
        <v>7295</v>
      </c>
      <c r="B297" t="s">
        <v>981</v>
      </c>
      <c r="C297">
        <v>2</v>
      </c>
      <c r="D297" t="s">
        <v>2249</v>
      </c>
      <c r="E297" t="s">
        <v>279</v>
      </c>
      <c r="G297" t="s">
        <v>2250</v>
      </c>
      <c r="R297">
        <v>3211</v>
      </c>
      <c r="S297">
        <v>29</v>
      </c>
      <c r="U297" t="s">
        <v>526</v>
      </c>
      <c r="V297" t="s">
        <v>968</v>
      </c>
      <c r="W297" t="s">
        <v>528</v>
      </c>
      <c r="X297" t="s">
        <v>529</v>
      </c>
      <c r="Z297">
        <v>40</v>
      </c>
      <c r="AE297" t="s">
        <v>530</v>
      </c>
      <c r="AG297" t="s">
        <v>531</v>
      </c>
      <c r="AH297" t="s">
        <v>279</v>
      </c>
      <c r="AM297" t="s">
        <v>2251</v>
      </c>
      <c r="AN297" t="s">
        <v>2252</v>
      </c>
      <c r="AO297" t="s">
        <v>974</v>
      </c>
      <c r="AR297" t="s">
        <v>2253</v>
      </c>
      <c r="AS297" t="s">
        <v>526</v>
      </c>
      <c r="AT297" t="s">
        <v>536</v>
      </c>
      <c r="AU297" t="s">
        <v>531</v>
      </c>
      <c r="AV297" t="s">
        <v>968</v>
      </c>
      <c r="AW297">
        <v>29</v>
      </c>
    </row>
    <row r="298" spans="1:49" x14ac:dyDescent="0.25">
      <c r="A298">
        <v>7296</v>
      </c>
      <c r="B298" t="s">
        <v>981</v>
      </c>
      <c r="C298">
        <v>2</v>
      </c>
      <c r="D298" t="s">
        <v>2254</v>
      </c>
      <c r="E298" t="s">
        <v>279</v>
      </c>
      <c r="G298" t="s">
        <v>2255</v>
      </c>
      <c r="R298">
        <v>3588</v>
      </c>
      <c r="S298">
        <v>29</v>
      </c>
      <c r="U298" t="s">
        <v>526</v>
      </c>
      <c r="V298" t="s">
        <v>968</v>
      </c>
      <c r="W298" t="s">
        <v>528</v>
      </c>
      <c r="X298" t="s">
        <v>529</v>
      </c>
      <c r="Z298">
        <v>40</v>
      </c>
      <c r="AE298" t="s">
        <v>530</v>
      </c>
      <c r="AG298" t="s">
        <v>531</v>
      </c>
      <c r="AH298" t="s">
        <v>279</v>
      </c>
      <c r="AM298" t="s">
        <v>2256</v>
      </c>
      <c r="AN298" t="s">
        <v>2257</v>
      </c>
      <c r="AO298" t="s">
        <v>974</v>
      </c>
      <c r="AR298" t="s">
        <v>2258</v>
      </c>
      <c r="AS298" t="s">
        <v>526</v>
      </c>
      <c r="AT298" t="s">
        <v>536</v>
      </c>
      <c r="AU298" t="s">
        <v>531</v>
      </c>
      <c r="AV298" t="s">
        <v>968</v>
      </c>
      <c r="AW298">
        <v>29</v>
      </c>
    </row>
    <row r="299" spans="1:49" x14ac:dyDescent="0.25">
      <c r="A299">
        <v>7297</v>
      </c>
      <c r="B299" t="s">
        <v>981</v>
      </c>
      <c r="C299">
        <v>2</v>
      </c>
      <c r="D299" t="s">
        <v>2259</v>
      </c>
      <c r="E299" t="s">
        <v>279</v>
      </c>
      <c r="G299" t="s">
        <v>2260</v>
      </c>
      <c r="R299">
        <v>3126</v>
      </c>
      <c r="S299">
        <v>29</v>
      </c>
      <c r="U299" t="s">
        <v>526</v>
      </c>
      <c r="V299" t="s">
        <v>968</v>
      </c>
      <c r="W299" t="s">
        <v>528</v>
      </c>
      <c r="X299" t="s">
        <v>529</v>
      </c>
      <c r="Z299">
        <v>40</v>
      </c>
      <c r="AE299" t="s">
        <v>530</v>
      </c>
      <c r="AG299" t="s">
        <v>531</v>
      </c>
      <c r="AH299" t="s">
        <v>279</v>
      </c>
      <c r="AM299" t="s">
        <v>2261</v>
      </c>
      <c r="AN299" t="s">
        <v>2262</v>
      </c>
      <c r="AO299" t="s">
        <v>974</v>
      </c>
      <c r="AR299" t="s">
        <v>2263</v>
      </c>
      <c r="AS299" t="s">
        <v>526</v>
      </c>
      <c r="AT299" t="s">
        <v>536</v>
      </c>
      <c r="AU299" t="s">
        <v>531</v>
      </c>
      <c r="AV299" t="s">
        <v>968</v>
      </c>
      <c r="AW299">
        <v>29</v>
      </c>
    </row>
    <row r="300" spans="1:49" x14ac:dyDescent="0.25">
      <c r="A300">
        <v>7298</v>
      </c>
      <c r="B300" t="s">
        <v>981</v>
      </c>
      <c r="C300">
        <v>2</v>
      </c>
      <c r="D300" t="s">
        <v>2264</v>
      </c>
      <c r="E300" t="s">
        <v>279</v>
      </c>
      <c r="G300" t="s">
        <v>2265</v>
      </c>
      <c r="R300">
        <v>4146</v>
      </c>
      <c r="S300">
        <v>29</v>
      </c>
      <c r="U300" t="s">
        <v>526</v>
      </c>
      <c r="V300" t="s">
        <v>968</v>
      </c>
      <c r="W300" t="s">
        <v>528</v>
      </c>
      <c r="X300" t="s">
        <v>529</v>
      </c>
      <c r="Z300">
        <v>40</v>
      </c>
      <c r="AE300" t="s">
        <v>530</v>
      </c>
      <c r="AG300" t="s">
        <v>531</v>
      </c>
      <c r="AH300" t="s">
        <v>279</v>
      </c>
      <c r="AM300" t="s">
        <v>2266</v>
      </c>
      <c r="AN300" t="s">
        <v>2267</v>
      </c>
      <c r="AO300" t="s">
        <v>974</v>
      </c>
      <c r="AR300" t="s">
        <v>2268</v>
      </c>
      <c r="AS300" t="s">
        <v>526</v>
      </c>
      <c r="AT300" t="s">
        <v>536</v>
      </c>
      <c r="AU300" t="s">
        <v>531</v>
      </c>
      <c r="AV300" t="s">
        <v>968</v>
      </c>
      <c r="AW300">
        <v>29</v>
      </c>
    </row>
    <row r="301" spans="1:49" x14ac:dyDescent="0.25">
      <c r="A301">
        <v>7299</v>
      </c>
      <c r="B301" t="s">
        <v>981</v>
      </c>
      <c r="C301">
        <v>2</v>
      </c>
      <c r="D301" t="s">
        <v>2269</v>
      </c>
      <c r="E301" t="s">
        <v>279</v>
      </c>
      <c r="G301" t="s">
        <v>2270</v>
      </c>
      <c r="R301">
        <v>3939</v>
      </c>
      <c r="S301">
        <v>29</v>
      </c>
      <c r="U301" t="s">
        <v>526</v>
      </c>
      <c r="V301" t="s">
        <v>968</v>
      </c>
      <c r="W301" t="s">
        <v>528</v>
      </c>
      <c r="X301" t="s">
        <v>529</v>
      </c>
      <c r="Z301">
        <v>40</v>
      </c>
      <c r="AE301" t="s">
        <v>530</v>
      </c>
      <c r="AG301" t="s">
        <v>531</v>
      </c>
      <c r="AH301" t="s">
        <v>279</v>
      </c>
      <c r="AM301" t="s">
        <v>2271</v>
      </c>
      <c r="AN301" t="s">
        <v>2272</v>
      </c>
      <c r="AO301" t="s">
        <v>974</v>
      </c>
      <c r="AR301" t="s">
        <v>2273</v>
      </c>
      <c r="AS301" t="s">
        <v>526</v>
      </c>
      <c r="AT301" t="s">
        <v>536</v>
      </c>
      <c r="AU301" t="s">
        <v>531</v>
      </c>
      <c r="AV301" t="s">
        <v>968</v>
      </c>
      <c r="AW301">
        <v>29</v>
      </c>
    </row>
    <row r="302" spans="1:49" x14ac:dyDescent="0.25">
      <c r="A302">
        <v>7300</v>
      </c>
      <c r="B302" t="s">
        <v>960</v>
      </c>
      <c r="C302">
        <v>1</v>
      </c>
      <c r="D302" t="s">
        <v>2274</v>
      </c>
      <c r="E302" t="s">
        <v>279</v>
      </c>
      <c r="F302" t="s">
        <v>2275</v>
      </c>
      <c r="U302" t="s">
        <v>526</v>
      </c>
      <c r="V302" t="s">
        <v>527</v>
      </c>
      <c r="W302" t="s">
        <v>528</v>
      </c>
      <c r="X302" t="s">
        <v>529</v>
      </c>
      <c r="AE302" t="s">
        <v>530</v>
      </c>
      <c r="AM302" t="s">
        <v>2276</v>
      </c>
    </row>
    <row r="303" spans="1:49" x14ac:dyDescent="0.25">
      <c r="A303">
        <v>7301</v>
      </c>
      <c r="B303" t="s">
        <v>960</v>
      </c>
      <c r="C303">
        <v>2</v>
      </c>
      <c r="D303" t="s">
        <v>2277</v>
      </c>
      <c r="E303" t="s">
        <v>279</v>
      </c>
      <c r="G303" t="s">
        <v>2278</v>
      </c>
      <c r="R303">
        <v>2112</v>
      </c>
      <c r="S303">
        <v>29</v>
      </c>
      <c r="U303" t="s">
        <v>526</v>
      </c>
      <c r="V303" t="s">
        <v>527</v>
      </c>
      <c r="W303" t="s">
        <v>528</v>
      </c>
      <c r="X303" t="s">
        <v>529</v>
      </c>
      <c r="Z303">
        <v>40</v>
      </c>
      <c r="AE303" t="s">
        <v>530</v>
      </c>
      <c r="AG303" t="s">
        <v>531</v>
      </c>
      <c r="AH303" t="s">
        <v>279</v>
      </c>
      <c r="AM303" t="s">
        <v>2279</v>
      </c>
      <c r="AN303" t="s">
        <v>2280</v>
      </c>
      <c r="AO303" t="s">
        <v>974</v>
      </c>
      <c r="AR303" t="s">
        <v>2281</v>
      </c>
      <c r="AS303" t="s">
        <v>526</v>
      </c>
      <c r="AT303" t="s">
        <v>536</v>
      </c>
      <c r="AU303" t="s">
        <v>531</v>
      </c>
      <c r="AV303" t="s">
        <v>527</v>
      </c>
      <c r="AW303">
        <v>29</v>
      </c>
    </row>
    <row r="304" spans="1:49" x14ac:dyDescent="0.25">
      <c r="A304">
        <v>7302</v>
      </c>
      <c r="B304" t="s">
        <v>960</v>
      </c>
      <c r="C304">
        <v>3</v>
      </c>
      <c r="D304" t="s">
        <v>2282</v>
      </c>
      <c r="E304" t="s">
        <v>279</v>
      </c>
      <c r="H304" t="s">
        <v>1736</v>
      </c>
      <c r="R304">
        <v>2115</v>
      </c>
      <c r="S304">
        <v>29</v>
      </c>
      <c r="U304" t="s">
        <v>526</v>
      </c>
      <c r="V304" t="s">
        <v>527</v>
      </c>
      <c r="W304" t="s">
        <v>528</v>
      </c>
      <c r="X304" t="s">
        <v>529</v>
      </c>
      <c r="Z304">
        <v>40</v>
      </c>
      <c r="AE304" t="s">
        <v>530</v>
      </c>
      <c r="AG304" t="s">
        <v>531</v>
      </c>
      <c r="AH304" t="s">
        <v>279</v>
      </c>
      <c r="AM304" t="s">
        <v>2283</v>
      </c>
      <c r="AN304" t="s">
        <v>2284</v>
      </c>
      <c r="AO304" t="s">
        <v>974</v>
      </c>
      <c r="AR304" t="s">
        <v>2285</v>
      </c>
      <c r="AS304" t="s">
        <v>526</v>
      </c>
      <c r="AT304" t="s">
        <v>536</v>
      </c>
      <c r="AU304" t="s">
        <v>531</v>
      </c>
      <c r="AV304" t="s">
        <v>527</v>
      </c>
      <c r="AW304">
        <v>29</v>
      </c>
    </row>
    <row r="305" spans="1:51" x14ac:dyDescent="0.25">
      <c r="A305">
        <v>7303</v>
      </c>
      <c r="B305" t="s">
        <v>960</v>
      </c>
      <c r="C305">
        <v>4</v>
      </c>
      <c r="D305" t="s">
        <v>2286</v>
      </c>
      <c r="E305" t="s">
        <v>279</v>
      </c>
      <c r="I305" t="s">
        <v>2287</v>
      </c>
      <c r="R305">
        <v>2116</v>
      </c>
      <c r="S305">
        <v>29</v>
      </c>
      <c r="U305" t="s">
        <v>526</v>
      </c>
      <c r="V305" t="s">
        <v>527</v>
      </c>
      <c r="W305" t="s">
        <v>528</v>
      </c>
      <c r="X305" t="s">
        <v>529</v>
      </c>
      <c r="Z305">
        <v>40</v>
      </c>
      <c r="AE305" t="s">
        <v>530</v>
      </c>
      <c r="AG305" t="s">
        <v>531</v>
      </c>
      <c r="AH305" t="s">
        <v>279</v>
      </c>
      <c r="AM305" t="s">
        <v>2288</v>
      </c>
      <c r="AN305" t="s">
        <v>2289</v>
      </c>
      <c r="AO305" t="s">
        <v>974</v>
      </c>
      <c r="AR305" t="s">
        <v>2290</v>
      </c>
      <c r="AS305" t="s">
        <v>526</v>
      </c>
      <c r="AT305" t="s">
        <v>536</v>
      </c>
      <c r="AU305" t="s">
        <v>531</v>
      </c>
      <c r="AV305" t="s">
        <v>527</v>
      </c>
      <c r="AW305">
        <v>29</v>
      </c>
    </row>
    <row r="306" spans="1:51" x14ac:dyDescent="0.25">
      <c r="A306">
        <v>7304</v>
      </c>
      <c r="B306" t="s">
        <v>2291</v>
      </c>
      <c r="C306">
        <v>5</v>
      </c>
      <c r="D306" t="s">
        <v>2292</v>
      </c>
      <c r="E306" t="s">
        <v>279</v>
      </c>
      <c r="J306" t="s">
        <v>401</v>
      </c>
      <c r="R306">
        <v>3550</v>
      </c>
      <c r="S306">
        <v>29</v>
      </c>
      <c r="U306" t="s">
        <v>526</v>
      </c>
      <c r="V306" t="s">
        <v>527</v>
      </c>
      <c r="W306" t="s">
        <v>528</v>
      </c>
      <c r="X306" t="s">
        <v>529</v>
      </c>
      <c r="Z306">
        <v>40</v>
      </c>
      <c r="AE306" t="s">
        <v>530</v>
      </c>
      <c r="AG306" t="s">
        <v>531</v>
      </c>
      <c r="AH306" t="s">
        <v>279</v>
      </c>
      <c r="AM306" t="s">
        <v>2293</v>
      </c>
      <c r="AN306" t="s">
        <v>2294</v>
      </c>
      <c r="AO306" t="s">
        <v>974</v>
      </c>
      <c r="AR306" t="s">
        <v>2295</v>
      </c>
      <c r="AS306" t="s">
        <v>526</v>
      </c>
      <c r="AT306" t="s">
        <v>536</v>
      </c>
      <c r="AU306" t="s">
        <v>531</v>
      </c>
      <c r="AV306" t="s">
        <v>527</v>
      </c>
      <c r="AW306">
        <v>29</v>
      </c>
      <c r="AY306">
        <v>7313</v>
      </c>
    </row>
    <row r="307" spans="1:51" x14ac:dyDescent="0.25">
      <c r="A307">
        <v>7305</v>
      </c>
      <c r="B307" t="s">
        <v>960</v>
      </c>
      <c r="C307">
        <v>4</v>
      </c>
      <c r="D307" t="s">
        <v>2296</v>
      </c>
      <c r="E307" t="s">
        <v>279</v>
      </c>
      <c r="I307" t="s">
        <v>2297</v>
      </c>
      <c r="R307">
        <v>2117</v>
      </c>
      <c r="S307">
        <v>29</v>
      </c>
      <c r="U307" t="s">
        <v>526</v>
      </c>
      <c r="V307" t="s">
        <v>527</v>
      </c>
      <c r="W307" t="s">
        <v>528</v>
      </c>
      <c r="X307" t="s">
        <v>529</v>
      </c>
      <c r="Z307">
        <v>40</v>
      </c>
      <c r="AE307" t="s">
        <v>530</v>
      </c>
      <c r="AG307" t="s">
        <v>531</v>
      </c>
      <c r="AH307" t="s">
        <v>279</v>
      </c>
      <c r="AM307" t="s">
        <v>2298</v>
      </c>
      <c r="AN307" t="s">
        <v>2299</v>
      </c>
      <c r="AO307" t="s">
        <v>974</v>
      </c>
      <c r="AR307" t="s">
        <v>2300</v>
      </c>
      <c r="AS307" t="s">
        <v>526</v>
      </c>
      <c r="AT307" t="s">
        <v>536</v>
      </c>
      <c r="AU307" t="s">
        <v>531</v>
      </c>
      <c r="AV307" t="s">
        <v>527</v>
      </c>
      <c r="AW307">
        <v>29</v>
      </c>
    </row>
    <row r="308" spans="1:51" x14ac:dyDescent="0.25">
      <c r="A308">
        <v>7306</v>
      </c>
      <c r="B308" t="s">
        <v>2291</v>
      </c>
      <c r="C308">
        <v>5</v>
      </c>
      <c r="D308" t="s">
        <v>2301</v>
      </c>
      <c r="E308" t="s">
        <v>279</v>
      </c>
      <c r="J308" t="s">
        <v>2302</v>
      </c>
      <c r="R308">
        <v>3547</v>
      </c>
      <c r="S308">
        <v>29</v>
      </c>
      <c r="U308" t="s">
        <v>526</v>
      </c>
      <c r="V308" t="s">
        <v>527</v>
      </c>
      <c r="W308" t="s">
        <v>528</v>
      </c>
      <c r="X308" t="s">
        <v>529</v>
      </c>
      <c r="Z308">
        <v>40</v>
      </c>
      <c r="AE308" t="s">
        <v>530</v>
      </c>
      <c r="AG308" t="s">
        <v>531</v>
      </c>
      <c r="AH308" t="s">
        <v>279</v>
      </c>
      <c r="AM308" t="s">
        <v>2303</v>
      </c>
      <c r="AN308" t="s">
        <v>2304</v>
      </c>
      <c r="AO308" t="s">
        <v>974</v>
      </c>
      <c r="AR308" t="s">
        <v>2305</v>
      </c>
      <c r="AS308" t="s">
        <v>526</v>
      </c>
      <c r="AT308" t="s">
        <v>536</v>
      </c>
      <c r="AU308" t="s">
        <v>531</v>
      </c>
      <c r="AV308" t="s">
        <v>527</v>
      </c>
      <c r="AW308">
        <v>29</v>
      </c>
      <c r="AY308">
        <v>7312</v>
      </c>
    </row>
    <row r="309" spans="1:51" x14ac:dyDescent="0.25">
      <c r="A309">
        <v>7307</v>
      </c>
      <c r="B309" t="s">
        <v>981</v>
      </c>
      <c r="C309">
        <v>5</v>
      </c>
      <c r="D309" t="s">
        <v>2306</v>
      </c>
      <c r="E309" t="s">
        <v>279</v>
      </c>
      <c r="J309" t="s">
        <v>2307</v>
      </c>
      <c r="R309">
        <v>970</v>
      </c>
      <c r="S309">
        <v>29</v>
      </c>
      <c r="U309" t="s">
        <v>526</v>
      </c>
      <c r="V309" t="s">
        <v>527</v>
      </c>
      <c r="W309" t="s">
        <v>528</v>
      </c>
      <c r="X309" t="s">
        <v>529</v>
      </c>
      <c r="Z309">
        <v>40</v>
      </c>
      <c r="AE309" t="s">
        <v>530</v>
      </c>
      <c r="AG309" t="s">
        <v>531</v>
      </c>
      <c r="AH309" t="s">
        <v>279</v>
      </c>
      <c r="AM309" t="s">
        <v>2308</v>
      </c>
      <c r="AN309" t="s">
        <v>2309</v>
      </c>
      <c r="AO309" t="s">
        <v>974</v>
      </c>
      <c r="AR309" t="s">
        <v>2310</v>
      </c>
      <c r="AS309" t="s">
        <v>526</v>
      </c>
      <c r="AT309" t="s">
        <v>536</v>
      </c>
      <c r="AU309" t="s">
        <v>531</v>
      </c>
      <c r="AV309" t="s">
        <v>527</v>
      </c>
      <c r="AW309">
        <v>29</v>
      </c>
    </row>
    <row r="310" spans="1:51" x14ac:dyDescent="0.25">
      <c r="A310">
        <v>7308</v>
      </c>
      <c r="B310" t="s">
        <v>981</v>
      </c>
      <c r="C310">
        <v>5</v>
      </c>
      <c r="D310" t="s">
        <v>2311</v>
      </c>
      <c r="E310" t="s">
        <v>279</v>
      </c>
      <c r="J310" t="s">
        <v>2312</v>
      </c>
      <c r="R310">
        <v>2094</v>
      </c>
      <c r="S310">
        <v>29</v>
      </c>
      <c r="U310" t="s">
        <v>526</v>
      </c>
      <c r="V310" t="s">
        <v>527</v>
      </c>
      <c r="W310" t="s">
        <v>528</v>
      </c>
      <c r="X310" t="s">
        <v>529</v>
      </c>
      <c r="Z310">
        <v>40</v>
      </c>
      <c r="AE310" t="s">
        <v>530</v>
      </c>
      <c r="AG310" t="s">
        <v>531</v>
      </c>
      <c r="AH310" t="s">
        <v>279</v>
      </c>
      <c r="AM310" t="s">
        <v>2313</v>
      </c>
      <c r="AN310" t="s">
        <v>2314</v>
      </c>
      <c r="AO310" t="s">
        <v>974</v>
      </c>
      <c r="AR310" t="s">
        <v>2315</v>
      </c>
      <c r="AS310" t="s">
        <v>526</v>
      </c>
      <c r="AT310" t="s">
        <v>536</v>
      </c>
      <c r="AU310" t="s">
        <v>531</v>
      </c>
      <c r="AV310" t="s">
        <v>527</v>
      </c>
      <c r="AW310">
        <v>29</v>
      </c>
    </row>
    <row r="311" spans="1:51" x14ac:dyDescent="0.25">
      <c r="A311">
        <v>7309</v>
      </c>
      <c r="B311" t="s">
        <v>981</v>
      </c>
      <c r="C311">
        <v>4</v>
      </c>
      <c r="D311" t="s">
        <v>2316</v>
      </c>
      <c r="E311" t="s">
        <v>279</v>
      </c>
      <c r="I311" t="s">
        <v>1385</v>
      </c>
      <c r="U311" t="s">
        <v>526</v>
      </c>
      <c r="V311" t="s">
        <v>527</v>
      </c>
      <c r="W311" t="s">
        <v>528</v>
      </c>
      <c r="X311" t="s">
        <v>529</v>
      </c>
      <c r="AE311" t="s">
        <v>530</v>
      </c>
      <c r="AM311" t="s">
        <v>2317</v>
      </c>
    </row>
    <row r="312" spans="1:51" x14ac:dyDescent="0.25">
      <c r="A312">
        <v>7310</v>
      </c>
      <c r="B312" t="s">
        <v>981</v>
      </c>
      <c r="C312">
        <v>3</v>
      </c>
      <c r="D312" t="s">
        <v>2318</v>
      </c>
      <c r="E312" t="s">
        <v>279</v>
      </c>
      <c r="H312" t="s">
        <v>2319</v>
      </c>
      <c r="R312">
        <v>2113</v>
      </c>
      <c r="S312">
        <v>29</v>
      </c>
      <c r="U312" t="s">
        <v>526</v>
      </c>
      <c r="V312" t="s">
        <v>527</v>
      </c>
      <c r="W312" t="s">
        <v>528</v>
      </c>
      <c r="X312" t="s">
        <v>529</v>
      </c>
      <c r="Z312">
        <v>40</v>
      </c>
      <c r="AE312" t="s">
        <v>530</v>
      </c>
      <c r="AG312" t="s">
        <v>531</v>
      </c>
      <c r="AH312" t="s">
        <v>279</v>
      </c>
      <c r="AM312" t="s">
        <v>2320</v>
      </c>
      <c r="AN312" t="s">
        <v>2321</v>
      </c>
      <c r="AO312" t="s">
        <v>974</v>
      </c>
      <c r="AR312" t="s">
        <v>2322</v>
      </c>
      <c r="AS312" t="s">
        <v>526</v>
      </c>
      <c r="AT312" t="s">
        <v>536</v>
      </c>
      <c r="AU312" t="s">
        <v>531</v>
      </c>
      <c r="AV312" t="s">
        <v>527</v>
      </c>
      <c r="AW312">
        <v>29</v>
      </c>
    </row>
    <row r="313" spans="1:51" x14ac:dyDescent="0.25">
      <c r="A313">
        <v>7311</v>
      </c>
      <c r="B313" t="s">
        <v>960</v>
      </c>
      <c r="C313">
        <v>3</v>
      </c>
      <c r="D313" t="s">
        <v>2323</v>
      </c>
      <c r="E313" t="s">
        <v>279</v>
      </c>
      <c r="H313" t="s">
        <v>2255</v>
      </c>
      <c r="R313">
        <v>3548</v>
      </c>
      <c r="S313">
        <v>29</v>
      </c>
      <c r="U313" t="s">
        <v>526</v>
      </c>
      <c r="V313" t="s">
        <v>527</v>
      </c>
      <c r="W313" t="s">
        <v>528</v>
      </c>
      <c r="X313" t="s">
        <v>529</v>
      </c>
      <c r="Z313">
        <v>40</v>
      </c>
      <c r="AE313" t="s">
        <v>530</v>
      </c>
      <c r="AG313" t="s">
        <v>531</v>
      </c>
      <c r="AH313" t="s">
        <v>279</v>
      </c>
      <c r="AM313" t="s">
        <v>2324</v>
      </c>
      <c r="AN313" t="s">
        <v>2325</v>
      </c>
      <c r="AO313" t="s">
        <v>974</v>
      </c>
      <c r="AR313" t="s">
        <v>2326</v>
      </c>
      <c r="AS313" t="s">
        <v>526</v>
      </c>
      <c r="AT313" t="s">
        <v>536</v>
      </c>
      <c r="AU313" t="s">
        <v>531</v>
      </c>
      <c r="AV313" t="s">
        <v>527</v>
      </c>
      <c r="AW313">
        <v>29</v>
      </c>
    </row>
    <row r="314" spans="1:51" x14ac:dyDescent="0.25">
      <c r="A314">
        <v>7312</v>
      </c>
      <c r="B314" t="s">
        <v>2327</v>
      </c>
      <c r="C314">
        <v>4</v>
      </c>
      <c r="D314" t="s">
        <v>2328</v>
      </c>
      <c r="E314" t="s">
        <v>279</v>
      </c>
      <c r="I314" t="s">
        <v>2329</v>
      </c>
      <c r="P314" t="s">
        <v>2330</v>
      </c>
      <c r="R314">
        <v>3547</v>
      </c>
      <c r="S314">
        <v>29</v>
      </c>
      <c r="U314" t="s">
        <v>526</v>
      </c>
      <c r="W314" t="s">
        <v>528</v>
      </c>
      <c r="X314" t="s">
        <v>529</v>
      </c>
      <c r="Y314" t="s">
        <v>566</v>
      </c>
      <c r="AM314" t="s">
        <v>2303</v>
      </c>
    </row>
    <row r="315" spans="1:51" x14ac:dyDescent="0.25">
      <c r="A315">
        <v>7313</v>
      </c>
      <c r="B315" t="s">
        <v>2327</v>
      </c>
      <c r="C315">
        <v>4</v>
      </c>
      <c r="D315" t="s">
        <v>2331</v>
      </c>
      <c r="E315" t="s">
        <v>279</v>
      </c>
      <c r="I315" t="s">
        <v>977</v>
      </c>
      <c r="P315" t="s">
        <v>2332</v>
      </c>
      <c r="R315">
        <v>3550</v>
      </c>
      <c r="S315">
        <v>29</v>
      </c>
      <c r="U315" t="s">
        <v>526</v>
      </c>
      <c r="W315" t="s">
        <v>528</v>
      </c>
      <c r="X315" t="s">
        <v>529</v>
      </c>
      <c r="Y315" t="s">
        <v>566</v>
      </c>
      <c r="AM315" t="s">
        <v>2293</v>
      </c>
    </row>
    <row r="316" spans="1:51" x14ac:dyDescent="0.25">
      <c r="A316">
        <v>7314</v>
      </c>
      <c r="B316" t="s">
        <v>960</v>
      </c>
      <c r="C316">
        <v>4</v>
      </c>
      <c r="D316" t="s">
        <v>2333</v>
      </c>
      <c r="E316" t="s">
        <v>279</v>
      </c>
      <c r="I316" t="s">
        <v>2319</v>
      </c>
      <c r="R316">
        <v>3549</v>
      </c>
      <c r="S316">
        <v>29</v>
      </c>
      <c r="U316" t="s">
        <v>526</v>
      </c>
      <c r="V316" t="s">
        <v>527</v>
      </c>
      <c r="W316" t="s">
        <v>528</v>
      </c>
      <c r="X316" t="s">
        <v>529</v>
      </c>
      <c r="Z316">
        <v>40</v>
      </c>
      <c r="AE316" t="s">
        <v>530</v>
      </c>
      <c r="AG316" t="s">
        <v>531</v>
      </c>
      <c r="AH316" t="s">
        <v>279</v>
      </c>
      <c r="AM316" t="s">
        <v>2334</v>
      </c>
      <c r="AN316" t="s">
        <v>2335</v>
      </c>
      <c r="AO316" t="s">
        <v>974</v>
      </c>
      <c r="AR316" t="s">
        <v>2336</v>
      </c>
      <c r="AS316" t="s">
        <v>526</v>
      </c>
      <c r="AT316" t="s">
        <v>536</v>
      </c>
      <c r="AU316" t="s">
        <v>531</v>
      </c>
      <c r="AV316" t="s">
        <v>527</v>
      </c>
      <c r="AW316">
        <v>29</v>
      </c>
    </row>
    <row r="317" spans="1:51" x14ac:dyDescent="0.25">
      <c r="A317">
        <v>7315</v>
      </c>
      <c r="B317" t="s">
        <v>981</v>
      </c>
      <c r="C317">
        <v>5</v>
      </c>
      <c r="D317" t="s">
        <v>2337</v>
      </c>
      <c r="E317" t="s">
        <v>279</v>
      </c>
      <c r="J317" t="s">
        <v>2338</v>
      </c>
      <c r="R317">
        <v>67</v>
      </c>
      <c r="S317">
        <v>29</v>
      </c>
      <c r="U317" t="s">
        <v>526</v>
      </c>
      <c r="V317" t="s">
        <v>527</v>
      </c>
      <c r="W317" t="s">
        <v>528</v>
      </c>
      <c r="X317" t="s">
        <v>529</v>
      </c>
      <c r="Z317">
        <v>40</v>
      </c>
      <c r="AE317" t="s">
        <v>530</v>
      </c>
      <c r="AG317" t="s">
        <v>531</v>
      </c>
      <c r="AH317" t="s">
        <v>279</v>
      </c>
      <c r="AM317" t="s">
        <v>2339</v>
      </c>
      <c r="AN317" t="s">
        <v>2340</v>
      </c>
      <c r="AO317" t="s">
        <v>974</v>
      </c>
      <c r="AR317" t="s">
        <v>2341</v>
      </c>
      <c r="AS317" t="s">
        <v>526</v>
      </c>
      <c r="AT317" t="s">
        <v>536</v>
      </c>
      <c r="AU317" t="s">
        <v>531</v>
      </c>
      <c r="AV317" t="s">
        <v>527</v>
      </c>
      <c r="AW317">
        <v>29</v>
      </c>
    </row>
    <row r="318" spans="1:51" x14ac:dyDescent="0.25">
      <c r="A318">
        <v>7316</v>
      </c>
      <c r="B318" t="s">
        <v>960</v>
      </c>
      <c r="C318">
        <v>1</v>
      </c>
      <c r="D318" t="s">
        <v>2342</v>
      </c>
      <c r="E318" t="s">
        <v>279</v>
      </c>
      <c r="F318" t="s">
        <v>2343</v>
      </c>
      <c r="R318">
        <v>439</v>
      </c>
      <c r="S318">
        <v>29</v>
      </c>
      <c r="U318" t="s">
        <v>526</v>
      </c>
      <c r="V318" t="s">
        <v>527</v>
      </c>
      <c r="W318" t="s">
        <v>528</v>
      </c>
      <c r="X318" t="s">
        <v>529</v>
      </c>
      <c r="Z318">
        <v>40</v>
      </c>
      <c r="AE318" t="s">
        <v>530</v>
      </c>
      <c r="AG318" t="s">
        <v>531</v>
      </c>
      <c r="AH318" t="s">
        <v>279</v>
      </c>
      <c r="AN318" t="s">
        <v>2343</v>
      </c>
      <c r="AO318" t="s">
        <v>974</v>
      </c>
      <c r="AR318" t="s">
        <v>2344</v>
      </c>
      <c r="AS318" t="s">
        <v>526</v>
      </c>
      <c r="AT318" t="s">
        <v>536</v>
      </c>
      <c r="AU318" t="s">
        <v>531</v>
      </c>
      <c r="AV318" t="s">
        <v>527</v>
      </c>
      <c r="AW318">
        <v>29</v>
      </c>
    </row>
    <row r="319" spans="1:51" x14ac:dyDescent="0.25">
      <c r="A319">
        <v>7317</v>
      </c>
      <c r="B319" t="s">
        <v>981</v>
      </c>
      <c r="C319">
        <v>2</v>
      </c>
      <c r="D319" t="s">
        <v>2345</v>
      </c>
      <c r="E319" t="s">
        <v>279</v>
      </c>
      <c r="G319" t="s">
        <v>2346</v>
      </c>
      <c r="R319">
        <v>2830</v>
      </c>
      <c r="S319">
        <v>29</v>
      </c>
      <c r="U319" t="s">
        <v>526</v>
      </c>
      <c r="V319" t="s">
        <v>527</v>
      </c>
      <c r="W319" t="s">
        <v>528</v>
      </c>
      <c r="X319" t="s">
        <v>529</v>
      </c>
      <c r="Z319">
        <v>40</v>
      </c>
      <c r="AE319" t="s">
        <v>530</v>
      </c>
      <c r="AG319" t="s">
        <v>531</v>
      </c>
      <c r="AH319" t="s">
        <v>279</v>
      </c>
      <c r="AM319" t="s">
        <v>2347</v>
      </c>
      <c r="AN319" t="s">
        <v>2348</v>
      </c>
      <c r="AO319" t="s">
        <v>974</v>
      </c>
      <c r="AR319" t="s">
        <v>2349</v>
      </c>
      <c r="AS319" t="s">
        <v>526</v>
      </c>
      <c r="AT319" t="s">
        <v>536</v>
      </c>
      <c r="AU319" t="s">
        <v>531</v>
      </c>
      <c r="AV319" t="s">
        <v>527</v>
      </c>
      <c r="AW319">
        <v>29</v>
      </c>
    </row>
    <row r="320" spans="1:51" x14ac:dyDescent="0.25">
      <c r="A320">
        <v>7318</v>
      </c>
      <c r="B320" t="s">
        <v>960</v>
      </c>
      <c r="C320">
        <v>2</v>
      </c>
      <c r="D320" t="s">
        <v>2350</v>
      </c>
      <c r="E320" t="s">
        <v>279</v>
      </c>
      <c r="G320" t="s">
        <v>2351</v>
      </c>
      <c r="R320">
        <v>3340</v>
      </c>
      <c r="S320">
        <v>29</v>
      </c>
      <c r="U320" t="s">
        <v>526</v>
      </c>
      <c r="V320" t="s">
        <v>527</v>
      </c>
      <c r="W320" t="s">
        <v>528</v>
      </c>
      <c r="X320" t="s">
        <v>529</v>
      </c>
      <c r="Z320">
        <v>40</v>
      </c>
      <c r="AE320" t="s">
        <v>530</v>
      </c>
      <c r="AG320" t="s">
        <v>531</v>
      </c>
      <c r="AH320" t="s">
        <v>279</v>
      </c>
      <c r="AM320" t="s">
        <v>2352</v>
      </c>
      <c r="AN320" t="s">
        <v>2353</v>
      </c>
      <c r="AO320" t="s">
        <v>974</v>
      </c>
      <c r="AR320" t="s">
        <v>2354</v>
      </c>
      <c r="AS320" t="s">
        <v>526</v>
      </c>
      <c r="AT320" t="s">
        <v>536</v>
      </c>
      <c r="AU320" t="s">
        <v>531</v>
      </c>
      <c r="AV320" t="s">
        <v>527</v>
      </c>
      <c r="AW320">
        <v>29</v>
      </c>
    </row>
    <row r="321" spans="1:49" x14ac:dyDescent="0.25">
      <c r="A321">
        <v>7319</v>
      </c>
      <c r="B321" t="s">
        <v>981</v>
      </c>
      <c r="C321">
        <v>3</v>
      </c>
      <c r="D321" t="s">
        <v>2355</v>
      </c>
      <c r="E321" t="s">
        <v>279</v>
      </c>
      <c r="H321" t="s">
        <v>2356</v>
      </c>
      <c r="R321">
        <v>1471</v>
      </c>
      <c r="S321">
        <v>29</v>
      </c>
      <c r="U321" t="s">
        <v>1914</v>
      </c>
      <c r="W321" t="s">
        <v>528</v>
      </c>
      <c r="AM321" t="s">
        <v>2357</v>
      </c>
      <c r="AN321" t="s">
        <v>2358</v>
      </c>
      <c r="AO321" t="s">
        <v>1917</v>
      </c>
      <c r="AR321" t="s">
        <v>2359</v>
      </c>
      <c r="AS321" t="s">
        <v>1914</v>
      </c>
      <c r="AT321" t="s">
        <v>1169</v>
      </c>
      <c r="AW321">
        <v>29</v>
      </c>
    </row>
    <row r="322" spans="1:49" x14ac:dyDescent="0.25">
      <c r="A322">
        <v>7320</v>
      </c>
      <c r="B322" t="s">
        <v>960</v>
      </c>
      <c r="C322">
        <v>2</v>
      </c>
      <c r="D322" t="s">
        <v>2360</v>
      </c>
      <c r="E322" t="s">
        <v>279</v>
      </c>
      <c r="G322" t="s">
        <v>2361</v>
      </c>
      <c r="R322">
        <v>370</v>
      </c>
      <c r="S322">
        <v>29</v>
      </c>
      <c r="U322" t="s">
        <v>526</v>
      </c>
      <c r="V322" t="s">
        <v>527</v>
      </c>
      <c r="W322" t="s">
        <v>528</v>
      </c>
      <c r="X322" t="s">
        <v>529</v>
      </c>
      <c r="Z322">
        <v>40</v>
      </c>
      <c r="AE322" t="s">
        <v>530</v>
      </c>
      <c r="AG322" t="s">
        <v>531</v>
      </c>
      <c r="AH322" t="s">
        <v>279</v>
      </c>
      <c r="AM322" t="s">
        <v>2361</v>
      </c>
      <c r="AN322" t="s">
        <v>2362</v>
      </c>
      <c r="AO322" t="s">
        <v>974</v>
      </c>
      <c r="AR322" t="s">
        <v>2363</v>
      </c>
      <c r="AS322" t="s">
        <v>526</v>
      </c>
      <c r="AT322" t="s">
        <v>536</v>
      </c>
      <c r="AU322" t="s">
        <v>531</v>
      </c>
      <c r="AV322" t="s">
        <v>527</v>
      </c>
      <c r="AW322">
        <v>29</v>
      </c>
    </row>
    <row r="323" spans="1:49" x14ac:dyDescent="0.25">
      <c r="A323">
        <v>7321</v>
      </c>
      <c r="B323" t="s">
        <v>981</v>
      </c>
      <c r="C323">
        <v>3</v>
      </c>
      <c r="D323" t="s">
        <v>2364</v>
      </c>
      <c r="E323" t="s">
        <v>279</v>
      </c>
      <c r="H323" t="s">
        <v>2365</v>
      </c>
      <c r="R323">
        <v>361</v>
      </c>
      <c r="S323">
        <v>29</v>
      </c>
      <c r="U323" t="s">
        <v>526</v>
      </c>
      <c r="V323" t="s">
        <v>527</v>
      </c>
      <c r="W323" t="s">
        <v>528</v>
      </c>
      <c r="X323" t="s">
        <v>529</v>
      </c>
      <c r="Z323">
        <v>40</v>
      </c>
      <c r="AE323" t="s">
        <v>530</v>
      </c>
      <c r="AG323" t="s">
        <v>531</v>
      </c>
      <c r="AH323" t="s">
        <v>279</v>
      </c>
      <c r="AM323" t="s">
        <v>2365</v>
      </c>
      <c r="AN323" t="s">
        <v>328</v>
      </c>
      <c r="AO323" t="s">
        <v>974</v>
      </c>
      <c r="AR323" t="s">
        <v>2366</v>
      </c>
      <c r="AS323" t="s">
        <v>526</v>
      </c>
      <c r="AT323" t="s">
        <v>536</v>
      </c>
      <c r="AU323" t="s">
        <v>531</v>
      </c>
      <c r="AV323" t="s">
        <v>527</v>
      </c>
      <c r="AW323">
        <v>29</v>
      </c>
    </row>
    <row r="324" spans="1:49" x14ac:dyDescent="0.25">
      <c r="A324">
        <v>7322</v>
      </c>
      <c r="B324" t="s">
        <v>981</v>
      </c>
      <c r="C324">
        <v>3</v>
      </c>
      <c r="D324" t="s">
        <v>2367</v>
      </c>
      <c r="E324" t="s">
        <v>279</v>
      </c>
      <c r="H324" t="s">
        <v>2368</v>
      </c>
      <c r="R324">
        <v>382</v>
      </c>
      <c r="S324">
        <v>29</v>
      </c>
      <c r="U324" t="s">
        <v>526</v>
      </c>
      <c r="V324" t="s">
        <v>527</v>
      </c>
      <c r="W324" t="s">
        <v>528</v>
      </c>
      <c r="X324" t="s">
        <v>529</v>
      </c>
      <c r="Z324">
        <v>40</v>
      </c>
      <c r="AE324" t="s">
        <v>530</v>
      </c>
      <c r="AG324" t="s">
        <v>531</v>
      </c>
      <c r="AH324" t="s">
        <v>279</v>
      </c>
      <c r="AM324" t="s">
        <v>2368</v>
      </c>
      <c r="AN324" t="s">
        <v>2369</v>
      </c>
      <c r="AO324" t="s">
        <v>974</v>
      </c>
      <c r="AR324" t="s">
        <v>2370</v>
      </c>
      <c r="AS324" t="s">
        <v>526</v>
      </c>
      <c r="AT324" t="s">
        <v>536</v>
      </c>
      <c r="AU324" t="s">
        <v>531</v>
      </c>
      <c r="AV324" t="s">
        <v>527</v>
      </c>
      <c r="AW324">
        <v>29</v>
      </c>
    </row>
    <row r="325" spans="1:49" x14ac:dyDescent="0.25">
      <c r="A325">
        <v>7323</v>
      </c>
      <c r="B325" t="s">
        <v>960</v>
      </c>
      <c r="C325">
        <v>3</v>
      </c>
      <c r="D325" t="s">
        <v>2371</v>
      </c>
      <c r="E325" t="s">
        <v>279</v>
      </c>
      <c r="H325" t="s">
        <v>2372</v>
      </c>
      <c r="R325">
        <v>371</v>
      </c>
      <c r="S325">
        <v>29</v>
      </c>
      <c r="U325" t="s">
        <v>526</v>
      </c>
      <c r="V325" t="s">
        <v>527</v>
      </c>
      <c r="W325" t="s">
        <v>528</v>
      </c>
      <c r="X325" t="s">
        <v>529</v>
      </c>
      <c r="Z325">
        <v>40</v>
      </c>
      <c r="AE325" t="s">
        <v>530</v>
      </c>
      <c r="AG325" t="s">
        <v>531</v>
      </c>
      <c r="AH325" t="s">
        <v>279</v>
      </c>
      <c r="AM325" t="s">
        <v>2373</v>
      </c>
      <c r="AN325" t="s">
        <v>2374</v>
      </c>
      <c r="AO325" t="s">
        <v>974</v>
      </c>
      <c r="AR325" t="s">
        <v>2375</v>
      </c>
      <c r="AS325" t="s">
        <v>526</v>
      </c>
      <c r="AT325" t="s">
        <v>536</v>
      </c>
      <c r="AU325" t="s">
        <v>531</v>
      </c>
      <c r="AV325" t="s">
        <v>527</v>
      </c>
      <c r="AW325">
        <v>29</v>
      </c>
    </row>
    <row r="326" spans="1:49" x14ac:dyDescent="0.25">
      <c r="A326">
        <v>7324</v>
      </c>
      <c r="B326" t="s">
        <v>981</v>
      </c>
      <c r="C326">
        <v>4</v>
      </c>
      <c r="D326" t="s">
        <v>2376</v>
      </c>
      <c r="E326" t="s">
        <v>279</v>
      </c>
      <c r="I326" t="s">
        <v>2343</v>
      </c>
      <c r="R326">
        <v>374</v>
      </c>
      <c r="S326">
        <v>29</v>
      </c>
      <c r="U326" t="s">
        <v>526</v>
      </c>
      <c r="V326" t="s">
        <v>527</v>
      </c>
      <c r="W326" t="s">
        <v>528</v>
      </c>
      <c r="X326" t="s">
        <v>529</v>
      </c>
      <c r="Z326">
        <v>40</v>
      </c>
      <c r="AE326" t="s">
        <v>530</v>
      </c>
      <c r="AG326" t="s">
        <v>531</v>
      </c>
      <c r="AH326" t="s">
        <v>279</v>
      </c>
      <c r="AM326" t="s">
        <v>2377</v>
      </c>
      <c r="AN326" t="s">
        <v>2378</v>
      </c>
      <c r="AO326" t="s">
        <v>974</v>
      </c>
      <c r="AR326" t="s">
        <v>2379</v>
      </c>
      <c r="AS326" t="s">
        <v>526</v>
      </c>
      <c r="AT326" t="s">
        <v>536</v>
      </c>
      <c r="AU326" t="s">
        <v>531</v>
      </c>
      <c r="AV326" t="s">
        <v>527</v>
      </c>
      <c r="AW326">
        <v>29</v>
      </c>
    </row>
    <row r="327" spans="1:49" x14ac:dyDescent="0.25">
      <c r="A327">
        <v>7325</v>
      </c>
      <c r="B327" t="s">
        <v>981</v>
      </c>
      <c r="C327">
        <v>4</v>
      </c>
      <c r="D327" t="s">
        <v>2380</v>
      </c>
      <c r="E327" t="s">
        <v>279</v>
      </c>
      <c r="I327" t="s">
        <v>2381</v>
      </c>
      <c r="R327">
        <v>389</v>
      </c>
      <c r="S327">
        <v>29</v>
      </c>
      <c r="U327" t="s">
        <v>526</v>
      </c>
      <c r="V327" t="s">
        <v>527</v>
      </c>
      <c r="W327" t="s">
        <v>528</v>
      </c>
      <c r="X327" t="s">
        <v>529</v>
      </c>
      <c r="Z327">
        <v>40</v>
      </c>
      <c r="AE327" t="s">
        <v>530</v>
      </c>
      <c r="AG327" t="s">
        <v>531</v>
      </c>
      <c r="AH327" t="s">
        <v>279</v>
      </c>
      <c r="AM327" t="s">
        <v>2382</v>
      </c>
      <c r="AN327" t="s">
        <v>2383</v>
      </c>
      <c r="AO327" t="s">
        <v>974</v>
      </c>
      <c r="AR327" t="s">
        <v>2384</v>
      </c>
      <c r="AS327" t="s">
        <v>526</v>
      </c>
      <c r="AT327" t="s">
        <v>536</v>
      </c>
      <c r="AU327" t="s">
        <v>531</v>
      </c>
      <c r="AV327" t="s">
        <v>527</v>
      </c>
      <c r="AW327">
        <v>29</v>
      </c>
    </row>
    <row r="328" spans="1:49" x14ac:dyDescent="0.25">
      <c r="A328">
        <v>7326</v>
      </c>
      <c r="B328" t="s">
        <v>960</v>
      </c>
      <c r="C328">
        <v>3</v>
      </c>
      <c r="D328" t="s">
        <v>2385</v>
      </c>
      <c r="E328" t="s">
        <v>279</v>
      </c>
      <c r="H328" t="s">
        <v>2386</v>
      </c>
      <c r="R328">
        <v>372</v>
      </c>
      <c r="S328">
        <v>29</v>
      </c>
      <c r="U328" t="s">
        <v>526</v>
      </c>
      <c r="V328" t="s">
        <v>527</v>
      </c>
      <c r="W328" t="s">
        <v>528</v>
      </c>
      <c r="X328" t="s">
        <v>529</v>
      </c>
      <c r="Z328">
        <v>40</v>
      </c>
      <c r="AE328" t="s">
        <v>530</v>
      </c>
      <c r="AG328" t="s">
        <v>531</v>
      </c>
      <c r="AH328" t="s">
        <v>279</v>
      </c>
      <c r="AM328" t="s">
        <v>2387</v>
      </c>
      <c r="AN328" t="s">
        <v>2388</v>
      </c>
      <c r="AO328" t="s">
        <v>974</v>
      </c>
      <c r="AR328" t="s">
        <v>2389</v>
      </c>
      <c r="AS328" t="s">
        <v>526</v>
      </c>
      <c r="AT328" t="s">
        <v>536</v>
      </c>
      <c r="AU328" t="s">
        <v>531</v>
      </c>
      <c r="AV328" t="s">
        <v>527</v>
      </c>
      <c r="AW328">
        <v>29</v>
      </c>
    </row>
    <row r="329" spans="1:49" x14ac:dyDescent="0.25">
      <c r="A329">
        <v>7327</v>
      </c>
      <c r="B329" t="s">
        <v>981</v>
      </c>
      <c r="C329">
        <v>4</v>
      </c>
      <c r="D329" t="s">
        <v>2390</v>
      </c>
      <c r="E329" t="s">
        <v>279</v>
      </c>
      <c r="I329" t="s">
        <v>2343</v>
      </c>
      <c r="R329">
        <v>375</v>
      </c>
      <c r="S329">
        <v>29</v>
      </c>
      <c r="U329" t="s">
        <v>526</v>
      </c>
      <c r="V329" t="s">
        <v>527</v>
      </c>
      <c r="W329" t="s">
        <v>528</v>
      </c>
      <c r="X329" t="s">
        <v>529</v>
      </c>
      <c r="Z329">
        <v>40</v>
      </c>
      <c r="AE329" t="s">
        <v>530</v>
      </c>
      <c r="AG329" t="s">
        <v>531</v>
      </c>
      <c r="AH329" t="s">
        <v>279</v>
      </c>
      <c r="AM329" t="s">
        <v>2391</v>
      </c>
      <c r="AN329" t="s">
        <v>2392</v>
      </c>
      <c r="AO329" t="s">
        <v>974</v>
      </c>
      <c r="AR329" t="s">
        <v>2393</v>
      </c>
      <c r="AS329" t="s">
        <v>526</v>
      </c>
      <c r="AT329" t="s">
        <v>536</v>
      </c>
      <c r="AU329" t="s">
        <v>531</v>
      </c>
      <c r="AV329" t="s">
        <v>527</v>
      </c>
      <c r="AW329">
        <v>29</v>
      </c>
    </row>
    <row r="330" spans="1:49" x14ac:dyDescent="0.25">
      <c r="A330">
        <v>7328</v>
      </c>
      <c r="B330" t="s">
        <v>981</v>
      </c>
      <c r="C330">
        <v>4</v>
      </c>
      <c r="D330" t="s">
        <v>2394</v>
      </c>
      <c r="E330" t="s">
        <v>279</v>
      </c>
      <c r="I330" t="s">
        <v>2381</v>
      </c>
      <c r="R330">
        <v>390</v>
      </c>
      <c r="S330">
        <v>29</v>
      </c>
      <c r="U330" t="s">
        <v>526</v>
      </c>
      <c r="V330" t="s">
        <v>527</v>
      </c>
      <c r="W330" t="s">
        <v>528</v>
      </c>
      <c r="X330" t="s">
        <v>529</v>
      </c>
      <c r="Z330">
        <v>40</v>
      </c>
      <c r="AE330" t="s">
        <v>530</v>
      </c>
      <c r="AG330" t="s">
        <v>531</v>
      </c>
      <c r="AH330" t="s">
        <v>279</v>
      </c>
      <c r="AM330" t="s">
        <v>2395</v>
      </c>
      <c r="AN330" t="s">
        <v>2396</v>
      </c>
      <c r="AO330" t="s">
        <v>974</v>
      </c>
      <c r="AR330" t="s">
        <v>2397</v>
      </c>
      <c r="AS330" t="s">
        <v>526</v>
      </c>
      <c r="AT330" t="s">
        <v>536</v>
      </c>
      <c r="AU330" t="s">
        <v>531</v>
      </c>
      <c r="AV330" t="s">
        <v>527</v>
      </c>
      <c r="AW330">
        <v>29</v>
      </c>
    </row>
    <row r="331" spans="1:49" x14ac:dyDescent="0.25">
      <c r="A331">
        <v>7329</v>
      </c>
      <c r="B331" t="s">
        <v>981</v>
      </c>
      <c r="C331">
        <v>2</v>
      </c>
      <c r="D331" t="s">
        <v>2398</v>
      </c>
      <c r="E331" t="s">
        <v>279</v>
      </c>
      <c r="G331" t="s">
        <v>2399</v>
      </c>
      <c r="R331">
        <v>1001</v>
      </c>
      <c r="S331">
        <v>29</v>
      </c>
      <c r="U331" t="s">
        <v>526</v>
      </c>
      <c r="V331" t="s">
        <v>527</v>
      </c>
      <c r="W331" t="s">
        <v>528</v>
      </c>
      <c r="X331" t="s">
        <v>529</v>
      </c>
      <c r="Z331">
        <v>40</v>
      </c>
      <c r="AE331" t="s">
        <v>530</v>
      </c>
      <c r="AG331" t="s">
        <v>531</v>
      </c>
      <c r="AH331" t="s">
        <v>279</v>
      </c>
      <c r="AM331" t="s">
        <v>2399</v>
      </c>
      <c r="AN331" t="s">
        <v>2400</v>
      </c>
      <c r="AO331" t="s">
        <v>974</v>
      </c>
      <c r="AR331" t="s">
        <v>2401</v>
      </c>
      <c r="AS331" t="s">
        <v>526</v>
      </c>
      <c r="AT331" t="s">
        <v>536</v>
      </c>
      <c r="AU331" t="s">
        <v>531</v>
      </c>
      <c r="AV331" t="s">
        <v>527</v>
      </c>
      <c r="AW331">
        <v>29</v>
      </c>
    </row>
    <row r="332" spans="1:49" x14ac:dyDescent="0.25">
      <c r="A332">
        <v>7330</v>
      </c>
      <c r="B332" t="s">
        <v>960</v>
      </c>
      <c r="C332">
        <v>2</v>
      </c>
      <c r="D332" t="s">
        <v>2402</v>
      </c>
      <c r="E332" t="s">
        <v>279</v>
      </c>
      <c r="G332" t="s">
        <v>2403</v>
      </c>
      <c r="R332">
        <v>1159</v>
      </c>
      <c r="S332">
        <v>29</v>
      </c>
      <c r="U332" t="s">
        <v>526</v>
      </c>
      <c r="V332" t="s">
        <v>527</v>
      </c>
      <c r="W332" t="s">
        <v>528</v>
      </c>
      <c r="X332" t="s">
        <v>529</v>
      </c>
      <c r="Z332">
        <v>40</v>
      </c>
      <c r="AE332" t="s">
        <v>530</v>
      </c>
      <c r="AG332" t="s">
        <v>531</v>
      </c>
      <c r="AH332" t="s">
        <v>279</v>
      </c>
      <c r="AM332" t="s">
        <v>2403</v>
      </c>
      <c r="AN332" t="s">
        <v>2404</v>
      </c>
      <c r="AO332" t="s">
        <v>974</v>
      </c>
      <c r="AR332" t="s">
        <v>2405</v>
      </c>
      <c r="AS332" t="s">
        <v>526</v>
      </c>
      <c r="AT332" t="s">
        <v>536</v>
      </c>
      <c r="AU332" t="s">
        <v>531</v>
      </c>
      <c r="AV332" t="s">
        <v>527</v>
      </c>
      <c r="AW332">
        <v>29</v>
      </c>
    </row>
    <row r="333" spans="1:49" x14ac:dyDescent="0.25">
      <c r="A333">
        <v>7331</v>
      </c>
      <c r="B333" t="s">
        <v>981</v>
      </c>
      <c r="C333">
        <v>3</v>
      </c>
      <c r="D333" t="s">
        <v>2406</v>
      </c>
      <c r="E333" t="s">
        <v>279</v>
      </c>
      <c r="H333" t="s">
        <v>2407</v>
      </c>
      <c r="R333">
        <v>4965</v>
      </c>
      <c r="S333">
        <v>29</v>
      </c>
      <c r="U333" t="s">
        <v>526</v>
      </c>
      <c r="V333" t="s">
        <v>527</v>
      </c>
      <c r="W333" t="s">
        <v>528</v>
      </c>
      <c r="X333" t="s">
        <v>529</v>
      </c>
      <c r="Z333">
        <v>40</v>
      </c>
      <c r="AE333" t="s">
        <v>530</v>
      </c>
      <c r="AG333" t="s">
        <v>531</v>
      </c>
      <c r="AH333" t="s">
        <v>279</v>
      </c>
      <c r="AM333" t="s">
        <v>2408</v>
      </c>
      <c r="AN333" t="s">
        <v>2409</v>
      </c>
      <c r="AO333" t="s">
        <v>974</v>
      </c>
      <c r="AR333" t="s">
        <v>2410</v>
      </c>
      <c r="AS333" t="s">
        <v>526</v>
      </c>
      <c r="AT333" t="s">
        <v>536</v>
      </c>
      <c r="AU333" t="s">
        <v>531</v>
      </c>
      <c r="AV333" t="s">
        <v>527</v>
      </c>
      <c r="AW333">
        <v>29</v>
      </c>
    </row>
    <row r="334" spans="1:49" x14ac:dyDescent="0.25">
      <c r="A334">
        <v>7332</v>
      </c>
      <c r="B334" t="s">
        <v>981</v>
      </c>
      <c r="C334">
        <v>3</v>
      </c>
      <c r="D334" t="s">
        <v>2411</v>
      </c>
      <c r="E334" t="s">
        <v>279</v>
      </c>
      <c r="H334" t="s">
        <v>2412</v>
      </c>
      <c r="R334">
        <v>4331</v>
      </c>
      <c r="S334">
        <v>29</v>
      </c>
      <c r="U334" t="s">
        <v>526</v>
      </c>
      <c r="V334" t="s">
        <v>527</v>
      </c>
      <c r="W334" t="s">
        <v>528</v>
      </c>
      <c r="X334" t="s">
        <v>529</v>
      </c>
      <c r="Z334">
        <v>40</v>
      </c>
      <c r="AE334" t="s">
        <v>530</v>
      </c>
      <c r="AG334" t="s">
        <v>531</v>
      </c>
      <c r="AH334" t="s">
        <v>279</v>
      </c>
      <c r="AM334" t="s">
        <v>2413</v>
      </c>
      <c r="AN334" t="s">
        <v>2414</v>
      </c>
      <c r="AO334" t="s">
        <v>974</v>
      </c>
      <c r="AR334" t="s">
        <v>2415</v>
      </c>
      <c r="AS334" t="s">
        <v>526</v>
      </c>
      <c r="AT334" t="s">
        <v>536</v>
      </c>
      <c r="AU334" t="s">
        <v>531</v>
      </c>
      <c r="AV334" t="s">
        <v>527</v>
      </c>
      <c r="AW334">
        <v>29</v>
      </c>
    </row>
    <row r="335" spans="1:49" x14ac:dyDescent="0.25">
      <c r="A335">
        <v>7333</v>
      </c>
      <c r="B335" t="s">
        <v>981</v>
      </c>
      <c r="C335">
        <v>2</v>
      </c>
      <c r="D335" t="s">
        <v>2416</v>
      </c>
      <c r="E335" t="s">
        <v>279</v>
      </c>
      <c r="G335" t="s">
        <v>2417</v>
      </c>
      <c r="R335">
        <v>4176</v>
      </c>
      <c r="S335">
        <v>29</v>
      </c>
      <c r="U335" t="s">
        <v>526</v>
      </c>
      <c r="V335" t="s">
        <v>527</v>
      </c>
      <c r="W335" t="s">
        <v>528</v>
      </c>
      <c r="X335" t="s">
        <v>529</v>
      </c>
      <c r="Z335">
        <v>40</v>
      </c>
      <c r="AE335" t="s">
        <v>530</v>
      </c>
      <c r="AG335" t="s">
        <v>531</v>
      </c>
      <c r="AH335" t="s">
        <v>279</v>
      </c>
      <c r="AM335" t="s">
        <v>2417</v>
      </c>
      <c r="AN335" t="s">
        <v>2418</v>
      </c>
      <c r="AO335" t="s">
        <v>974</v>
      </c>
      <c r="AR335" t="s">
        <v>2419</v>
      </c>
      <c r="AS335" t="s">
        <v>526</v>
      </c>
      <c r="AT335" t="s">
        <v>536</v>
      </c>
      <c r="AU335" t="s">
        <v>531</v>
      </c>
      <c r="AV335" t="s">
        <v>527</v>
      </c>
      <c r="AW335">
        <v>29</v>
      </c>
    </row>
    <row r="336" spans="1:49" x14ac:dyDescent="0.25">
      <c r="A336">
        <v>7334</v>
      </c>
      <c r="B336" t="s">
        <v>981</v>
      </c>
      <c r="C336">
        <v>2</v>
      </c>
      <c r="D336" t="s">
        <v>2420</v>
      </c>
      <c r="E336" t="s">
        <v>279</v>
      </c>
      <c r="G336" t="s">
        <v>2255</v>
      </c>
      <c r="R336">
        <v>3476</v>
      </c>
      <c r="S336">
        <v>29</v>
      </c>
      <c r="U336" t="s">
        <v>526</v>
      </c>
      <c r="V336" t="s">
        <v>527</v>
      </c>
      <c r="W336" t="s">
        <v>528</v>
      </c>
      <c r="X336" t="s">
        <v>529</v>
      </c>
      <c r="Z336">
        <v>40</v>
      </c>
      <c r="AE336" t="s">
        <v>530</v>
      </c>
      <c r="AG336" t="s">
        <v>531</v>
      </c>
      <c r="AH336" t="s">
        <v>279</v>
      </c>
      <c r="AM336" t="s">
        <v>2421</v>
      </c>
      <c r="AN336" t="s">
        <v>2422</v>
      </c>
      <c r="AO336" t="s">
        <v>974</v>
      </c>
      <c r="AR336" t="s">
        <v>2423</v>
      </c>
      <c r="AS336" t="s">
        <v>526</v>
      </c>
      <c r="AT336" t="s">
        <v>536</v>
      </c>
      <c r="AU336" t="s">
        <v>531</v>
      </c>
      <c r="AV336" t="s">
        <v>527</v>
      </c>
      <c r="AW336">
        <v>29</v>
      </c>
    </row>
    <row r="337" spans="1:49" x14ac:dyDescent="0.25">
      <c r="A337">
        <v>7335</v>
      </c>
      <c r="B337" t="s">
        <v>981</v>
      </c>
      <c r="C337">
        <v>1</v>
      </c>
      <c r="D337" t="s">
        <v>2424</v>
      </c>
      <c r="E337" t="s">
        <v>279</v>
      </c>
      <c r="F337" t="s">
        <v>2425</v>
      </c>
      <c r="R337">
        <v>186</v>
      </c>
      <c r="S337">
        <v>29</v>
      </c>
      <c r="U337" t="s">
        <v>526</v>
      </c>
      <c r="V337" t="s">
        <v>527</v>
      </c>
      <c r="W337" t="s">
        <v>528</v>
      </c>
      <c r="X337" t="s">
        <v>529</v>
      </c>
      <c r="Z337">
        <v>40</v>
      </c>
      <c r="AE337" t="s">
        <v>530</v>
      </c>
      <c r="AG337" t="s">
        <v>531</v>
      </c>
      <c r="AH337" t="s">
        <v>279</v>
      </c>
      <c r="AM337" t="s">
        <v>2425</v>
      </c>
      <c r="AN337" t="s">
        <v>2426</v>
      </c>
      <c r="AO337" t="s">
        <v>974</v>
      </c>
      <c r="AR337" t="s">
        <v>2427</v>
      </c>
      <c r="AS337" t="s">
        <v>526</v>
      </c>
      <c r="AT337" t="s">
        <v>536</v>
      </c>
      <c r="AU337" t="s">
        <v>531</v>
      </c>
      <c r="AV337" t="s">
        <v>527</v>
      </c>
      <c r="AW337">
        <v>29</v>
      </c>
    </row>
    <row r="338" spans="1:49" x14ac:dyDescent="0.25">
      <c r="A338">
        <v>7336</v>
      </c>
      <c r="B338" t="s">
        <v>981</v>
      </c>
      <c r="C338">
        <v>1</v>
      </c>
      <c r="D338" t="s">
        <v>2428</v>
      </c>
      <c r="E338" t="s">
        <v>279</v>
      </c>
      <c r="F338" t="s">
        <v>2429</v>
      </c>
      <c r="R338">
        <v>187</v>
      </c>
      <c r="S338">
        <v>29</v>
      </c>
      <c r="U338" t="s">
        <v>526</v>
      </c>
      <c r="V338" t="s">
        <v>527</v>
      </c>
      <c r="W338" t="s">
        <v>528</v>
      </c>
      <c r="X338" t="s">
        <v>529</v>
      </c>
      <c r="Z338">
        <v>40</v>
      </c>
      <c r="AE338" t="s">
        <v>530</v>
      </c>
      <c r="AG338" t="s">
        <v>531</v>
      </c>
      <c r="AH338" t="s">
        <v>279</v>
      </c>
      <c r="AM338" t="s">
        <v>2429</v>
      </c>
      <c r="AN338" t="s">
        <v>2430</v>
      </c>
      <c r="AO338" t="s">
        <v>974</v>
      </c>
      <c r="AR338" t="s">
        <v>2431</v>
      </c>
      <c r="AS338" t="s">
        <v>526</v>
      </c>
      <c r="AT338" t="s">
        <v>536</v>
      </c>
      <c r="AU338" t="s">
        <v>531</v>
      </c>
      <c r="AV338" t="s">
        <v>527</v>
      </c>
      <c r="AW338">
        <v>29</v>
      </c>
    </row>
    <row r="339" spans="1:49" x14ac:dyDescent="0.25">
      <c r="A339" t="s">
        <v>2432</v>
      </c>
      <c r="B339" t="s">
        <v>960</v>
      </c>
      <c r="C339">
        <v>1</v>
      </c>
      <c r="D339" t="s">
        <v>2433</v>
      </c>
      <c r="F339" t="s">
        <v>2434</v>
      </c>
      <c r="U339" t="s">
        <v>526</v>
      </c>
      <c r="V339" t="s">
        <v>527</v>
      </c>
      <c r="W339" t="s">
        <v>528</v>
      </c>
      <c r="X339" t="s">
        <v>529</v>
      </c>
      <c r="AE339" t="s">
        <v>530</v>
      </c>
      <c r="AM339" t="s">
        <v>2435</v>
      </c>
    </row>
    <row r="340" spans="1:49" x14ac:dyDescent="0.25">
      <c r="A340">
        <v>7337</v>
      </c>
      <c r="B340" t="s">
        <v>960</v>
      </c>
      <c r="C340">
        <v>1</v>
      </c>
      <c r="D340" t="s">
        <v>2436</v>
      </c>
      <c r="E340" t="s">
        <v>279</v>
      </c>
      <c r="F340" t="s">
        <v>2434</v>
      </c>
      <c r="R340">
        <v>4841</v>
      </c>
      <c r="S340">
        <v>29</v>
      </c>
      <c r="U340" t="s">
        <v>526</v>
      </c>
      <c r="V340" t="s">
        <v>527</v>
      </c>
      <c r="W340" t="s">
        <v>528</v>
      </c>
      <c r="X340" t="s">
        <v>529</v>
      </c>
      <c r="Z340">
        <v>40</v>
      </c>
      <c r="AE340" t="s">
        <v>530</v>
      </c>
      <c r="AG340" t="s">
        <v>531</v>
      </c>
      <c r="AH340" t="s">
        <v>279</v>
      </c>
      <c r="AM340" t="s">
        <v>2434</v>
      </c>
      <c r="AN340" t="s">
        <v>2437</v>
      </c>
      <c r="AO340" t="s">
        <v>974</v>
      </c>
      <c r="AR340" t="s">
        <v>2438</v>
      </c>
      <c r="AS340" t="s">
        <v>526</v>
      </c>
      <c r="AT340" t="s">
        <v>536</v>
      </c>
      <c r="AU340" t="s">
        <v>531</v>
      </c>
      <c r="AV340" t="s">
        <v>527</v>
      </c>
      <c r="AW340">
        <v>29</v>
      </c>
    </row>
    <row r="341" spans="1:49" x14ac:dyDescent="0.25">
      <c r="A341">
        <v>7338</v>
      </c>
      <c r="B341" t="s">
        <v>960</v>
      </c>
      <c r="C341">
        <v>2</v>
      </c>
      <c r="D341" t="s">
        <v>2439</v>
      </c>
      <c r="E341" t="s">
        <v>279</v>
      </c>
      <c r="G341" t="s">
        <v>2440</v>
      </c>
      <c r="R341">
        <v>4847</v>
      </c>
      <c r="S341">
        <v>29</v>
      </c>
      <c r="U341" t="s">
        <v>526</v>
      </c>
      <c r="V341" t="s">
        <v>527</v>
      </c>
      <c r="W341" t="s">
        <v>528</v>
      </c>
      <c r="X341" t="s">
        <v>529</v>
      </c>
      <c r="Z341">
        <v>40</v>
      </c>
      <c r="AE341" t="s">
        <v>530</v>
      </c>
      <c r="AG341" t="s">
        <v>531</v>
      </c>
      <c r="AH341" t="s">
        <v>279</v>
      </c>
      <c r="AM341" t="s">
        <v>2441</v>
      </c>
      <c r="AN341" t="s">
        <v>2442</v>
      </c>
      <c r="AO341" t="s">
        <v>974</v>
      </c>
      <c r="AR341" t="s">
        <v>2443</v>
      </c>
      <c r="AS341" t="s">
        <v>526</v>
      </c>
      <c r="AT341" t="s">
        <v>536</v>
      </c>
      <c r="AU341" t="s">
        <v>531</v>
      </c>
      <c r="AV341" t="s">
        <v>527</v>
      </c>
      <c r="AW341">
        <v>29</v>
      </c>
    </row>
    <row r="342" spans="1:49" x14ac:dyDescent="0.25">
      <c r="A342">
        <v>7339</v>
      </c>
      <c r="B342" t="s">
        <v>981</v>
      </c>
      <c r="C342">
        <v>3</v>
      </c>
      <c r="D342" t="s">
        <v>2444</v>
      </c>
      <c r="E342" t="s">
        <v>279</v>
      </c>
      <c r="H342" t="s">
        <v>2445</v>
      </c>
      <c r="R342">
        <v>4846</v>
      </c>
      <c r="S342">
        <v>29</v>
      </c>
      <c r="U342" t="s">
        <v>526</v>
      </c>
      <c r="V342" t="s">
        <v>527</v>
      </c>
      <c r="W342" t="s">
        <v>528</v>
      </c>
      <c r="X342" t="s">
        <v>529</v>
      </c>
      <c r="Z342">
        <v>40</v>
      </c>
      <c r="AE342" t="s">
        <v>530</v>
      </c>
      <c r="AG342" t="s">
        <v>531</v>
      </c>
      <c r="AH342" t="s">
        <v>279</v>
      </c>
      <c r="AM342" t="s">
        <v>2445</v>
      </c>
      <c r="AN342" t="s">
        <v>2446</v>
      </c>
      <c r="AO342" t="s">
        <v>974</v>
      </c>
      <c r="AR342" t="s">
        <v>2447</v>
      </c>
      <c r="AS342" t="s">
        <v>526</v>
      </c>
      <c r="AT342" t="s">
        <v>536</v>
      </c>
      <c r="AU342" t="s">
        <v>531</v>
      </c>
      <c r="AV342" t="s">
        <v>527</v>
      </c>
      <c r="AW342">
        <v>29</v>
      </c>
    </row>
    <row r="343" spans="1:49" x14ac:dyDescent="0.25">
      <c r="A343">
        <v>7340</v>
      </c>
      <c r="B343" t="s">
        <v>981</v>
      </c>
      <c r="C343">
        <v>3</v>
      </c>
      <c r="D343" t="s">
        <v>2448</v>
      </c>
      <c r="E343" t="s">
        <v>279</v>
      </c>
      <c r="H343" t="s">
        <v>2449</v>
      </c>
      <c r="R343">
        <v>66</v>
      </c>
      <c r="S343">
        <v>29</v>
      </c>
      <c r="U343" t="s">
        <v>526</v>
      </c>
      <c r="V343" t="s">
        <v>527</v>
      </c>
      <c r="W343" t="s">
        <v>528</v>
      </c>
      <c r="X343" t="s">
        <v>529</v>
      </c>
      <c r="Z343">
        <v>40</v>
      </c>
      <c r="AE343" t="s">
        <v>530</v>
      </c>
      <c r="AG343" t="s">
        <v>531</v>
      </c>
      <c r="AH343" t="s">
        <v>279</v>
      </c>
      <c r="AM343" t="s">
        <v>2450</v>
      </c>
      <c r="AN343" t="s">
        <v>2451</v>
      </c>
      <c r="AO343" t="s">
        <v>974</v>
      </c>
      <c r="AR343" t="s">
        <v>2452</v>
      </c>
      <c r="AS343" t="s">
        <v>526</v>
      </c>
      <c r="AT343" t="s">
        <v>536</v>
      </c>
      <c r="AU343" t="s">
        <v>531</v>
      </c>
      <c r="AV343" t="s">
        <v>527</v>
      </c>
      <c r="AW343">
        <v>29</v>
      </c>
    </row>
    <row r="344" spans="1:49" x14ac:dyDescent="0.25">
      <c r="A344">
        <v>7341</v>
      </c>
      <c r="B344" t="s">
        <v>981</v>
      </c>
      <c r="C344">
        <v>2</v>
      </c>
      <c r="D344" t="s">
        <v>2453</v>
      </c>
      <c r="E344" t="s">
        <v>279</v>
      </c>
      <c r="G344" t="s">
        <v>2454</v>
      </c>
      <c r="R344">
        <v>233</v>
      </c>
      <c r="S344">
        <v>29</v>
      </c>
      <c r="U344" t="s">
        <v>526</v>
      </c>
      <c r="V344" t="s">
        <v>527</v>
      </c>
      <c r="W344" t="s">
        <v>528</v>
      </c>
      <c r="X344" t="s">
        <v>529</v>
      </c>
      <c r="Z344">
        <v>40</v>
      </c>
      <c r="AE344" t="s">
        <v>530</v>
      </c>
      <c r="AG344" t="s">
        <v>531</v>
      </c>
      <c r="AH344" t="s">
        <v>279</v>
      </c>
      <c r="AM344" t="s">
        <v>2455</v>
      </c>
      <c r="AN344" t="s">
        <v>2456</v>
      </c>
      <c r="AO344" t="s">
        <v>974</v>
      </c>
      <c r="AR344" t="s">
        <v>2457</v>
      </c>
      <c r="AS344" t="s">
        <v>526</v>
      </c>
      <c r="AT344" t="s">
        <v>536</v>
      </c>
      <c r="AU344" t="s">
        <v>531</v>
      </c>
      <c r="AV344" t="s">
        <v>527</v>
      </c>
      <c r="AW344">
        <v>29</v>
      </c>
    </row>
    <row r="345" spans="1:49" x14ac:dyDescent="0.25">
      <c r="A345">
        <v>7342</v>
      </c>
      <c r="B345" t="s">
        <v>981</v>
      </c>
      <c r="C345">
        <v>2</v>
      </c>
      <c r="D345" t="s">
        <v>2458</v>
      </c>
      <c r="E345" t="s">
        <v>279</v>
      </c>
      <c r="G345" t="s">
        <v>2459</v>
      </c>
      <c r="R345">
        <v>229</v>
      </c>
      <c r="S345">
        <v>29</v>
      </c>
      <c r="U345" t="s">
        <v>526</v>
      </c>
      <c r="V345" t="s">
        <v>527</v>
      </c>
      <c r="W345" t="s">
        <v>528</v>
      </c>
      <c r="X345" t="s">
        <v>529</v>
      </c>
      <c r="Z345">
        <v>40</v>
      </c>
      <c r="AE345" t="s">
        <v>530</v>
      </c>
      <c r="AG345" t="s">
        <v>531</v>
      </c>
      <c r="AH345" t="s">
        <v>279</v>
      </c>
      <c r="AM345" t="s">
        <v>2460</v>
      </c>
      <c r="AN345" t="s">
        <v>2461</v>
      </c>
      <c r="AO345" t="s">
        <v>974</v>
      </c>
      <c r="AR345" t="s">
        <v>2462</v>
      </c>
      <c r="AS345" t="s">
        <v>526</v>
      </c>
      <c r="AT345" t="s">
        <v>536</v>
      </c>
      <c r="AU345" t="s">
        <v>531</v>
      </c>
      <c r="AV345" t="s">
        <v>527</v>
      </c>
      <c r="AW345">
        <v>29</v>
      </c>
    </row>
    <row r="346" spans="1:49" x14ac:dyDescent="0.25">
      <c r="A346">
        <v>7343</v>
      </c>
      <c r="B346" t="s">
        <v>981</v>
      </c>
      <c r="C346">
        <v>2</v>
      </c>
      <c r="D346" t="s">
        <v>2463</v>
      </c>
      <c r="E346" t="s">
        <v>279</v>
      </c>
      <c r="G346" t="s">
        <v>2464</v>
      </c>
      <c r="R346">
        <v>3633</v>
      </c>
      <c r="S346">
        <v>29</v>
      </c>
      <c r="U346" t="s">
        <v>526</v>
      </c>
      <c r="V346" t="s">
        <v>527</v>
      </c>
      <c r="W346" t="s">
        <v>528</v>
      </c>
      <c r="X346" t="s">
        <v>529</v>
      </c>
      <c r="Z346">
        <v>40</v>
      </c>
      <c r="AE346" t="s">
        <v>530</v>
      </c>
      <c r="AG346" t="s">
        <v>531</v>
      </c>
      <c r="AH346" t="s">
        <v>279</v>
      </c>
      <c r="AM346" t="s">
        <v>2464</v>
      </c>
      <c r="AN346" t="s">
        <v>2465</v>
      </c>
      <c r="AO346" t="s">
        <v>974</v>
      </c>
      <c r="AR346" t="s">
        <v>2466</v>
      </c>
      <c r="AS346" t="s">
        <v>526</v>
      </c>
      <c r="AT346" t="s">
        <v>536</v>
      </c>
      <c r="AU346" t="s">
        <v>531</v>
      </c>
      <c r="AV346" t="s">
        <v>527</v>
      </c>
      <c r="AW346">
        <v>29</v>
      </c>
    </row>
    <row r="347" spans="1:49" x14ac:dyDescent="0.25">
      <c r="A347">
        <v>7344</v>
      </c>
      <c r="B347" t="s">
        <v>981</v>
      </c>
      <c r="C347">
        <v>1</v>
      </c>
      <c r="D347" t="s">
        <v>2467</v>
      </c>
      <c r="E347" t="s">
        <v>279</v>
      </c>
      <c r="F347" t="s">
        <v>1913</v>
      </c>
      <c r="R347">
        <v>4842</v>
      </c>
      <c r="S347">
        <v>29</v>
      </c>
      <c r="U347" t="s">
        <v>1914</v>
      </c>
      <c r="W347" t="s">
        <v>528</v>
      </c>
      <c r="AM347" t="s">
        <v>2468</v>
      </c>
      <c r="AN347" t="s">
        <v>2469</v>
      </c>
      <c r="AO347" t="s">
        <v>1917</v>
      </c>
      <c r="AR347" t="s">
        <v>2470</v>
      </c>
      <c r="AS347" t="s">
        <v>1914</v>
      </c>
      <c r="AT347" t="s">
        <v>1169</v>
      </c>
      <c r="AW347">
        <v>29</v>
      </c>
    </row>
    <row r="348" spans="1:49" x14ac:dyDescent="0.25">
      <c r="A348">
        <v>7345</v>
      </c>
      <c r="B348" t="s">
        <v>960</v>
      </c>
      <c r="C348">
        <v>1</v>
      </c>
      <c r="D348" t="s">
        <v>2471</v>
      </c>
      <c r="E348" t="s">
        <v>279</v>
      </c>
      <c r="F348" t="s">
        <v>2472</v>
      </c>
      <c r="U348" t="s">
        <v>526</v>
      </c>
      <c r="V348" t="s">
        <v>1165</v>
      </c>
      <c r="W348" t="s">
        <v>528</v>
      </c>
      <c r="X348" t="s">
        <v>529</v>
      </c>
      <c r="AE348" t="s">
        <v>530</v>
      </c>
      <c r="AM348" t="s">
        <v>2473</v>
      </c>
    </row>
    <row r="349" spans="1:49" x14ac:dyDescent="0.25">
      <c r="A349">
        <v>7346</v>
      </c>
      <c r="B349" t="s">
        <v>960</v>
      </c>
      <c r="C349">
        <v>2</v>
      </c>
      <c r="D349" t="s">
        <v>2474</v>
      </c>
      <c r="E349" t="s">
        <v>279</v>
      </c>
      <c r="G349" t="s">
        <v>2475</v>
      </c>
      <c r="U349" t="s">
        <v>526</v>
      </c>
      <c r="V349" t="s">
        <v>1165</v>
      </c>
      <c r="W349" t="s">
        <v>528</v>
      </c>
      <c r="X349" t="s">
        <v>529</v>
      </c>
      <c r="AE349" t="s">
        <v>530</v>
      </c>
      <c r="AM349" t="s">
        <v>2476</v>
      </c>
    </row>
    <row r="350" spans="1:49" x14ac:dyDescent="0.25">
      <c r="A350">
        <v>7347</v>
      </c>
      <c r="B350" t="s">
        <v>981</v>
      </c>
      <c r="C350">
        <v>3</v>
      </c>
      <c r="D350" t="s">
        <v>2477</v>
      </c>
      <c r="E350" t="s">
        <v>279</v>
      </c>
      <c r="H350" t="s">
        <v>2478</v>
      </c>
      <c r="R350">
        <v>2387</v>
      </c>
      <c r="S350">
        <v>1</v>
      </c>
      <c r="U350" t="s">
        <v>1914</v>
      </c>
      <c r="W350" t="s">
        <v>528</v>
      </c>
      <c r="Z350">
        <v>44</v>
      </c>
      <c r="AM350" t="s">
        <v>2479</v>
      </c>
      <c r="AN350" t="s">
        <v>2480</v>
      </c>
      <c r="AO350" t="s">
        <v>2481</v>
      </c>
      <c r="AR350" t="s">
        <v>2482</v>
      </c>
      <c r="AS350" t="s">
        <v>1914</v>
      </c>
      <c r="AT350" t="s">
        <v>1169</v>
      </c>
      <c r="AW350">
        <v>1</v>
      </c>
    </row>
    <row r="351" spans="1:49" x14ac:dyDescent="0.25">
      <c r="A351">
        <v>7348</v>
      </c>
      <c r="B351" t="s">
        <v>981</v>
      </c>
      <c r="C351">
        <v>3</v>
      </c>
      <c r="D351" t="s">
        <v>2483</v>
      </c>
      <c r="E351" t="s">
        <v>279</v>
      </c>
      <c r="H351" t="s">
        <v>2484</v>
      </c>
      <c r="R351">
        <v>1406</v>
      </c>
      <c r="S351">
        <v>1</v>
      </c>
      <c r="U351" t="s">
        <v>1914</v>
      </c>
      <c r="W351" t="s">
        <v>528</v>
      </c>
      <c r="Z351">
        <v>44</v>
      </c>
      <c r="AM351" t="s">
        <v>2485</v>
      </c>
      <c r="AN351" t="s">
        <v>2486</v>
      </c>
      <c r="AO351" t="s">
        <v>2481</v>
      </c>
      <c r="AR351" t="s">
        <v>2487</v>
      </c>
      <c r="AS351" t="s">
        <v>1914</v>
      </c>
      <c r="AT351" t="s">
        <v>1169</v>
      </c>
      <c r="AW351">
        <v>1</v>
      </c>
    </row>
    <row r="352" spans="1:49" x14ac:dyDescent="0.25">
      <c r="A352">
        <v>7349</v>
      </c>
      <c r="B352" t="s">
        <v>981</v>
      </c>
      <c r="C352">
        <v>3</v>
      </c>
      <c r="D352" t="s">
        <v>2488</v>
      </c>
      <c r="E352" t="s">
        <v>279</v>
      </c>
      <c r="H352" t="s">
        <v>2489</v>
      </c>
      <c r="R352">
        <v>2020</v>
      </c>
      <c r="S352">
        <v>1</v>
      </c>
      <c r="U352" t="s">
        <v>526</v>
      </c>
      <c r="V352" t="s">
        <v>1165</v>
      </c>
      <c r="W352" t="s">
        <v>528</v>
      </c>
      <c r="X352" t="s">
        <v>529</v>
      </c>
      <c r="Z352">
        <v>44</v>
      </c>
      <c r="AE352" t="s">
        <v>530</v>
      </c>
      <c r="AG352" t="s">
        <v>531</v>
      </c>
      <c r="AH352" t="s">
        <v>279</v>
      </c>
      <c r="AM352" t="s">
        <v>2490</v>
      </c>
      <c r="AN352" t="s">
        <v>2491</v>
      </c>
      <c r="AO352" t="s">
        <v>2481</v>
      </c>
      <c r="AR352" t="s">
        <v>2492</v>
      </c>
      <c r="AS352" t="s">
        <v>526</v>
      </c>
      <c r="AT352" t="s">
        <v>536</v>
      </c>
      <c r="AU352" t="s">
        <v>531</v>
      </c>
      <c r="AV352" t="s">
        <v>1170</v>
      </c>
      <c r="AW352">
        <v>1</v>
      </c>
    </row>
    <row r="353" spans="1:50" x14ac:dyDescent="0.25">
      <c r="A353">
        <v>7350</v>
      </c>
      <c r="B353" t="s">
        <v>981</v>
      </c>
      <c r="C353">
        <v>3</v>
      </c>
      <c r="D353" t="s">
        <v>2493</v>
      </c>
      <c r="E353" t="s">
        <v>279</v>
      </c>
      <c r="H353" t="s">
        <v>2494</v>
      </c>
      <c r="R353">
        <v>1463</v>
      </c>
      <c r="S353">
        <v>1</v>
      </c>
      <c r="U353" t="s">
        <v>1914</v>
      </c>
      <c r="W353" t="s">
        <v>528</v>
      </c>
      <c r="Z353">
        <v>44</v>
      </c>
      <c r="AM353" t="s">
        <v>2495</v>
      </c>
      <c r="AN353" t="s">
        <v>2496</v>
      </c>
      <c r="AO353" t="s">
        <v>2481</v>
      </c>
      <c r="AR353" t="s">
        <v>2497</v>
      </c>
      <c r="AS353" t="s">
        <v>1914</v>
      </c>
      <c r="AT353" t="s">
        <v>1169</v>
      </c>
      <c r="AW353">
        <v>1</v>
      </c>
    </row>
    <row r="354" spans="1:50" x14ac:dyDescent="0.25">
      <c r="A354">
        <v>7351</v>
      </c>
      <c r="B354" t="s">
        <v>2327</v>
      </c>
      <c r="C354">
        <v>3</v>
      </c>
      <c r="D354" t="s">
        <v>2498</v>
      </c>
      <c r="E354" t="s">
        <v>279</v>
      </c>
      <c r="H354" t="s">
        <v>2499</v>
      </c>
      <c r="P354" t="s">
        <v>2500</v>
      </c>
      <c r="R354">
        <v>2326</v>
      </c>
      <c r="S354">
        <v>1</v>
      </c>
      <c r="U354" t="s">
        <v>526</v>
      </c>
      <c r="W354" t="s">
        <v>528</v>
      </c>
      <c r="X354" t="s">
        <v>529</v>
      </c>
      <c r="Y354" t="s">
        <v>566</v>
      </c>
      <c r="AM354" t="s">
        <v>2501</v>
      </c>
    </row>
    <row r="355" spans="1:50" x14ac:dyDescent="0.25">
      <c r="A355">
        <v>7352</v>
      </c>
      <c r="B355" t="s">
        <v>2502</v>
      </c>
      <c r="C355">
        <v>3</v>
      </c>
      <c r="D355" t="s">
        <v>2503</v>
      </c>
      <c r="E355" t="s">
        <v>279</v>
      </c>
      <c r="H355" t="s">
        <v>2504</v>
      </c>
      <c r="P355" t="s">
        <v>2505</v>
      </c>
      <c r="R355">
        <v>2313</v>
      </c>
      <c r="S355">
        <v>1</v>
      </c>
      <c r="U355" t="s">
        <v>526</v>
      </c>
      <c r="W355" t="s">
        <v>528</v>
      </c>
      <c r="X355" t="s">
        <v>529</v>
      </c>
      <c r="Y355" t="s">
        <v>566</v>
      </c>
      <c r="AM355" t="s">
        <v>2506</v>
      </c>
    </row>
    <row r="356" spans="1:50" x14ac:dyDescent="0.25">
      <c r="A356">
        <v>7353</v>
      </c>
      <c r="B356" t="s">
        <v>981</v>
      </c>
      <c r="C356">
        <v>4</v>
      </c>
      <c r="D356" t="s">
        <v>2507</v>
      </c>
      <c r="E356" t="s">
        <v>279</v>
      </c>
      <c r="I356" t="s">
        <v>2508</v>
      </c>
      <c r="Q356" t="s">
        <v>2509</v>
      </c>
      <c r="R356">
        <v>1567</v>
      </c>
      <c r="S356">
        <v>1</v>
      </c>
      <c r="T356">
        <v>43</v>
      </c>
      <c r="U356" t="s">
        <v>1914</v>
      </c>
      <c r="W356" t="s">
        <v>528</v>
      </c>
      <c r="Z356">
        <v>44</v>
      </c>
      <c r="AM356" t="s">
        <v>2510</v>
      </c>
      <c r="AN356" t="s">
        <v>2511</v>
      </c>
      <c r="AO356" t="s">
        <v>2481</v>
      </c>
      <c r="AR356" t="s">
        <v>2512</v>
      </c>
      <c r="AS356" t="s">
        <v>1914</v>
      </c>
      <c r="AT356" t="s">
        <v>1169</v>
      </c>
      <c r="AW356">
        <v>1</v>
      </c>
      <c r="AX356" t="s">
        <v>2513</v>
      </c>
    </row>
    <row r="357" spans="1:50" x14ac:dyDescent="0.25">
      <c r="A357">
        <v>7354</v>
      </c>
      <c r="B357" t="s">
        <v>981</v>
      </c>
      <c r="C357">
        <v>4</v>
      </c>
      <c r="D357" t="s">
        <v>2514</v>
      </c>
      <c r="E357" t="s">
        <v>279</v>
      </c>
      <c r="I357" t="s">
        <v>2515</v>
      </c>
      <c r="Q357" t="s">
        <v>2509</v>
      </c>
      <c r="R357">
        <v>1572</v>
      </c>
      <c r="S357">
        <v>1</v>
      </c>
      <c r="T357">
        <v>43</v>
      </c>
      <c r="U357" t="s">
        <v>1914</v>
      </c>
      <c r="W357" t="s">
        <v>528</v>
      </c>
      <c r="Z357">
        <v>44</v>
      </c>
      <c r="AM357" t="s">
        <v>2516</v>
      </c>
      <c r="AN357" t="s">
        <v>2517</v>
      </c>
      <c r="AO357" t="s">
        <v>2481</v>
      </c>
      <c r="AR357" t="s">
        <v>2518</v>
      </c>
      <c r="AS357" t="s">
        <v>1914</v>
      </c>
      <c r="AT357" t="s">
        <v>1169</v>
      </c>
      <c r="AW357">
        <v>1</v>
      </c>
      <c r="AX357" t="s">
        <v>2519</v>
      </c>
    </row>
    <row r="358" spans="1:50" x14ac:dyDescent="0.25">
      <c r="A358">
        <v>7355</v>
      </c>
      <c r="B358" t="s">
        <v>981</v>
      </c>
      <c r="C358">
        <v>4</v>
      </c>
      <c r="D358" t="s">
        <v>2520</v>
      </c>
      <c r="E358" t="s">
        <v>279</v>
      </c>
      <c r="I358" t="s">
        <v>2521</v>
      </c>
      <c r="Q358" t="s">
        <v>2509</v>
      </c>
      <c r="R358">
        <v>2044</v>
      </c>
      <c r="S358">
        <v>1</v>
      </c>
      <c r="T358">
        <v>43</v>
      </c>
      <c r="U358" t="s">
        <v>526</v>
      </c>
      <c r="V358" t="s">
        <v>1165</v>
      </c>
      <c r="W358" t="s">
        <v>528</v>
      </c>
      <c r="X358" t="s">
        <v>529</v>
      </c>
      <c r="Z358">
        <v>44</v>
      </c>
      <c r="AE358" t="s">
        <v>530</v>
      </c>
      <c r="AG358" t="s">
        <v>531</v>
      </c>
      <c r="AH358" t="s">
        <v>279</v>
      </c>
      <c r="AM358" t="s">
        <v>2522</v>
      </c>
      <c r="AN358" t="s">
        <v>2523</v>
      </c>
      <c r="AO358" t="s">
        <v>2481</v>
      </c>
      <c r="AR358" t="s">
        <v>2524</v>
      </c>
      <c r="AS358" t="s">
        <v>526</v>
      </c>
      <c r="AT358" t="s">
        <v>536</v>
      </c>
      <c r="AU358" t="s">
        <v>531</v>
      </c>
      <c r="AV358" t="s">
        <v>1170</v>
      </c>
      <c r="AW358">
        <v>1</v>
      </c>
      <c r="AX358" t="s">
        <v>2525</v>
      </c>
    </row>
    <row r="359" spans="1:50" x14ac:dyDescent="0.25">
      <c r="A359">
        <v>7356</v>
      </c>
      <c r="B359" t="s">
        <v>981</v>
      </c>
      <c r="C359">
        <v>4</v>
      </c>
      <c r="D359" t="s">
        <v>2526</v>
      </c>
      <c r="E359" t="s">
        <v>279</v>
      </c>
      <c r="I359" t="s">
        <v>2527</v>
      </c>
      <c r="Q359" t="s">
        <v>2509</v>
      </c>
      <c r="R359">
        <v>1466</v>
      </c>
      <c r="S359">
        <v>1</v>
      </c>
      <c r="T359">
        <v>43</v>
      </c>
      <c r="U359" t="s">
        <v>1914</v>
      </c>
      <c r="W359" t="s">
        <v>528</v>
      </c>
      <c r="Z359">
        <v>44</v>
      </c>
      <c r="AM359" t="s">
        <v>2528</v>
      </c>
      <c r="AN359" t="s">
        <v>2529</v>
      </c>
      <c r="AO359" t="s">
        <v>2481</v>
      </c>
      <c r="AR359" t="s">
        <v>2530</v>
      </c>
      <c r="AS359" t="s">
        <v>1914</v>
      </c>
      <c r="AT359" t="s">
        <v>1169</v>
      </c>
      <c r="AW359">
        <v>1</v>
      </c>
      <c r="AX359" t="s">
        <v>2531</v>
      </c>
    </row>
    <row r="360" spans="1:50" x14ac:dyDescent="0.25">
      <c r="A360">
        <v>7357</v>
      </c>
      <c r="B360" t="s">
        <v>981</v>
      </c>
      <c r="C360">
        <v>4</v>
      </c>
      <c r="D360" t="s">
        <v>2532</v>
      </c>
      <c r="E360" t="s">
        <v>279</v>
      </c>
      <c r="I360" t="s">
        <v>2533</v>
      </c>
      <c r="Q360" t="s">
        <v>2509</v>
      </c>
      <c r="R360">
        <v>2345</v>
      </c>
      <c r="S360">
        <v>1</v>
      </c>
      <c r="T360">
        <v>43</v>
      </c>
      <c r="U360" t="s">
        <v>526</v>
      </c>
      <c r="V360" t="s">
        <v>527</v>
      </c>
      <c r="W360" t="s">
        <v>528</v>
      </c>
      <c r="X360" t="s">
        <v>529</v>
      </c>
      <c r="Z360">
        <v>44</v>
      </c>
      <c r="AE360" t="s">
        <v>530</v>
      </c>
      <c r="AM360" t="s">
        <v>2534</v>
      </c>
      <c r="AN360" t="s">
        <v>2535</v>
      </c>
      <c r="AO360" t="s">
        <v>2481</v>
      </c>
      <c r="AR360" t="s">
        <v>2536</v>
      </c>
      <c r="AS360" t="s">
        <v>526</v>
      </c>
      <c r="AT360" t="s">
        <v>1169</v>
      </c>
      <c r="AV360" t="s">
        <v>527</v>
      </c>
      <c r="AW360">
        <v>1</v>
      </c>
      <c r="AX360" t="s">
        <v>2537</v>
      </c>
    </row>
    <row r="361" spans="1:50" x14ac:dyDescent="0.25">
      <c r="A361">
        <v>7358</v>
      </c>
      <c r="B361" t="s">
        <v>981</v>
      </c>
      <c r="C361">
        <v>4</v>
      </c>
      <c r="D361" t="s">
        <v>2538</v>
      </c>
      <c r="E361" t="s">
        <v>279</v>
      </c>
      <c r="I361" t="s">
        <v>2539</v>
      </c>
      <c r="Q361" t="s">
        <v>2509</v>
      </c>
      <c r="R361">
        <v>2325</v>
      </c>
      <c r="S361">
        <v>1</v>
      </c>
      <c r="T361">
        <v>43</v>
      </c>
      <c r="U361" t="s">
        <v>526</v>
      </c>
      <c r="V361" t="s">
        <v>527</v>
      </c>
      <c r="W361" t="s">
        <v>528</v>
      </c>
      <c r="X361" t="s">
        <v>529</v>
      </c>
      <c r="Z361">
        <v>44</v>
      </c>
      <c r="AE361" t="s">
        <v>530</v>
      </c>
      <c r="AM361" t="s">
        <v>2540</v>
      </c>
      <c r="AN361" t="s">
        <v>2541</v>
      </c>
      <c r="AO361" t="s">
        <v>2481</v>
      </c>
      <c r="AR361" t="s">
        <v>2542</v>
      </c>
      <c r="AS361" t="s">
        <v>526</v>
      </c>
      <c r="AT361" t="s">
        <v>1169</v>
      </c>
      <c r="AV361" t="s">
        <v>527</v>
      </c>
      <c r="AW361">
        <v>1</v>
      </c>
      <c r="AX361" t="s">
        <v>2543</v>
      </c>
    </row>
    <row r="362" spans="1:50" x14ac:dyDescent="0.25">
      <c r="A362">
        <v>7359</v>
      </c>
      <c r="B362" t="s">
        <v>981</v>
      </c>
      <c r="C362">
        <v>3</v>
      </c>
      <c r="D362" t="s">
        <v>2544</v>
      </c>
      <c r="E362" t="s">
        <v>279</v>
      </c>
      <c r="H362" t="s">
        <v>2545</v>
      </c>
      <c r="R362">
        <v>2036</v>
      </c>
      <c r="S362">
        <v>1</v>
      </c>
      <c r="U362" t="s">
        <v>1914</v>
      </c>
      <c r="W362" t="s">
        <v>528</v>
      </c>
      <c r="Z362">
        <v>44</v>
      </c>
      <c r="AM362" t="s">
        <v>2546</v>
      </c>
      <c r="AN362" t="s">
        <v>2547</v>
      </c>
      <c r="AO362" t="s">
        <v>2481</v>
      </c>
      <c r="AR362" t="s">
        <v>2548</v>
      </c>
      <c r="AS362" t="s">
        <v>1914</v>
      </c>
      <c r="AT362" t="s">
        <v>1169</v>
      </c>
      <c r="AW362">
        <v>1</v>
      </c>
    </row>
    <row r="363" spans="1:50" x14ac:dyDescent="0.25">
      <c r="A363">
        <v>7360</v>
      </c>
      <c r="B363" t="s">
        <v>960</v>
      </c>
      <c r="C363">
        <v>2</v>
      </c>
      <c r="D363" t="s">
        <v>2549</v>
      </c>
      <c r="E363" t="s">
        <v>279</v>
      </c>
      <c r="G363" t="s">
        <v>1098</v>
      </c>
      <c r="U363" t="s">
        <v>526</v>
      </c>
      <c r="V363" t="s">
        <v>1165</v>
      </c>
      <c r="W363" t="s">
        <v>528</v>
      </c>
      <c r="X363" t="s">
        <v>529</v>
      </c>
      <c r="AE363" t="s">
        <v>530</v>
      </c>
      <c r="AM363" t="s">
        <v>2550</v>
      </c>
    </row>
    <row r="364" spans="1:50" x14ac:dyDescent="0.25">
      <c r="A364">
        <v>7361</v>
      </c>
      <c r="B364" t="s">
        <v>981</v>
      </c>
      <c r="C364">
        <v>3</v>
      </c>
      <c r="D364" t="s">
        <v>2551</v>
      </c>
      <c r="E364" t="s">
        <v>279</v>
      </c>
      <c r="H364" t="s">
        <v>2478</v>
      </c>
      <c r="R364">
        <v>2385</v>
      </c>
      <c r="S364">
        <v>1</v>
      </c>
      <c r="U364" t="s">
        <v>1914</v>
      </c>
      <c r="W364" t="s">
        <v>528</v>
      </c>
      <c r="Z364">
        <v>44</v>
      </c>
      <c r="AM364" t="s">
        <v>2552</v>
      </c>
      <c r="AN364" t="s">
        <v>2553</v>
      </c>
      <c r="AO364" t="s">
        <v>2481</v>
      </c>
      <c r="AR364" t="s">
        <v>2554</v>
      </c>
      <c r="AS364" t="s">
        <v>1914</v>
      </c>
      <c r="AT364" t="s">
        <v>1169</v>
      </c>
      <c r="AW364">
        <v>1</v>
      </c>
    </row>
    <row r="365" spans="1:50" x14ac:dyDescent="0.25">
      <c r="A365">
        <v>7362</v>
      </c>
      <c r="B365" t="s">
        <v>981</v>
      </c>
      <c r="C365">
        <v>3</v>
      </c>
      <c r="D365" t="s">
        <v>2555</v>
      </c>
      <c r="E365" t="s">
        <v>279</v>
      </c>
      <c r="H365" t="s">
        <v>2484</v>
      </c>
      <c r="R365">
        <v>1405</v>
      </c>
      <c r="S365">
        <v>1</v>
      </c>
      <c r="U365" t="s">
        <v>1914</v>
      </c>
      <c r="W365" t="s">
        <v>528</v>
      </c>
      <c r="Z365">
        <v>44</v>
      </c>
      <c r="AM365" t="s">
        <v>2556</v>
      </c>
      <c r="AN365" t="s">
        <v>2557</v>
      </c>
      <c r="AO365" t="s">
        <v>2481</v>
      </c>
      <c r="AR365" t="s">
        <v>2558</v>
      </c>
      <c r="AS365" t="s">
        <v>1914</v>
      </c>
      <c r="AT365" t="s">
        <v>1169</v>
      </c>
      <c r="AW365">
        <v>1</v>
      </c>
    </row>
    <row r="366" spans="1:50" x14ac:dyDescent="0.25">
      <c r="A366">
        <v>7363</v>
      </c>
      <c r="B366" t="s">
        <v>981</v>
      </c>
      <c r="C366">
        <v>3</v>
      </c>
      <c r="D366" t="s">
        <v>2559</v>
      </c>
      <c r="E366" t="s">
        <v>279</v>
      </c>
      <c r="H366" t="s">
        <v>2560</v>
      </c>
      <c r="R366">
        <v>2019</v>
      </c>
      <c r="S366">
        <v>1</v>
      </c>
      <c r="U366" t="s">
        <v>526</v>
      </c>
      <c r="V366" t="s">
        <v>1165</v>
      </c>
      <c r="W366" t="s">
        <v>528</v>
      </c>
      <c r="X366" t="s">
        <v>529</v>
      </c>
      <c r="Z366">
        <v>44</v>
      </c>
      <c r="AE366" t="s">
        <v>530</v>
      </c>
      <c r="AG366" t="s">
        <v>531</v>
      </c>
      <c r="AH366" t="s">
        <v>279</v>
      </c>
      <c r="AM366" t="s">
        <v>2561</v>
      </c>
      <c r="AN366" t="s">
        <v>2562</v>
      </c>
      <c r="AO366" t="s">
        <v>2481</v>
      </c>
      <c r="AR366" t="s">
        <v>2563</v>
      </c>
      <c r="AS366" t="s">
        <v>526</v>
      </c>
      <c r="AT366" t="s">
        <v>536</v>
      </c>
      <c r="AU366" t="s">
        <v>531</v>
      </c>
      <c r="AV366" t="s">
        <v>1170</v>
      </c>
      <c r="AW366">
        <v>1</v>
      </c>
    </row>
    <row r="367" spans="1:50" x14ac:dyDescent="0.25">
      <c r="A367">
        <v>7364</v>
      </c>
      <c r="B367" t="s">
        <v>981</v>
      </c>
      <c r="C367">
        <v>3</v>
      </c>
      <c r="D367" t="s">
        <v>2564</v>
      </c>
      <c r="E367" t="s">
        <v>279</v>
      </c>
      <c r="H367" t="s">
        <v>2494</v>
      </c>
      <c r="R367">
        <v>1462</v>
      </c>
      <c r="S367">
        <v>1</v>
      </c>
      <c r="U367" t="s">
        <v>1914</v>
      </c>
      <c r="W367" t="s">
        <v>528</v>
      </c>
      <c r="Z367">
        <v>44</v>
      </c>
      <c r="AM367" t="s">
        <v>2565</v>
      </c>
      <c r="AN367" t="s">
        <v>2566</v>
      </c>
      <c r="AO367" t="s">
        <v>2481</v>
      </c>
      <c r="AR367" t="s">
        <v>2567</v>
      </c>
      <c r="AS367" t="s">
        <v>1914</v>
      </c>
      <c r="AT367" t="s">
        <v>1169</v>
      </c>
      <c r="AW367">
        <v>1</v>
      </c>
    </row>
    <row r="368" spans="1:50" x14ac:dyDescent="0.25">
      <c r="A368">
        <v>7365</v>
      </c>
      <c r="B368" t="s">
        <v>981</v>
      </c>
      <c r="C368">
        <v>3</v>
      </c>
      <c r="D368" t="s">
        <v>2568</v>
      </c>
      <c r="E368" t="s">
        <v>279</v>
      </c>
      <c r="H368" t="s">
        <v>2569</v>
      </c>
      <c r="R368">
        <v>1513</v>
      </c>
      <c r="S368">
        <v>1</v>
      </c>
      <c r="U368" t="s">
        <v>1914</v>
      </c>
      <c r="W368" t="s">
        <v>528</v>
      </c>
      <c r="Z368">
        <v>44</v>
      </c>
      <c r="AM368" t="s">
        <v>2570</v>
      </c>
      <c r="AN368" t="s">
        <v>2571</v>
      </c>
      <c r="AO368" t="s">
        <v>2481</v>
      </c>
      <c r="AR368" t="s">
        <v>2572</v>
      </c>
      <c r="AS368" t="s">
        <v>1914</v>
      </c>
      <c r="AT368" t="s">
        <v>1169</v>
      </c>
      <c r="AW368">
        <v>1</v>
      </c>
    </row>
    <row r="369" spans="1:50" x14ac:dyDescent="0.25">
      <c r="A369">
        <v>7366</v>
      </c>
      <c r="B369" t="s">
        <v>981</v>
      </c>
      <c r="C369">
        <v>3</v>
      </c>
      <c r="D369" t="s">
        <v>2573</v>
      </c>
      <c r="E369" t="s">
        <v>279</v>
      </c>
      <c r="H369" t="s">
        <v>2574</v>
      </c>
      <c r="R369">
        <v>2291</v>
      </c>
      <c r="S369">
        <v>1</v>
      </c>
      <c r="U369" t="s">
        <v>526</v>
      </c>
      <c r="V369" t="s">
        <v>1165</v>
      </c>
      <c r="W369" t="s">
        <v>528</v>
      </c>
      <c r="X369" t="s">
        <v>529</v>
      </c>
      <c r="Z369">
        <v>44</v>
      </c>
      <c r="AE369" t="s">
        <v>530</v>
      </c>
      <c r="AM369" t="s">
        <v>2575</v>
      </c>
      <c r="AN369" t="s">
        <v>2576</v>
      </c>
      <c r="AO369" t="s">
        <v>2481</v>
      </c>
      <c r="AR369" t="s">
        <v>2577</v>
      </c>
      <c r="AS369" t="s">
        <v>526</v>
      </c>
      <c r="AT369" t="s">
        <v>1169</v>
      </c>
      <c r="AV369" t="s">
        <v>1170</v>
      </c>
      <c r="AW369">
        <v>1</v>
      </c>
    </row>
    <row r="370" spans="1:50" x14ac:dyDescent="0.25">
      <c r="A370">
        <v>7367</v>
      </c>
      <c r="B370" t="s">
        <v>981</v>
      </c>
      <c r="C370">
        <v>3</v>
      </c>
      <c r="D370" t="s">
        <v>2578</v>
      </c>
      <c r="E370" t="s">
        <v>279</v>
      </c>
      <c r="H370" t="s">
        <v>2579</v>
      </c>
      <c r="R370">
        <v>2336</v>
      </c>
      <c r="S370">
        <v>1</v>
      </c>
      <c r="U370" t="s">
        <v>526</v>
      </c>
      <c r="V370" t="s">
        <v>1165</v>
      </c>
      <c r="W370" t="s">
        <v>528</v>
      </c>
      <c r="X370" t="s">
        <v>529</v>
      </c>
      <c r="Z370">
        <v>44</v>
      </c>
      <c r="AE370" t="s">
        <v>530</v>
      </c>
      <c r="AM370" t="s">
        <v>2580</v>
      </c>
      <c r="AN370" t="s">
        <v>2581</v>
      </c>
      <c r="AO370" t="s">
        <v>2481</v>
      </c>
      <c r="AR370" t="s">
        <v>2582</v>
      </c>
      <c r="AS370" t="s">
        <v>526</v>
      </c>
      <c r="AT370" t="s">
        <v>1169</v>
      </c>
      <c r="AV370" t="s">
        <v>1170</v>
      </c>
      <c r="AW370">
        <v>1</v>
      </c>
    </row>
    <row r="371" spans="1:50" x14ac:dyDescent="0.25">
      <c r="A371">
        <v>7368</v>
      </c>
      <c r="B371" t="s">
        <v>981</v>
      </c>
      <c r="C371">
        <v>3</v>
      </c>
      <c r="D371" t="s">
        <v>2583</v>
      </c>
      <c r="E371" t="s">
        <v>279</v>
      </c>
      <c r="H371" t="s">
        <v>2584</v>
      </c>
      <c r="R371">
        <v>2330</v>
      </c>
      <c r="S371">
        <v>1</v>
      </c>
      <c r="U371" t="s">
        <v>526</v>
      </c>
      <c r="V371" t="s">
        <v>1165</v>
      </c>
      <c r="W371" t="s">
        <v>528</v>
      </c>
      <c r="X371" t="s">
        <v>529</v>
      </c>
      <c r="Z371">
        <v>44</v>
      </c>
      <c r="AE371" t="s">
        <v>530</v>
      </c>
      <c r="AM371" t="s">
        <v>2585</v>
      </c>
      <c r="AN371" t="s">
        <v>2586</v>
      </c>
      <c r="AO371" t="s">
        <v>2481</v>
      </c>
      <c r="AR371" t="s">
        <v>2587</v>
      </c>
      <c r="AS371" t="s">
        <v>526</v>
      </c>
      <c r="AT371" t="s">
        <v>1169</v>
      </c>
      <c r="AV371" t="s">
        <v>1170</v>
      </c>
      <c r="AW371">
        <v>1</v>
      </c>
    </row>
    <row r="372" spans="1:50" x14ac:dyDescent="0.25">
      <c r="A372">
        <v>7369</v>
      </c>
      <c r="B372" t="s">
        <v>981</v>
      </c>
      <c r="C372">
        <v>3</v>
      </c>
      <c r="D372" t="s">
        <v>2588</v>
      </c>
      <c r="E372" t="s">
        <v>279</v>
      </c>
      <c r="H372" t="s">
        <v>2589</v>
      </c>
      <c r="R372">
        <v>2332</v>
      </c>
      <c r="S372">
        <v>1</v>
      </c>
      <c r="U372" t="s">
        <v>526</v>
      </c>
      <c r="V372" t="s">
        <v>1165</v>
      </c>
      <c r="W372" t="s">
        <v>528</v>
      </c>
      <c r="X372" t="s">
        <v>529</v>
      </c>
      <c r="Z372">
        <v>44</v>
      </c>
      <c r="AE372" t="s">
        <v>530</v>
      </c>
      <c r="AM372" t="s">
        <v>2590</v>
      </c>
      <c r="AN372" t="s">
        <v>2591</v>
      </c>
      <c r="AO372" t="s">
        <v>2481</v>
      </c>
      <c r="AR372" t="s">
        <v>2592</v>
      </c>
      <c r="AS372" t="s">
        <v>526</v>
      </c>
      <c r="AT372" t="s">
        <v>1169</v>
      </c>
      <c r="AV372" t="s">
        <v>1170</v>
      </c>
      <c r="AW372">
        <v>1</v>
      </c>
    </row>
    <row r="373" spans="1:50" x14ac:dyDescent="0.25">
      <c r="A373">
        <v>7370</v>
      </c>
      <c r="B373" t="s">
        <v>981</v>
      </c>
      <c r="C373">
        <v>3</v>
      </c>
      <c r="D373" t="s">
        <v>2593</v>
      </c>
      <c r="E373" t="s">
        <v>279</v>
      </c>
      <c r="H373" t="s">
        <v>2594</v>
      </c>
      <c r="R373">
        <v>2334</v>
      </c>
      <c r="S373">
        <v>1</v>
      </c>
      <c r="U373" t="s">
        <v>526</v>
      </c>
      <c r="V373" t="s">
        <v>1165</v>
      </c>
      <c r="W373" t="s">
        <v>528</v>
      </c>
      <c r="X373" t="s">
        <v>529</v>
      </c>
      <c r="Z373">
        <v>44</v>
      </c>
      <c r="AE373" t="s">
        <v>530</v>
      </c>
      <c r="AM373" t="s">
        <v>2595</v>
      </c>
      <c r="AN373" t="s">
        <v>2596</v>
      </c>
      <c r="AO373" t="s">
        <v>2481</v>
      </c>
      <c r="AR373" t="s">
        <v>2597</v>
      </c>
      <c r="AS373" t="s">
        <v>526</v>
      </c>
      <c r="AT373" t="s">
        <v>1169</v>
      </c>
      <c r="AV373" t="s">
        <v>1170</v>
      </c>
      <c r="AW373">
        <v>1</v>
      </c>
    </row>
    <row r="374" spans="1:50" x14ac:dyDescent="0.25">
      <c r="A374">
        <v>7371</v>
      </c>
      <c r="B374" t="s">
        <v>2502</v>
      </c>
      <c r="C374">
        <v>3</v>
      </c>
      <c r="D374" t="s">
        <v>2598</v>
      </c>
      <c r="E374" t="s">
        <v>279</v>
      </c>
      <c r="H374" t="s">
        <v>2599</v>
      </c>
      <c r="P374" t="s">
        <v>2600</v>
      </c>
      <c r="R374">
        <v>2368</v>
      </c>
      <c r="S374">
        <v>1</v>
      </c>
      <c r="U374" t="s">
        <v>526</v>
      </c>
      <c r="W374" t="s">
        <v>528</v>
      </c>
      <c r="X374" t="s">
        <v>529</v>
      </c>
      <c r="Y374" t="s">
        <v>566</v>
      </c>
      <c r="AM374" t="s">
        <v>2601</v>
      </c>
    </row>
    <row r="375" spans="1:50" x14ac:dyDescent="0.25">
      <c r="A375">
        <v>7372</v>
      </c>
      <c r="B375" t="s">
        <v>981</v>
      </c>
      <c r="C375">
        <v>4</v>
      </c>
      <c r="D375" t="s">
        <v>2602</v>
      </c>
      <c r="E375" t="s">
        <v>279</v>
      </c>
      <c r="I375" t="s">
        <v>2603</v>
      </c>
      <c r="Q375" t="s">
        <v>2604</v>
      </c>
      <c r="R375">
        <v>1596</v>
      </c>
      <c r="S375">
        <v>1</v>
      </c>
      <c r="T375">
        <v>135</v>
      </c>
      <c r="U375" t="s">
        <v>1914</v>
      </c>
      <c r="W375" t="s">
        <v>528</v>
      </c>
      <c r="Z375">
        <v>44</v>
      </c>
      <c r="AM375" t="s">
        <v>2605</v>
      </c>
      <c r="AN375" t="s">
        <v>2606</v>
      </c>
      <c r="AO375" t="s">
        <v>2481</v>
      </c>
      <c r="AR375" t="s">
        <v>2607</v>
      </c>
      <c r="AS375" t="s">
        <v>1914</v>
      </c>
      <c r="AT375" t="s">
        <v>1169</v>
      </c>
      <c r="AW375">
        <v>1</v>
      </c>
      <c r="AX375" t="s">
        <v>2608</v>
      </c>
    </row>
    <row r="376" spans="1:50" x14ac:dyDescent="0.25">
      <c r="A376">
        <v>7373</v>
      </c>
      <c r="B376" t="s">
        <v>981</v>
      </c>
      <c r="C376">
        <v>4</v>
      </c>
      <c r="D376" t="s">
        <v>2609</v>
      </c>
      <c r="E376" t="s">
        <v>279</v>
      </c>
      <c r="I376" t="s">
        <v>2508</v>
      </c>
      <c r="Q376" t="s">
        <v>2610</v>
      </c>
      <c r="R376">
        <v>1562</v>
      </c>
      <c r="S376">
        <v>1</v>
      </c>
      <c r="T376">
        <v>9</v>
      </c>
      <c r="U376" t="s">
        <v>1914</v>
      </c>
      <c r="W376" t="s">
        <v>528</v>
      </c>
      <c r="Z376">
        <v>44</v>
      </c>
      <c r="AM376" t="s">
        <v>2611</v>
      </c>
      <c r="AN376" t="s">
        <v>2612</v>
      </c>
      <c r="AO376" t="s">
        <v>2481</v>
      </c>
      <c r="AR376" t="s">
        <v>2613</v>
      </c>
      <c r="AS376" t="s">
        <v>1914</v>
      </c>
      <c r="AT376" t="s">
        <v>1169</v>
      </c>
      <c r="AW376">
        <v>1</v>
      </c>
      <c r="AX376" t="s">
        <v>2614</v>
      </c>
    </row>
    <row r="377" spans="1:50" x14ac:dyDescent="0.25">
      <c r="A377">
        <v>7374</v>
      </c>
      <c r="B377" t="s">
        <v>981</v>
      </c>
      <c r="C377">
        <v>4</v>
      </c>
      <c r="D377" t="s">
        <v>2615</v>
      </c>
      <c r="E377" t="s">
        <v>279</v>
      </c>
      <c r="I377" t="s">
        <v>2616</v>
      </c>
      <c r="Q377" t="s">
        <v>2610</v>
      </c>
      <c r="R377">
        <v>1571</v>
      </c>
      <c r="S377">
        <v>1</v>
      </c>
      <c r="T377">
        <v>9</v>
      </c>
      <c r="U377" t="s">
        <v>1914</v>
      </c>
      <c r="W377" t="s">
        <v>528</v>
      </c>
      <c r="Z377">
        <v>44</v>
      </c>
      <c r="AM377" t="s">
        <v>2617</v>
      </c>
      <c r="AN377" t="s">
        <v>2618</v>
      </c>
      <c r="AO377" t="s">
        <v>2481</v>
      </c>
      <c r="AR377" t="s">
        <v>2619</v>
      </c>
      <c r="AS377" t="s">
        <v>1914</v>
      </c>
      <c r="AT377" t="s">
        <v>1169</v>
      </c>
      <c r="AW377">
        <v>1</v>
      </c>
      <c r="AX377" t="s">
        <v>2620</v>
      </c>
    </row>
    <row r="378" spans="1:50" x14ac:dyDescent="0.25">
      <c r="A378">
        <v>7375</v>
      </c>
      <c r="B378" t="s">
        <v>981</v>
      </c>
      <c r="C378">
        <v>4</v>
      </c>
      <c r="D378" t="s">
        <v>2621</v>
      </c>
      <c r="E378" t="s">
        <v>279</v>
      </c>
      <c r="I378" t="s">
        <v>2622</v>
      </c>
      <c r="Q378" t="s">
        <v>2610</v>
      </c>
      <c r="R378">
        <v>2043</v>
      </c>
      <c r="S378">
        <v>1</v>
      </c>
      <c r="T378">
        <v>9</v>
      </c>
      <c r="U378" t="s">
        <v>526</v>
      </c>
      <c r="V378" t="s">
        <v>1165</v>
      </c>
      <c r="W378" t="s">
        <v>528</v>
      </c>
      <c r="X378" t="s">
        <v>529</v>
      </c>
      <c r="Z378">
        <v>44</v>
      </c>
      <c r="AE378" t="s">
        <v>530</v>
      </c>
      <c r="AG378" t="s">
        <v>531</v>
      </c>
      <c r="AH378" t="s">
        <v>279</v>
      </c>
      <c r="AM378" t="s">
        <v>2623</v>
      </c>
      <c r="AN378" t="s">
        <v>2624</v>
      </c>
      <c r="AO378" t="s">
        <v>2481</v>
      </c>
      <c r="AR378" t="s">
        <v>2625</v>
      </c>
      <c r="AS378" t="s">
        <v>526</v>
      </c>
      <c r="AT378" t="s">
        <v>536</v>
      </c>
      <c r="AU378" t="s">
        <v>531</v>
      </c>
      <c r="AV378" t="s">
        <v>1170</v>
      </c>
      <c r="AW378">
        <v>1</v>
      </c>
      <c r="AX378" t="s">
        <v>2626</v>
      </c>
    </row>
    <row r="379" spans="1:50" x14ac:dyDescent="0.25">
      <c r="A379">
        <v>7376</v>
      </c>
      <c r="B379" t="s">
        <v>981</v>
      </c>
      <c r="C379">
        <v>4</v>
      </c>
      <c r="D379" t="s">
        <v>2627</v>
      </c>
      <c r="E379" t="s">
        <v>279</v>
      </c>
      <c r="I379" t="s">
        <v>2628</v>
      </c>
      <c r="Q379" t="s">
        <v>2610</v>
      </c>
      <c r="R379">
        <v>1465</v>
      </c>
      <c r="S379">
        <v>1</v>
      </c>
      <c r="T379">
        <v>9</v>
      </c>
      <c r="U379" t="s">
        <v>1914</v>
      </c>
      <c r="W379" t="s">
        <v>528</v>
      </c>
      <c r="Z379">
        <v>44</v>
      </c>
      <c r="AM379" t="s">
        <v>2629</v>
      </c>
      <c r="AN379" t="s">
        <v>2630</v>
      </c>
      <c r="AO379" t="s">
        <v>2481</v>
      </c>
      <c r="AR379" t="s">
        <v>2631</v>
      </c>
      <c r="AS379" t="s">
        <v>1914</v>
      </c>
      <c r="AT379" t="s">
        <v>1169</v>
      </c>
      <c r="AW379">
        <v>1</v>
      </c>
      <c r="AX379" t="s">
        <v>2632</v>
      </c>
    </row>
    <row r="380" spans="1:50" x14ac:dyDescent="0.25">
      <c r="A380">
        <v>7377</v>
      </c>
      <c r="B380" t="s">
        <v>981</v>
      </c>
      <c r="C380">
        <v>4</v>
      </c>
      <c r="D380" t="s">
        <v>2633</v>
      </c>
      <c r="E380" t="s">
        <v>279</v>
      </c>
      <c r="I380" t="s">
        <v>2634</v>
      </c>
      <c r="Q380" t="s">
        <v>2610</v>
      </c>
      <c r="R380">
        <v>1514</v>
      </c>
      <c r="S380">
        <v>1</v>
      </c>
      <c r="T380">
        <v>9</v>
      </c>
      <c r="U380" t="s">
        <v>1914</v>
      </c>
      <c r="W380" t="s">
        <v>528</v>
      </c>
      <c r="Z380">
        <v>44</v>
      </c>
      <c r="AM380" t="s">
        <v>2635</v>
      </c>
      <c r="AN380" t="s">
        <v>2636</v>
      </c>
      <c r="AO380" t="s">
        <v>2481</v>
      </c>
      <c r="AR380" t="s">
        <v>2637</v>
      </c>
      <c r="AS380" t="s">
        <v>1914</v>
      </c>
      <c r="AT380" t="s">
        <v>1169</v>
      </c>
      <c r="AW380">
        <v>1</v>
      </c>
      <c r="AX380" t="s">
        <v>2638</v>
      </c>
    </row>
    <row r="381" spans="1:50" x14ac:dyDescent="0.25">
      <c r="A381">
        <v>7378</v>
      </c>
      <c r="B381" t="s">
        <v>981</v>
      </c>
      <c r="C381">
        <v>4</v>
      </c>
      <c r="D381" t="s">
        <v>2639</v>
      </c>
      <c r="E381" t="s">
        <v>279</v>
      </c>
      <c r="I381" t="s">
        <v>2640</v>
      </c>
      <c r="Q381" t="s">
        <v>2610</v>
      </c>
      <c r="R381">
        <v>180</v>
      </c>
      <c r="S381">
        <v>1</v>
      </c>
      <c r="T381">
        <v>9</v>
      </c>
      <c r="U381" t="s">
        <v>526</v>
      </c>
      <c r="V381" t="s">
        <v>1165</v>
      </c>
      <c r="W381" t="s">
        <v>528</v>
      </c>
      <c r="X381" t="s">
        <v>529</v>
      </c>
      <c r="Z381">
        <v>44</v>
      </c>
      <c r="AE381" t="s">
        <v>530</v>
      </c>
      <c r="AM381" t="s">
        <v>2641</v>
      </c>
      <c r="AN381" t="s">
        <v>2642</v>
      </c>
      <c r="AO381" t="s">
        <v>2481</v>
      </c>
      <c r="AR381" t="s">
        <v>2643</v>
      </c>
      <c r="AS381" t="s">
        <v>526</v>
      </c>
      <c r="AT381" t="s">
        <v>1169</v>
      </c>
      <c r="AV381" t="s">
        <v>1170</v>
      </c>
      <c r="AW381">
        <v>1</v>
      </c>
      <c r="AX381" t="s">
        <v>2644</v>
      </c>
    </row>
    <row r="382" spans="1:50" x14ac:dyDescent="0.25">
      <c r="A382">
        <v>7379</v>
      </c>
      <c r="B382" t="s">
        <v>981</v>
      </c>
      <c r="C382">
        <v>4</v>
      </c>
      <c r="D382" t="s">
        <v>2645</v>
      </c>
      <c r="E382" t="s">
        <v>279</v>
      </c>
      <c r="I382" t="s">
        <v>2646</v>
      </c>
      <c r="Q382" t="s">
        <v>2610</v>
      </c>
      <c r="R382">
        <v>182</v>
      </c>
      <c r="S382">
        <v>1</v>
      </c>
      <c r="T382">
        <v>9</v>
      </c>
      <c r="U382" t="s">
        <v>526</v>
      </c>
      <c r="V382" t="s">
        <v>1165</v>
      </c>
      <c r="W382" t="s">
        <v>528</v>
      </c>
      <c r="X382" t="s">
        <v>529</v>
      </c>
      <c r="Z382">
        <v>44</v>
      </c>
      <c r="AE382" t="s">
        <v>530</v>
      </c>
      <c r="AM382" t="s">
        <v>2647</v>
      </c>
      <c r="AN382" t="s">
        <v>2648</v>
      </c>
      <c r="AO382" t="s">
        <v>2481</v>
      </c>
      <c r="AR382" t="s">
        <v>2649</v>
      </c>
      <c r="AS382" t="s">
        <v>526</v>
      </c>
      <c r="AT382" t="s">
        <v>1169</v>
      </c>
      <c r="AV382" t="s">
        <v>1170</v>
      </c>
      <c r="AW382">
        <v>1</v>
      </c>
      <c r="AX382" t="s">
        <v>2650</v>
      </c>
    </row>
    <row r="383" spans="1:50" x14ac:dyDescent="0.25">
      <c r="A383">
        <v>7380</v>
      </c>
      <c r="B383" t="s">
        <v>981</v>
      </c>
      <c r="C383">
        <v>4</v>
      </c>
      <c r="D383" t="s">
        <v>2651</v>
      </c>
      <c r="E383" t="s">
        <v>279</v>
      </c>
      <c r="I383" t="s">
        <v>2652</v>
      </c>
      <c r="Q383" t="s">
        <v>2610</v>
      </c>
      <c r="R383">
        <v>181</v>
      </c>
      <c r="S383">
        <v>1</v>
      </c>
      <c r="T383">
        <v>9</v>
      </c>
      <c r="U383" t="s">
        <v>526</v>
      </c>
      <c r="V383" t="s">
        <v>1165</v>
      </c>
      <c r="W383" t="s">
        <v>528</v>
      </c>
      <c r="X383" t="s">
        <v>529</v>
      </c>
      <c r="Z383">
        <v>44</v>
      </c>
      <c r="AE383" t="s">
        <v>530</v>
      </c>
      <c r="AM383" t="s">
        <v>2653</v>
      </c>
      <c r="AN383" t="s">
        <v>2654</v>
      </c>
      <c r="AO383" t="s">
        <v>2481</v>
      </c>
      <c r="AR383" t="s">
        <v>2655</v>
      </c>
      <c r="AS383" t="s">
        <v>526</v>
      </c>
      <c r="AT383" t="s">
        <v>1169</v>
      </c>
      <c r="AV383" t="s">
        <v>1170</v>
      </c>
      <c r="AW383">
        <v>1</v>
      </c>
      <c r="AX383" t="s">
        <v>2656</v>
      </c>
    </row>
    <row r="384" spans="1:50" x14ac:dyDescent="0.25">
      <c r="A384">
        <v>7381</v>
      </c>
      <c r="B384" t="s">
        <v>981</v>
      </c>
      <c r="C384">
        <v>4</v>
      </c>
      <c r="D384" t="s">
        <v>2657</v>
      </c>
      <c r="E384" t="s">
        <v>279</v>
      </c>
      <c r="I384" t="s">
        <v>2658</v>
      </c>
      <c r="Q384" t="s">
        <v>2610</v>
      </c>
      <c r="R384">
        <v>3153</v>
      </c>
      <c r="S384">
        <v>1</v>
      </c>
      <c r="T384">
        <v>9</v>
      </c>
      <c r="U384" t="s">
        <v>526</v>
      </c>
      <c r="V384" t="s">
        <v>968</v>
      </c>
      <c r="W384" t="s">
        <v>528</v>
      </c>
      <c r="X384" t="s">
        <v>529</v>
      </c>
      <c r="Z384">
        <v>44</v>
      </c>
      <c r="AE384" t="s">
        <v>530</v>
      </c>
      <c r="AM384" t="s">
        <v>2659</v>
      </c>
      <c r="AN384" t="s">
        <v>2660</v>
      </c>
      <c r="AO384" t="s">
        <v>2481</v>
      </c>
      <c r="AR384" t="s">
        <v>2661</v>
      </c>
      <c r="AS384" t="s">
        <v>526</v>
      </c>
      <c r="AT384" t="s">
        <v>1169</v>
      </c>
      <c r="AV384" t="s">
        <v>968</v>
      </c>
      <c r="AW384">
        <v>1</v>
      </c>
      <c r="AX384" t="s">
        <v>2662</v>
      </c>
    </row>
    <row r="385" spans="1:50" x14ac:dyDescent="0.25">
      <c r="A385">
        <v>7382</v>
      </c>
      <c r="B385" t="s">
        <v>981</v>
      </c>
      <c r="C385">
        <v>3</v>
      </c>
      <c r="D385" t="s">
        <v>2663</v>
      </c>
      <c r="E385" t="s">
        <v>279</v>
      </c>
      <c r="H385" t="s">
        <v>2545</v>
      </c>
      <c r="R385">
        <v>548</v>
      </c>
      <c r="S385">
        <v>1</v>
      </c>
      <c r="U385" t="s">
        <v>1914</v>
      </c>
      <c r="W385" t="s">
        <v>528</v>
      </c>
      <c r="Z385">
        <v>44</v>
      </c>
      <c r="AM385" t="s">
        <v>2664</v>
      </c>
      <c r="AN385" t="s">
        <v>2665</v>
      </c>
      <c r="AO385" t="s">
        <v>2481</v>
      </c>
      <c r="AR385" t="s">
        <v>2666</v>
      </c>
      <c r="AS385" t="s">
        <v>1914</v>
      </c>
      <c r="AT385" t="s">
        <v>1169</v>
      </c>
      <c r="AW385">
        <v>1</v>
      </c>
    </row>
    <row r="386" spans="1:50" x14ac:dyDescent="0.25">
      <c r="A386">
        <v>7383</v>
      </c>
      <c r="B386" t="s">
        <v>960</v>
      </c>
      <c r="C386">
        <v>2</v>
      </c>
      <c r="D386" t="s">
        <v>2667</v>
      </c>
      <c r="E386" t="s">
        <v>279</v>
      </c>
      <c r="G386" t="s">
        <v>2668</v>
      </c>
      <c r="U386" t="s">
        <v>526</v>
      </c>
      <c r="V386" t="s">
        <v>1165</v>
      </c>
      <c r="W386" t="s">
        <v>528</v>
      </c>
      <c r="X386" t="s">
        <v>529</v>
      </c>
      <c r="AE386" t="s">
        <v>530</v>
      </c>
      <c r="AM386" t="s">
        <v>2669</v>
      </c>
    </row>
    <row r="387" spans="1:50" x14ac:dyDescent="0.25">
      <c r="A387">
        <v>7384</v>
      </c>
      <c r="B387" t="s">
        <v>981</v>
      </c>
      <c r="C387">
        <v>3</v>
      </c>
      <c r="D387" t="s">
        <v>2670</v>
      </c>
      <c r="E387" t="s">
        <v>279</v>
      </c>
      <c r="H387" t="s">
        <v>2671</v>
      </c>
      <c r="R387">
        <v>2391</v>
      </c>
      <c r="S387">
        <v>1</v>
      </c>
      <c r="U387" t="s">
        <v>1914</v>
      </c>
      <c r="W387" t="s">
        <v>528</v>
      </c>
      <c r="Z387">
        <v>44</v>
      </c>
      <c r="AM387" t="s">
        <v>2672</v>
      </c>
      <c r="AN387" t="s">
        <v>2673</v>
      </c>
      <c r="AO387" t="s">
        <v>2481</v>
      </c>
      <c r="AR387" t="s">
        <v>2674</v>
      </c>
      <c r="AS387" t="s">
        <v>1914</v>
      </c>
      <c r="AT387" t="s">
        <v>1169</v>
      </c>
      <c r="AW387">
        <v>1</v>
      </c>
    </row>
    <row r="388" spans="1:50" x14ac:dyDescent="0.25">
      <c r="A388">
        <v>7385</v>
      </c>
      <c r="B388" t="s">
        <v>981</v>
      </c>
      <c r="C388">
        <v>3</v>
      </c>
      <c r="D388" t="s">
        <v>2675</v>
      </c>
      <c r="E388" t="s">
        <v>279</v>
      </c>
      <c r="H388" t="s">
        <v>2676</v>
      </c>
      <c r="R388">
        <v>1407</v>
      </c>
      <c r="S388">
        <v>1</v>
      </c>
      <c r="U388" t="s">
        <v>1914</v>
      </c>
      <c r="W388" t="s">
        <v>528</v>
      </c>
      <c r="Z388">
        <v>44</v>
      </c>
      <c r="AM388" t="s">
        <v>2677</v>
      </c>
      <c r="AN388" t="s">
        <v>2678</v>
      </c>
      <c r="AO388" t="s">
        <v>2481</v>
      </c>
      <c r="AR388" t="s">
        <v>2679</v>
      </c>
      <c r="AS388" t="s">
        <v>1914</v>
      </c>
      <c r="AT388" t="s">
        <v>1169</v>
      </c>
      <c r="AW388">
        <v>1</v>
      </c>
    </row>
    <row r="389" spans="1:50" x14ac:dyDescent="0.25">
      <c r="A389">
        <v>7386</v>
      </c>
      <c r="B389" t="s">
        <v>981</v>
      </c>
      <c r="C389">
        <v>3</v>
      </c>
      <c r="D389" t="s">
        <v>2680</v>
      </c>
      <c r="E389" t="s">
        <v>279</v>
      </c>
      <c r="H389" t="s">
        <v>2681</v>
      </c>
      <c r="R389">
        <v>2021</v>
      </c>
      <c r="S389">
        <v>1</v>
      </c>
      <c r="U389" t="s">
        <v>526</v>
      </c>
      <c r="V389" t="s">
        <v>1165</v>
      </c>
      <c r="W389" t="s">
        <v>528</v>
      </c>
      <c r="X389" t="s">
        <v>529</v>
      </c>
      <c r="Z389">
        <v>44</v>
      </c>
      <c r="AE389" t="s">
        <v>530</v>
      </c>
      <c r="AG389" t="s">
        <v>531</v>
      </c>
      <c r="AH389" t="s">
        <v>279</v>
      </c>
      <c r="AM389" t="s">
        <v>2682</v>
      </c>
      <c r="AN389" t="s">
        <v>2683</v>
      </c>
      <c r="AO389" t="s">
        <v>2481</v>
      </c>
      <c r="AR389" t="s">
        <v>2684</v>
      </c>
      <c r="AS389" t="s">
        <v>526</v>
      </c>
      <c r="AT389" t="s">
        <v>536</v>
      </c>
      <c r="AU389" t="s">
        <v>531</v>
      </c>
      <c r="AV389" t="s">
        <v>1170</v>
      </c>
      <c r="AW389">
        <v>1</v>
      </c>
    </row>
    <row r="390" spans="1:50" x14ac:dyDescent="0.25">
      <c r="A390">
        <v>7387</v>
      </c>
      <c r="B390" t="s">
        <v>981</v>
      </c>
      <c r="C390">
        <v>3</v>
      </c>
      <c r="D390" t="s">
        <v>2685</v>
      </c>
      <c r="E390" t="s">
        <v>279</v>
      </c>
      <c r="H390" t="s">
        <v>2686</v>
      </c>
      <c r="R390">
        <v>1464</v>
      </c>
      <c r="S390">
        <v>1</v>
      </c>
      <c r="U390" t="s">
        <v>1914</v>
      </c>
      <c r="W390" t="s">
        <v>528</v>
      </c>
      <c r="Z390">
        <v>44</v>
      </c>
      <c r="AM390" t="s">
        <v>2687</v>
      </c>
      <c r="AN390" t="s">
        <v>2688</v>
      </c>
      <c r="AO390" t="s">
        <v>2481</v>
      </c>
      <c r="AR390" t="s">
        <v>2689</v>
      </c>
      <c r="AS390" t="s">
        <v>1914</v>
      </c>
      <c r="AT390" t="s">
        <v>1169</v>
      </c>
      <c r="AW390">
        <v>1</v>
      </c>
    </row>
    <row r="391" spans="1:50" x14ac:dyDescent="0.25">
      <c r="A391">
        <v>7388</v>
      </c>
      <c r="B391" t="s">
        <v>981</v>
      </c>
      <c r="C391">
        <v>3</v>
      </c>
      <c r="D391" t="s">
        <v>2690</v>
      </c>
      <c r="E391" t="s">
        <v>279</v>
      </c>
      <c r="H391" t="s">
        <v>2691</v>
      </c>
      <c r="R391">
        <v>2323</v>
      </c>
      <c r="S391">
        <v>1</v>
      </c>
      <c r="U391" t="s">
        <v>526</v>
      </c>
      <c r="V391" t="s">
        <v>1165</v>
      </c>
      <c r="W391" t="s">
        <v>528</v>
      </c>
      <c r="X391" t="s">
        <v>529</v>
      </c>
      <c r="Z391">
        <v>44</v>
      </c>
      <c r="AE391" t="s">
        <v>530</v>
      </c>
      <c r="AM391" t="s">
        <v>2692</v>
      </c>
      <c r="AN391" t="s">
        <v>2693</v>
      </c>
      <c r="AO391" t="s">
        <v>2481</v>
      </c>
      <c r="AR391" t="s">
        <v>2694</v>
      </c>
      <c r="AS391" t="s">
        <v>526</v>
      </c>
      <c r="AT391" t="s">
        <v>1169</v>
      </c>
      <c r="AV391" t="s">
        <v>1170</v>
      </c>
      <c r="AW391">
        <v>1</v>
      </c>
    </row>
    <row r="392" spans="1:50" x14ac:dyDescent="0.25">
      <c r="A392">
        <v>7389</v>
      </c>
      <c r="B392" t="s">
        <v>2502</v>
      </c>
      <c r="C392">
        <v>3</v>
      </c>
      <c r="D392" t="s">
        <v>2695</v>
      </c>
      <c r="E392" t="s">
        <v>279</v>
      </c>
      <c r="H392" t="s">
        <v>2696</v>
      </c>
      <c r="P392" t="s">
        <v>2697</v>
      </c>
      <c r="R392">
        <v>2369</v>
      </c>
      <c r="S392">
        <v>1</v>
      </c>
      <c r="U392" t="s">
        <v>526</v>
      </c>
      <c r="W392" t="s">
        <v>528</v>
      </c>
      <c r="X392" t="s">
        <v>529</v>
      </c>
      <c r="Y392" t="s">
        <v>566</v>
      </c>
      <c r="AM392" t="s">
        <v>2698</v>
      </c>
    </row>
    <row r="393" spans="1:50" x14ac:dyDescent="0.25">
      <c r="A393">
        <v>7390</v>
      </c>
      <c r="B393" t="s">
        <v>981</v>
      </c>
      <c r="C393">
        <v>4</v>
      </c>
      <c r="D393" t="s">
        <v>2699</v>
      </c>
      <c r="E393" t="s">
        <v>279</v>
      </c>
      <c r="I393" t="s">
        <v>2700</v>
      </c>
      <c r="Q393" t="s">
        <v>2701</v>
      </c>
      <c r="R393">
        <v>1577</v>
      </c>
      <c r="S393">
        <v>1</v>
      </c>
      <c r="T393">
        <v>49</v>
      </c>
      <c r="U393" t="s">
        <v>1914</v>
      </c>
      <c r="W393" t="s">
        <v>528</v>
      </c>
      <c r="Z393">
        <v>44</v>
      </c>
      <c r="AM393" t="s">
        <v>2702</v>
      </c>
      <c r="AN393" t="s">
        <v>2703</v>
      </c>
      <c r="AO393" t="s">
        <v>2481</v>
      </c>
      <c r="AR393" t="s">
        <v>2704</v>
      </c>
      <c r="AS393" t="s">
        <v>1914</v>
      </c>
      <c r="AT393" t="s">
        <v>1169</v>
      </c>
      <c r="AW393">
        <v>1</v>
      </c>
      <c r="AX393" t="s">
        <v>2705</v>
      </c>
    </row>
    <row r="394" spans="1:50" x14ac:dyDescent="0.25">
      <c r="A394">
        <v>7391</v>
      </c>
      <c r="B394" t="s">
        <v>981</v>
      </c>
      <c r="C394">
        <v>4</v>
      </c>
      <c r="D394" t="s">
        <v>2706</v>
      </c>
      <c r="E394" t="s">
        <v>279</v>
      </c>
      <c r="I394" t="s">
        <v>2707</v>
      </c>
      <c r="Q394" t="s">
        <v>2701</v>
      </c>
      <c r="R394">
        <v>1573</v>
      </c>
      <c r="S394">
        <v>1</v>
      </c>
      <c r="T394">
        <v>49</v>
      </c>
      <c r="U394" t="s">
        <v>1914</v>
      </c>
      <c r="W394" t="s">
        <v>528</v>
      </c>
      <c r="Z394">
        <v>44</v>
      </c>
      <c r="AM394" t="s">
        <v>2708</v>
      </c>
      <c r="AN394" t="s">
        <v>2709</v>
      </c>
      <c r="AO394" t="s">
        <v>2481</v>
      </c>
      <c r="AR394" t="s">
        <v>2710</v>
      </c>
      <c r="AS394" t="s">
        <v>1914</v>
      </c>
      <c r="AT394" t="s">
        <v>1169</v>
      </c>
      <c r="AW394">
        <v>1</v>
      </c>
      <c r="AX394" t="s">
        <v>2711</v>
      </c>
    </row>
    <row r="395" spans="1:50" x14ac:dyDescent="0.25">
      <c r="A395">
        <v>7392</v>
      </c>
      <c r="B395" t="s">
        <v>981</v>
      </c>
      <c r="C395">
        <v>4</v>
      </c>
      <c r="D395" t="s">
        <v>2712</v>
      </c>
      <c r="E395" t="s">
        <v>279</v>
      </c>
      <c r="I395" t="s">
        <v>2713</v>
      </c>
      <c r="Q395" t="s">
        <v>2701</v>
      </c>
      <c r="R395">
        <v>2045</v>
      </c>
      <c r="S395">
        <v>1</v>
      </c>
      <c r="T395">
        <v>49</v>
      </c>
      <c r="U395" t="s">
        <v>526</v>
      </c>
      <c r="V395" t="s">
        <v>1165</v>
      </c>
      <c r="W395" t="s">
        <v>528</v>
      </c>
      <c r="X395" t="s">
        <v>529</v>
      </c>
      <c r="Z395">
        <v>44</v>
      </c>
      <c r="AE395" t="s">
        <v>530</v>
      </c>
      <c r="AG395" t="s">
        <v>531</v>
      </c>
      <c r="AH395" t="s">
        <v>279</v>
      </c>
      <c r="AM395" t="s">
        <v>2714</v>
      </c>
      <c r="AN395" t="s">
        <v>2715</v>
      </c>
      <c r="AO395" t="s">
        <v>2481</v>
      </c>
      <c r="AR395" t="s">
        <v>2716</v>
      </c>
      <c r="AS395" t="s">
        <v>526</v>
      </c>
      <c r="AT395" t="s">
        <v>536</v>
      </c>
      <c r="AU395" t="s">
        <v>531</v>
      </c>
      <c r="AV395" t="s">
        <v>1170</v>
      </c>
      <c r="AW395">
        <v>1</v>
      </c>
      <c r="AX395" t="s">
        <v>2717</v>
      </c>
    </row>
    <row r="396" spans="1:50" x14ac:dyDescent="0.25">
      <c r="A396">
        <v>7393</v>
      </c>
      <c r="B396" t="s">
        <v>981</v>
      </c>
      <c r="C396">
        <v>4</v>
      </c>
      <c r="D396" t="s">
        <v>2718</v>
      </c>
      <c r="E396" t="s">
        <v>279</v>
      </c>
      <c r="I396" t="s">
        <v>2719</v>
      </c>
      <c r="Q396" t="s">
        <v>2701</v>
      </c>
      <c r="R396">
        <v>1467</v>
      </c>
      <c r="S396">
        <v>1</v>
      </c>
      <c r="T396">
        <v>49</v>
      </c>
      <c r="U396" t="s">
        <v>1914</v>
      </c>
      <c r="W396" t="s">
        <v>528</v>
      </c>
      <c r="Z396">
        <v>44</v>
      </c>
      <c r="AM396" t="s">
        <v>2720</v>
      </c>
      <c r="AN396" t="s">
        <v>2721</v>
      </c>
      <c r="AO396" t="s">
        <v>2481</v>
      </c>
      <c r="AR396" t="s">
        <v>2722</v>
      </c>
      <c r="AS396" t="s">
        <v>1914</v>
      </c>
      <c r="AT396" t="s">
        <v>1169</v>
      </c>
      <c r="AW396">
        <v>1</v>
      </c>
      <c r="AX396" t="s">
        <v>2723</v>
      </c>
    </row>
    <row r="397" spans="1:50" x14ac:dyDescent="0.25">
      <c r="A397">
        <v>7394</v>
      </c>
      <c r="B397" t="s">
        <v>981</v>
      </c>
      <c r="C397">
        <v>4</v>
      </c>
      <c r="D397" t="s">
        <v>2724</v>
      </c>
      <c r="E397" t="s">
        <v>279</v>
      </c>
      <c r="I397" t="s">
        <v>2725</v>
      </c>
      <c r="Q397" t="s">
        <v>2701</v>
      </c>
      <c r="R397">
        <v>2329</v>
      </c>
      <c r="S397">
        <v>1</v>
      </c>
      <c r="T397">
        <v>49</v>
      </c>
      <c r="U397" t="s">
        <v>526</v>
      </c>
      <c r="V397" t="s">
        <v>527</v>
      </c>
      <c r="W397" t="s">
        <v>528</v>
      </c>
      <c r="X397" t="s">
        <v>529</v>
      </c>
      <c r="Z397">
        <v>44</v>
      </c>
      <c r="AE397" t="s">
        <v>530</v>
      </c>
      <c r="AM397" t="s">
        <v>2726</v>
      </c>
      <c r="AN397" t="s">
        <v>2727</v>
      </c>
      <c r="AO397" t="s">
        <v>2481</v>
      </c>
      <c r="AR397" t="s">
        <v>2728</v>
      </c>
      <c r="AS397" t="s">
        <v>526</v>
      </c>
      <c r="AT397" t="s">
        <v>1169</v>
      </c>
      <c r="AV397" t="s">
        <v>527</v>
      </c>
      <c r="AW397">
        <v>1</v>
      </c>
      <c r="AX397" t="s">
        <v>2729</v>
      </c>
    </row>
    <row r="398" spans="1:50" x14ac:dyDescent="0.25">
      <c r="A398">
        <v>7395</v>
      </c>
      <c r="B398" t="s">
        <v>981</v>
      </c>
      <c r="C398">
        <v>3</v>
      </c>
      <c r="D398" t="s">
        <v>2730</v>
      </c>
      <c r="E398" t="s">
        <v>279</v>
      </c>
      <c r="H398" t="s">
        <v>2731</v>
      </c>
      <c r="R398">
        <v>2464</v>
      </c>
      <c r="S398">
        <v>1</v>
      </c>
      <c r="U398" t="s">
        <v>1914</v>
      </c>
      <c r="W398" t="s">
        <v>528</v>
      </c>
      <c r="Z398">
        <v>44</v>
      </c>
      <c r="AM398" t="s">
        <v>2732</v>
      </c>
      <c r="AN398" t="s">
        <v>2733</v>
      </c>
      <c r="AO398" t="s">
        <v>2481</v>
      </c>
      <c r="AR398" t="s">
        <v>2734</v>
      </c>
      <c r="AS398" t="s">
        <v>1914</v>
      </c>
      <c r="AT398" t="s">
        <v>1169</v>
      </c>
      <c r="AW398">
        <v>1</v>
      </c>
    </row>
    <row r="399" spans="1:50" x14ac:dyDescent="0.25">
      <c r="A399">
        <v>7396</v>
      </c>
      <c r="B399" t="s">
        <v>981</v>
      </c>
      <c r="C399">
        <v>2</v>
      </c>
      <c r="D399" t="s">
        <v>2735</v>
      </c>
      <c r="E399" t="s">
        <v>279</v>
      </c>
      <c r="G399" t="s">
        <v>1913</v>
      </c>
      <c r="R399">
        <v>2462</v>
      </c>
      <c r="S399">
        <v>1</v>
      </c>
      <c r="U399" t="s">
        <v>1914</v>
      </c>
      <c r="W399" t="s">
        <v>528</v>
      </c>
      <c r="Z399">
        <v>44</v>
      </c>
      <c r="AM399" t="s">
        <v>2736</v>
      </c>
      <c r="AN399" t="s">
        <v>2737</v>
      </c>
      <c r="AO399" t="s">
        <v>2481</v>
      </c>
      <c r="AR399" t="s">
        <v>2738</v>
      </c>
      <c r="AS399" t="s">
        <v>1914</v>
      </c>
      <c r="AT399" t="s">
        <v>1169</v>
      </c>
      <c r="AW399">
        <v>1</v>
      </c>
    </row>
    <row r="400" spans="1:50" x14ac:dyDescent="0.25">
      <c r="A400">
        <v>7397</v>
      </c>
      <c r="B400" t="s">
        <v>960</v>
      </c>
      <c r="C400">
        <v>1</v>
      </c>
      <c r="D400" t="s">
        <v>2739</v>
      </c>
      <c r="E400" t="s">
        <v>279</v>
      </c>
      <c r="F400" t="s">
        <v>2740</v>
      </c>
      <c r="U400" t="s">
        <v>526</v>
      </c>
      <c r="V400" t="s">
        <v>968</v>
      </c>
      <c r="W400" t="s">
        <v>528</v>
      </c>
      <c r="X400" t="s">
        <v>529</v>
      </c>
      <c r="AE400" t="s">
        <v>530</v>
      </c>
      <c r="AM400" t="s">
        <v>2741</v>
      </c>
    </row>
    <row r="401" spans="1:49" x14ac:dyDescent="0.25">
      <c r="A401">
        <v>7398</v>
      </c>
      <c r="B401" t="s">
        <v>981</v>
      </c>
      <c r="C401">
        <v>2</v>
      </c>
      <c r="D401" t="s">
        <v>2742</v>
      </c>
      <c r="E401" t="s">
        <v>279</v>
      </c>
      <c r="G401" t="s">
        <v>2743</v>
      </c>
      <c r="R401">
        <v>1535</v>
      </c>
      <c r="S401">
        <v>1</v>
      </c>
      <c r="U401" t="s">
        <v>1914</v>
      </c>
      <c r="W401" t="s">
        <v>528</v>
      </c>
      <c r="Z401">
        <v>44</v>
      </c>
      <c r="AM401" t="s">
        <v>2744</v>
      </c>
      <c r="AN401" t="s">
        <v>2745</v>
      </c>
      <c r="AO401" t="s">
        <v>2481</v>
      </c>
      <c r="AR401" t="s">
        <v>2746</v>
      </c>
      <c r="AS401" t="s">
        <v>1914</v>
      </c>
      <c r="AT401" t="s">
        <v>1169</v>
      </c>
      <c r="AW401">
        <v>1</v>
      </c>
    </row>
    <row r="402" spans="1:49" x14ac:dyDescent="0.25">
      <c r="A402">
        <v>7399</v>
      </c>
      <c r="B402" t="s">
        <v>981</v>
      </c>
      <c r="C402">
        <v>2</v>
      </c>
      <c r="D402" t="s">
        <v>2747</v>
      </c>
      <c r="E402" t="s">
        <v>279</v>
      </c>
      <c r="G402" t="s">
        <v>2748</v>
      </c>
      <c r="R402">
        <v>1536</v>
      </c>
      <c r="S402">
        <v>1</v>
      </c>
      <c r="U402" t="s">
        <v>1914</v>
      </c>
      <c r="W402" t="s">
        <v>528</v>
      </c>
      <c r="Z402">
        <v>44</v>
      </c>
      <c r="AM402" t="s">
        <v>2749</v>
      </c>
      <c r="AN402" t="s">
        <v>2750</v>
      </c>
      <c r="AO402" t="s">
        <v>2481</v>
      </c>
      <c r="AR402" t="s">
        <v>2751</v>
      </c>
      <c r="AS402" t="s">
        <v>1914</v>
      </c>
      <c r="AT402" t="s">
        <v>1169</v>
      </c>
      <c r="AW402">
        <v>1</v>
      </c>
    </row>
    <row r="403" spans="1:49" x14ac:dyDescent="0.25">
      <c r="A403">
        <v>7400</v>
      </c>
      <c r="B403" t="s">
        <v>981</v>
      </c>
      <c r="C403">
        <v>2</v>
      </c>
      <c r="D403" t="s">
        <v>2752</v>
      </c>
      <c r="E403" t="s">
        <v>279</v>
      </c>
      <c r="G403" t="s">
        <v>2753</v>
      </c>
      <c r="R403">
        <v>2008</v>
      </c>
      <c r="S403">
        <v>1</v>
      </c>
      <c r="U403" t="s">
        <v>526</v>
      </c>
      <c r="V403" t="s">
        <v>968</v>
      </c>
      <c r="W403" t="s">
        <v>528</v>
      </c>
      <c r="X403" t="s">
        <v>529</v>
      </c>
      <c r="Z403">
        <v>44</v>
      </c>
      <c r="AE403" t="s">
        <v>530</v>
      </c>
      <c r="AG403" t="s">
        <v>531</v>
      </c>
      <c r="AH403" t="s">
        <v>279</v>
      </c>
      <c r="AM403" t="s">
        <v>2754</v>
      </c>
      <c r="AN403" t="s">
        <v>2755</v>
      </c>
      <c r="AO403" t="s">
        <v>2481</v>
      </c>
      <c r="AR403" t="s">
        <v>2756</v>
      </c>
      <c r="AS403" t="s">
        <v>526</v>
      </c>
      <c r="AT403" t="s">
        <v>536</v>
      </c>
      <c r="AU403" t="s">
        <v>531</v>
      </c>
      <c r="AV403" t="s">
        <v>968</v>
      </c>
      <c r="AW403">
        <v>1</v>
      </c>
    </row>
    <row r="404" spans="1:49" x14ac:dyDescent="0.25">
      <c r="A404">
        <v>7401</v>
      </c>
      <c r="B404" t="s">
        <v>981</v>
      </c>
      <c r="C404">
        <v>2</v>
      </c>
      <c r="D404" t="s">
        <v>2757</v>
      </c>
      <c r="E404" t="s">
        <v>279</v>
      </c>
      <c r="G404" t="s">
        <v>2758</v>
      </c>
      <c r="R404">
        <v>2010</v>
      </c>
      <c r="S404">
        <v>1</v>
      </c>
      <c r="U404" t="s">
        <v>526</v>
      </c>
      <c r="V404" t="s">
        <v>968</v>
      </c>
      <c r="W404" t="s">
        <v>528</v>
      </c>
      <c r="X404" t="s">
        <v>529</v>
      </c>
      <c r="Z404">
        <v>44</v>
      </c>
      <c r="AE404" t="s">
        <v>530</v>
      </c>
      <c r="AG404" t="s">
        <v>531</v>
      </c>
      <c r="AH404" t="s">
        <v>279</v>
      </c>
      <c r="AM404" t="s">
        <v>2759</v>
      </c>
      <c r="AN404" t="s">
        <v>2760</v>
      </c>
      <c r="AO404" t="s">
        <v>2481</v>
      </c>
      <c r="AR404" t="s">
        <v>2761</v>
      </c>
      <c r="AS404" t="s">
        <v>526</v>
      </c>
      <c r="AT404" t="s">
        <v>536</v>
      </c>
      <c r="AU404" t="s">
        <v>531</v>
      </c>
      <c r="AV404" t="s">
        <v>968</v>
      </c>
      <c r="AW404">
        <v>1</v>
      </c>
    </row>
    <row r="405" spans="1:49" x14ac:dyDescent="0.25">
      <c r="A405">
        <v>7402</v>
      </c>
      <c r="B405" t="s">
        <v>981</v>
      </c>
      <c r="C405">
        <v>2</v>
      </c>
      <c r="D405" t="s">
        <v>2762</v>
      </c>
      <c r="E405" t="s">
        <v>279</v>
      </c>
      <c r="G405" t="s">
        <v>2763</v>
      </c>
      <c r="R405">
        <v>2009</v>
      </c>
      <c r="S405">
        <v>1</v>
      </c>
      <c r="U405" t="s">
        <v>526</v>
      </c>
      <c r="V405" t="s">
        <v>968</v>
      </c>
      <c r="W405" t="s">
        <v>528</v>
      </c>
      <c r="X405" t="s">
        <v>529</v>
      </c>
      <c r="Z405">
        <v>44</v>
      </c>
      <c r="AE405" t="s">
        <v>530</v>
      </c>
      <c r="AG405" t="s">
        <v>531</v>
      </c>
      <c r="AH405" t="s">
        <v>279</v>
      </c>
      <c r="AM405" t="s">
        <v>2764</v>
      </c>
      <c r="AN405" t="s">
        <v>2765</v>
      </c>
      <c r="AO405" t="s">
        <v>2481</v>
      </c>
      <c r="AR405" t="s">
        <v>2766</v>
      </c>
      <c r="AS405" t="s">
        <v>526</v>
      </c>
      <c r="AT405" t="s">
        <v>536</v>
      </c>
      <c r="AU405" t="s">
        <v>531</v>
      </c>
      <c r="AV405" t="s">
        <v>968</v>
      </c>
      <c r="AW405">
        <v>1</v>
      </c>
    </row>
    <row r="406" spans="1:49" x14ac:dyDescent="0.25">
      <c r="A406">
        <v>7403</v>
      </c>
      <c r="B406" t="s">
        <v>981</v>
      </c>
      <c r="C406">
        <v>2</v>
      </c>
      <c r="D406" t="s">
        <v>2767</v>
      </c>
      <c r="E406" t="s">
        <v>279</v>
      </c>
      <c r="G406" t="s">
        <v>2768</v>
      </c>
      <c r="R406">
        <v>2007</v>
      </c>
      <c r="S406">
        <v>1</v>
      </c>
      <c r="U406" t="s">
        <v>526</v>
      </c>
      <c r="V406" t="s">
        <v>968</v>
      </c>
      <c r="W406" t="s">
        <v>528</v>
      </c>
      <c r="X406" t="s">
        <v>529</v>
      </c>
      <c r="Z406">
        <v>44</v>
      </c>
      <c r="AE406" t="s">
        <v>530</v>
      </c>
      <c r="AG406" t="s">
        <v>531</v>
      </c>
      <c r="AH406" t="s">
        <v>279</v>
      </c>
      <c r="AM406" t="s">
        <v>2769</v>
      </c>
      <c r="AN406" t="s">
        <v>2770</v>
      </c>
      <c r="AO406" t="s">
        <v>2481</v>
      </c>
      <c r="AR406" t="s">
        <v>2771</v>
      </c>
      <c r="AS406" t="s">
        <v>526</v>
      </c>
      <c r="AT406" t="s">
        <v>536</v>
      </c>
      <c r="AU406" t="s">
        <v>531</v>
      </c>
      <c r="AV406" t="s">
        <v>968</v>
      </c>
      <c r="AW406">
        <v>1</v>
      </c>
    </row>
    <row r="407" spans="1:49" x14ac:dyDescent="0.25">
      <c r="A407">
        <v>7404</v>
      </c>
      <c r="B407" t="s">
        <v>981</v>
      </c>
      <c r="C407">
        <v>2</v>
      </c>
      <c r="D407" t="s">
        <v>2772</v>
      </c>
      <c r="E407" t="s">
        <v>279</v>
      </c>
      <c r="G407" t="s">
        <v>2773</v>
      </c>
      <c r="R407">
        <v>2013</v>
      </c>
      <c r="S407">
        <v>1</v>
      </c>
      <c r="U407" t="s">
        <v>526</v>
      </c>
      <c r="V407" t="s">
        <v>968</v>
      </c>
      <c r="W407" t="s">
        <v>528</v>
      </c>
      <c r="X407" t="s">
        <v>529</v>
      </c>
      <c r="Z407">
        <v>44</v>
      </c>
      <c r="AE407" t="s">
        <v>530</v>
      </c>
      <c r="AG407" t="s">
        <v>531</v>
      </c>
      <c r="AH407" t="s">
        <v>279</v>
      </c>
      <c r="AM407" t="s">
        <v>2774</v>
      </c>
      <c r="AN407" t="s">
        <v>2775</v>
      </c>
      <c r="AO407" t="s">
        <v>2481</v>
      </c>
      <c r="AR407" t="s">
        <v>2776</v>
      </c>
      <c r="AS407" t="s">
        <v>526</v>
      </c>
      <c r="AT407" t="s">
        <v>536</v>
      </c>
      <c r="AU407" t="s">
        <v>531</v>
      </c>
      <c r="AV407" t="s">
        <v>968</v>
      </c>
      <c r="AW407">
        <v>1</v>
      </c>
    </row>
    <row r="408" spans="1:49" x14ac:dyDescent="0.25">
      <c r="A408">
        <v>7405</v>
      </c>
      <c r="B408" t="s">
        <v>981</v>
      </c>
      <c r="C408">
        <v>2</v>
      </c>
      <c r="D408" t="s">
        <v>2777</v>
      </c>
      <c r="E408" t="s">
        <v>279</v>
      </c>
      <c r="G408" t="s">
        <v>2778</v>
      </c>
      <c r="R408">
        <v>2015</v>
      </c>
      <c r="S408">
        <v>1</v>
      </c>
      <c r="U408" t="s">
        <v>526</v>
      </c>
      <c r="V408" t="s">
        <v>968</v>
      </c>
      <c r="W408" t="s">
        <v>528</v>
      </c>
      <c r="X408" t="s">
        <v>529</v>
      </c>
      <c r="Z408">
        <v>44</v>
      </c>
      <c r="AE408" t="s">
        <v>530</v>
      </c>
      <c r="AG408" t="s">
        <v>531</v>
      </c>
      <c r="AH408" t="s">
        <v>279</v>
      </c>
      <c r="AM408" t="s">
        <v>2779</v>
      </c>
      <c r="AN408" t="s">
        <v>2780</v>
      </c>
      <c r="AO408" t="s">
        <v>2481</v>
      </c>
      <c r="AR408" t="s">
        <v>2781</v>
      </c>
      <c r="AS408" t="s">
        <v>526</v>
      </c>
      <c r="AT408" t="s">
        <v>536</v>
      </c>
      <c r="AU408" t="s">
        <v>531</v>
      </c>
      <c r="AV408" t="s">
        <v>968</v>
      </c>
      <c r="AW408">
        <v>1</v>
      </c>
    </row>
    <row r="409" spans="1:49" x14ac:dyDescent="0.25">
      <c r="A409">
        <v>7406</v>
      </c>
      <c r="B409" t="s">
        <v>981</v>
      </c>
      <c r="C409">
        <v>2</v>
      </c>
      <c r="D409" t="s">
        <v>2782</v>
      </c>
      <c r="E409" t="s">
        <v>279</v>
      </c>
      <c r="G409" t="s">
        <v>2783</v>
      </c>
      <c r="R409">
        <v>2014</v>
      </c>
      <c r="S409">
        <v>1</v>
      </c>
      <c r="U409" t="s">
        <v>526</v>
      </c>
      <c r="V409" t="s">
        <v>968</v>
      </c>
      <c r="W409" t="s">
        <v>528</v>
      </c>
      <c r="X409" t="s">
        <v>529</v>
      </c>
      <c r="Z409">
        <v>44</v>
      </c>
      <c r="AE409" t="s">
        <v>530</v>
      </c>
      <c r="AG409" t="s">
        <v>531</v>
      </c>
      <c r="AH409" t="s">
        <v>279</v>
      </c>
      <c r="AM409" t="s">
        <v>2784</v>
      </c>
      <c r="AN409" t="s">
        <v>2785</v>
      </c>
      <c r="AO409" t="s">
        <v>2481</v>
      </c>
      <c r="AR409" t="s">
        <v>2786</v>
      </c>
      <c r="AS409" t="s">
        <v>526</v>
      </c>
      <c r="AT409" t="s">
        <v>536</v>
      </c>
      <c r="AU409" t="s">
        <v>531</v>
      </c>
      <c r="AV409" t="s">
        <v>968</v>
      </c>
      <c r="AW409">
        <v>1</v>
      </c>
    </row>
    <row r="410" spans="1:49" x14ac:dyDescent="0.25">
      <c r="A410">
        <v>7407</v>
      </c>
      <c r="B410" t="s">
        <v>981</v>
      </c>
      <c r="C410">
        <v>2</v>
      </c>
      <c r="D410" t="s">
        <v>2787</v>
      </c>
      <c r="E410" t="s">
        <v>279</v>
      </c>
      <c r="G410" t="s">
        <v>2788</v>
      </c>
      <c r="R410">
        <v>2012</v>
      </c>
      <c r="S410">
        <v>1</v>
      </c>
      <c r="U410" t="s">
        <v>526</v>
      </c>
      <c r="V410" t="s">
        <v>968</v>
      </c>
      <c r="W410" t="s">
        <v>528</v>
      </c>
      <c r="X410" t="s">
        <v>529</v>
      </c>
      <c r="Z410">
        <v>44</v>
      </c>
      <c r="AE410" t="s">
        <v>530</v>
      </c>
      <c r="AG410" t="s">
        <v>531</v>
      </c>
      <c r="AH410" t="s">
        <v>279</v>
      </c>
      <c r="AM410" t="s">
        <v>2789</v>
      </c>
      <c r="AN410" t="s">
        <v>2790</v>
      </c>
      <c r="AO410" t="s">
        <v>2481</v>
      </c>
      <c r="AR410" t="s">
        <v>2791</v>
      </c>
      <c r="AS410" t="s">
        <v>526</v>
      </c>
      <c r="AT410" t="s">
        <v>536</v>
      </c>
      <c r="AU410" t="s">
        <v>531</v>
      </c>
      <c r="AV410" t="s">
        <v>968</v>
      </c>
      <c r="AW410">
        <v>1</v>
      </c>
    </row>
    <row r="411" spans="1:49" x14ac:dyDescent="0.25">
      <c r="A411">
        <v>7408</v>
      </c>
      <c r="B411" t="s">
        <v>981</v>
      </c>
      <c r="C411">
        <v>2</v>
      </c>
      <c r="D411" t="s">
        <v>2792</v>
      </c>
      <c r="E411" t="s">
        <v>279</v>
      </c>
      <c r="G411" t="s">
        <v>2793</v>
      </c>
      <c r="R411">
        <v>522</v>
      </c>
      <c r="S411">
        <v>1</v>
      </c>
      <c r="U411" t="s">
        <v>526</v>
      </c>
      <c r="V411" t="s">
        <v>968</v>
      </c>
      <c r="W411" t="s">
        <v>528</v>
      </c>
      <c r="X411" t="s">
        <v>529</v>
      </c>
      <c r="Z411">
        <v>44</v>
      </c>
      <c r="AE411" t="s">
        <v>530</v>
      </c>
      <c r="AG411" t="s">
        <v>531</v>
      </c>
      <c r="AH411" t="s">
        <v>279</v>
      </c>
      <c r="AM411" t="s">
        <v>2794</v>
      </c>
      <c r="AN411" t="s">
        <v>2795</v>
      </c>
      <c r="AO411" t="s">
        <v>2481</v>
      </c>
      <c r="AR411" t="s">
        <v>2796</v>
      </c>
      <c r="AS411" t="s">
        <v>526</v>
      </c>
      <c r="AT411" t="s">
        <v>536</v>
      </c>
      <c r="AU411" t="s">
        <v>531</v>
      </c>
      <c r="AV411" t="s">
        <v>968</v>
      </c>
      <c r="AW411">
        <v>1</v>
      </c>
    </row>
    <row r="412" spans="1:49" x14ac:dyDescent="0.25">
      <c r="A412">
        <v>7409</v>
      </c>
      <c r="B412" t="s">
        <v>981</v>
      </c>
      <c r="C412">
        <v>2</v>
      </c>
      <c r="D412" t="s">
        <v>2797</v>
      </c>
      <c r="E412" t="s">
        <v>279</v>
      </c>
      <c r="G412" t="s">
        <v>2798</v>
      </c>
      <c r="R412">
        <v>524</v>
      </c>
      <c r="S412">
        <v>1</v>
      </c>
      <c r="U412" t="s">
        <v>526</v>
      </c>
      <c r="V412" t="s">
        <v>968</v>
      </c>
      <c r="W412" t="s">
        <v>528</v>
      </c>
      <c r="X412" t="s">
        <v>529</v>
      </c>
      <c r="Z412">
        <v>44</v>
      </c>
      <c r="AE412" t="s">
        <v>530</v>
      </c>
      <c r="AG412" t="s">
        <v>531</v>
      </c>
      <c r="AH412" t="s">
        <v>279</v>
      </c>
      <c r="AM412" t="s">
        <v>2799</v>
      </c>
      <c r="AN412" t="s">
        <v>2800</v>
      </c>
      <c r="AO412" t="s">
        <v>2481</v>
      </c>
      <c r="AR412" t="s">
        <v>2801</v>
      </c>
      <c r="AS412" t="s">
        <v>526</v>
      </c>
      <c r="AT412" t="s">
        <v>536</v>
      </c>
      <c r="AU412" t="s">
        <v>531</v>
      </c>
      <c r="AV412" t="s">
        <v>968</v>
      </c>
      <c r="AW412">
        <v>1</v>
      </c>
    </row>
    <row r="413" spans="1:49" x14ac:dyDescent="0.25">
      <c r="A413">
        <v>7410</v>
      </c>
      <c r="B413" t="s">
        <v>981</v>
      </c>
      <c r="C413">
        <v>2</v>
      </c>
      <c r="D413" t="s">
        <v>2802</v>
      </c>
      <c r="E413" t="s">
        <v>279</v>
      </c>
      <c r="G413" t="s">
        <v>2803</v>
      </c>
      <c r="R413">
        <v>523</v>
      </c>
      <c r="S413">
        <v>1</v>
      </c>
      <c r="U413" t="s">
        <v>526</v>
      </c>
      <c r="V413" t="s">
        <v>968</v>
      </c>
      <c r="W413" t="s">
        <v>528</v>
      </c>
      <c r="X413" t="s">
        <v>529</v>
      </c>
      <c r="Z413">
        <v>44</v>
      </c>
      <c r="AE413" t="s">
        <v>530</v>
      </c>
      <c r="AG413" t="s">
        <v>531</v>
      </c>
      <c r="AH413" t="s">
        <v>279</v>
      </c>
      <c r="AM413" t="s">
        <v>2804</v>
      </c>
      <c r="AN413" t="s">
        <v>2805</v>
      </c>
      <c r="AO413" t="s">
        <v>2481</v>
      </c>
      <c r="AR413" t="s">
        <v>2806</v>
      </c>
      <c r="AS413" t="s">
        <v>526</v>
      </c>
      <c r="AT413" t="s">
        <v>536</v>
      </c>
      <c r="AU413" t="s">
        <v>531</v>
      </c>
      <c r="AV413" t="s">
        <v>968</v>
      </c>
      <c r="AW413">
        <v>1</v>
      </c>
    </row>
    <row r="414" spans="1:49" x14ac:dyDescent="0.25">
      <c r="A414">
        <v>7411</v>
      </c>
      <c r="B414" t="s">
        <v>981</v>
      </c>
      <c r="C414">
        <v>2</v>
      </c>
      <c r="D414" t="s">
        <v>2807</v>
      </c>
      <c r="E414" t="s">
        <v>279</v>
      </c>
      <c r="G414" t="s">
        <v>2808</v>
      </c>
      <c r="R414">
        <v>521</v>
      </c>
      <c r="S414">
        <v>1</v>
      </c>
      <c r="U414" t="s">
        <v>526</v>
      </c>
      <c r="V414" t="s">
        <v>968</v>
      </c>
      <c r="W414" t="s">
        <v>528</v>
      </c>
      <c r="X414" t="s">
        <v>529</v>
      </c>
      <c r="Z414">
        <v>44</v>
      </c>
      <c r="AE414" t="s">
        <v>530</v>
      </c>
      <c r="AG414" t="s">
        <v>531</v>
      </c>
      <c r="AH414" t="s">
        <v>279</v>
      </c>
      <c r="AM414" t="s">
        <v>2809</v>
      </c>
      <c r="AN414" t="s">
        <v>2810</v>
      </c>
      <c r="AO414" t="s">
        <v>2481</v>
      </c>
      <c r="AR414" t="s">
        <v>2811</v>
      </c>
      <c r="AS414" t="s">
        <v>526</v>
      </c>
      <c r="AT414" t="s">
        <v>536</v>
      </c>
      <c r="AU414" t="s">
        <v>531</v>
      </c>
      <c r="AV414" t="s">
        <v>968</v>
      </c>
      <c r="AW414">
        <v>1</v>
      </c>
    </row>
    <row r="415" spans="1:49" x14ac:dyDescent="0.25">
      <c r="A415">
        <v>7412</v>
      </c>
      <c r="B415" t="s">
        <v>981</v>
      </c>
      <c r="C415">
        <v>2</v>
      </c>
      <c r="D415" t="s">
        <v>2812</v>
      </c>
      <c r="E415" t="s">
        <v>279</v>
      </c>
      <c r="G415" t="s">
        <v>2813</v>
      </c>
      <c r="R415">
        <v>1985</v>
      </c>
      <c r="S415">
        <v>1</v>
      </c>
      <c r="U415" t="s">
        <v>1914</v>
      </c>
      <c r="W415" t="s">
        <v>528</v>
      </c>
      <c r="Z415">
        <v>44</v>
      </c>
      <c r="AM415" t="s">
        <v>2814</v>
      </c>
      <c r="AN415" t="s">
        <v>2815</v>
      </c>
      <c r="AO415" t="s">
        <v>2481</v>
      </c>
      <c r="AR415" t="s">
        <v>2816</v>
      </c>
      <c r="AS415" t="s">
        <v>1914</v>
      </c>
      <c r="AT415" t="s">
        <v>1169</v>
      </c>
      <c r="AW415">
        <v>1</v>
      </c>
    </row>
    <row r="416" spans="1:49" x14ac:dyDescent="0.25">
      <c r="A416">
        <v>7413</v>
      </c>
      <c r="B416" t="s">
        <v>981</v>
      </c>
      <c r="C416">
        <v>2</v>
      </c>
      <c r="D416" t="s">
        <v>2817</v>
      </c>
      <c r="E416" t="s">
        <v>279</v>
      </c>
      <c r="G416" t="s">
        <v>2818</v>
      </c>
      <c r="R416">
        <v>2023</v>
      </c>
      <c r="S416">
        <v>1</v>
      </c>
      <c r="U416" t="s">
        <v>526</v>
      </c>
      <c r="V416" t="s">
        <v>527</v>
      </c>
      <c r="W416" t="s">
        <v>528</v>
      </c>
      <c r="X416" t="s">
        <v>529</v>
      </c>
      <c r="Z416">
        <v>44</v>
      </c>
      <c r="AE416" t="s">
        <v>530</v>
      </c>
      <c r="AM416" t="s">
        <v>2819</v>
      </c>
      <c r="AN416" t="s">
        <v>2820</v>
      </c>
      <c r="AO416" t="s">
        <v>2481</v>
      </c>
      <c r="AR416" t="s">
        <v>2821</v>
      </c>
      <c r="AS416" t="s">
        <v>526</v>
      </c>
      <c r="AT416" t="s">
        <v>1169</v>
      </c>
      <c r="AV416" t="s">
        <v>527</v>
      </c>
      <c r="AW416">
        <v>1</v>
      </c>
    </row>
    <row r="417" spans="1:49" x14ac:dyDescent="0.25">
      <c r="A417">
        <v>7414</v>
      </c>
      <c r="B417" t="s">
        <v>981</v>
      </c>
      <c r="C417">
        <v>2</v>
      </c>
      <c r="D417" t="s">
        <v>2822</v>
      </c>
      <c r="E417" t="s">
        <v>279</v>
      </c>
      <c r="G417" t="s">
        <v>2823</v>
      </c>
      <c r="R417">
        <v>2025</v>
      </c>
      <c r="S417">
        <v>1</v>
      </c>
      <c r="U417" t="s">
        <v>526</v>
      </c>
      <c r="V417" t="s">
        <v>527</v>
      </c>
      <c r="W417" t="s">
        <v>528</v>
      </c>
      <c r="X417" t="s">
        <v>529</v>
      </c>
      <c r="Z417">
        <v>44</v>
      </c>
      <c r="AE417" t="s">
        <v>530</v>
      </c>
      <c r="AM417" t="s">
        <v>2824</v>
      </c>
      <c r="AN417" t="s">
        <v>2825</v>
      </c>
      <c r="AO417" t="s">
        <v>2481</v>
      </c>
      <c r="AR417" t="s">
        <v>2826</v>
      </c>
      <c r="AS417" t="s">
        <v>526</v>
      </c>
      <c r="AT417" t="s">
        <v>1169</v>
      </c>
      <c r="AV417" t="s">
        <v>527</v>
      </c>
      <c r="AW417">
        <v>1</v>
      </c>
    </row>
    <row r="418" spans="1:49" x14ac:dyDescent="0.25">
      <c r="A418">
        <v>7415</v>
      </c>
      <c r="B418" t="s">
        <v>981</v>
      </c>
      <c r="C418">
        <v>2</v>
      </c>
      <c r="D418" t="s">
        <v>2827</v>
      </c>
      <c r="E418" t="s">
        <v>279</v>
      </c>
      <c r="G418" t="s">
        <v>2828</v>
      </c>
      <c r="R418">
        <v>2024</v>
      </c>
      <c r="S418">
        <v>1</v>
      </c>
      <c r="U418" t="s">
        <v>526</v>
      </c>
      <c r="V418" t="s">
        <v>527</v>
      </c>
      <c r="W418" t="s">
        <v>528</v>
      </c>
      <c r="X418" t="s">
        <v>529</v>
      </c>
      <c r="Z418">
        <v>44</v>
      </c>
      <c r="AE418" t="s">
        <v>530</v>
      </c>
      <c r="AM418" t="s">
        <v>2829</v>
      </c>
      <c r="AN418" t="s">
        <v>2830</v>
      </c>
      <c r="AO418" t="s">
        <v>2481</v>
      </c>
      <c r="AR418" t="s">
        <v>2831</v>
      </c>
      <c r="AS418" t="s">
        <v>526</v>
      </c>
      <c r="AT418" t="s">
        <v>1169</v>
      </c>
      <c r="AV418" t="s">
        <v>527</v>
      </c>
      <c r="AW418">
        <v>1</v>
      </c>
    </row>
    <row r="419" spans="1:49" x14ac:dyDescent="0.25">
      <c r="A419">
        <v>7416</v>
      </c>
      <c r="B419" t="s">
        <v>981</v>
      </c>
      <c r="C419">
        <v>2</v>
      </c>
      <c r="D419" t="s">
        <v>2832</v>
      </c>
      <c r="E419" t="s">
        <v>279</v>
      </c>
      <c r="G419" t="s">
        <v>2833</v>
      </c>
      <c r="R419">
        <v>2022</v>
      </c>
      <c r="S419">
        <v>1</v>
      </c>
      <c r="U419" t="s">
        <v>526</v>
      </c>
      <c r="V419" t="s">
        <v>527</v>
      </c>
      <c r="W419" t="s">
        <v>528</v>
      </c>
      <c r="X419" t="s">
        <v>529</v>
      </c>
      <c r="Z419">
        <v>44</v>
      </c>
      <c r="AE419" t="s">
        <v>530</v>
      </c>
      <c r="AM419" t="s">
        <v>2834</v>
      </c>
      <c r="AN419" t="s">
        <v>2835</v>
      </c>
      <c r="AO419" t="s">
        <v>2481</v>
      </c>
      <c r="AR419" t="s">
        <v>2836</v>
      </c>
      <c r="AS419" t="s">
        <v>526</v>
      </c>
      <c r="AT419" t="s">
        <v>1169</v>
      </c>
      <c r="AV419" t="s">
        <v>527</v>
      </c>
      <c r="AW419">
        <v>1</v>
      </c>
    </row>
    <row r="420" spans="1:49" x14ac:dyDescent="0.25">
      <c r="A420">
        <v>7417</v>
      </c>
      <c r="B420" t="s">
        <v>981</v>
      </c>
      <c r="C420">
        <v>2</v>
      </c>
      <c r="D420" t="s">
        <v>2837</v>
      </c>
      <c r="E420" t="s">
        <v>279</v>
      </c>
      <c r="G420" t="s">
        <v>2838</v>
      </c>
      <c r="R420">
        <v>2027</v>
      </c>
      <c r="S420">
        <v>1</v>
      </c>
      <c r="U420" t="s">
        <v>526</v>
      </c>
      <c r="V420" t="s">
        <v>527</v>
      </c>
      <c r="W420" t="s">
        <v>528</v>
      </c>
      <c r="X420" t="s">
        <v>529</v>
      </c>
      <c r="Z420">
        <v>44</v>
      </c>
      <c r="AE420" t="s">
        <v>530</v>
      </c>
      <c r="AM420" t="s">
        <v>2839</v>
      </c>
      <c r="AN420" t="s">
        <v>2840</v>
      </c>
      <c r="AO420" t="s">
        <v>2481</v>
      </c>
      <c r="AR420" t="s">
        <v>2841</v>
      </c>
      <c r="AS420" t="s">
        <v>526</v>
      </c>
      <c r="AT420" t="s">
        <v>1169</v>
      </c>
      <c r="AV420" t="s">
        <v>527</v>
      </c>
      <c r="AW420">
        <v>1</v>
      </c>
    </row>
    <row r="421" spans="1:49" x14ac:dyDescent="0.25">
      <c r="A421">
        <v>7418</v>
      </c>
      <c r="B421" t="s">
        <v>981</v>
      </c>
      <c r="C421">
        <v>2</v>
      </c>
      <c r="D421" t="s">
        <v>2842</v>
      </c>
      <c r="E421" t="s">
        <v>279</v>
      </c>
      <c r="G421" t="s">
        <v>2843</v>
      </c>
      <c r="R421">
        <v>2029</v>
      </c>
      <c r="S421">
        <v>1</v>
      </c>
      <c r="U421" t="s">
        <v>526</v>
      </c>
      <c r="V421" t="s">
        <v>527</v>
      </c>
      <c r="W421" t="s">
        <v>528</v>
      </c>
      <c r="X421" t="s">
        <v>529</v>
      </c>
      <c r="Z421">
        <v>44</v>
      </c>
      <c r="AE421" t="s">
        <v>530</v>
      </c>
      <c r="AM421" t="s">
        <v>2844</v>
      </c>
      <c r="AN421" t="s">
        <v>2845</v>
      </c>
      <c r="AO421" t="s">
        <v>2481</v>
      </c>
      <c r="AR421" t="s">
        <v>2846</v>
      </c>
      <c r="AS421" t="s">
        <v>526</v>
      </c>
      <c r="AT421" t="s">
        <v>1169</v>
      </c>
      <c r="AV421" t="s">
        <v>527</v>
      </c>
      <c r="AW421">
        <v>1</v>
      </c>
    </row>
    <row r="422" spans="1:49" x14ac:dyDescent="0.25">
      <c r="A422">
        <v>7419</v>
      </c>
      <c r="B422" t="s">
        <v>981</v>
      </c>
      <c r="C422">
        <v>2</v>
      </c>
      <c r="D422" t="s">
        <v>2847</v>
      </c>
      <c r="E422" t="s">
        <v>279</v>
      </c>
      <c r="G422" t="s">
        <v>2848</v>
      </c>
      <c r="R422">
        <v>2028</v>
      </c>
      <c r="S422">
        <v>1</v>
      </c>
      <c r="U422" t="s">
        <v>526</v>
      </c>
      <c r="V422" t="s">
        <v>527</v>
      </c>
      <c r="W422" t="s">
        <v>528</v>
      </c>
      <c r="X422" t="s">
        <v>529</v>
      </c>
      <c r="Z422">
        <v>44</v>
      </c>
      <c r="AE422" t="s">
        <v>530</v>
      </c>
      <c r="AM422" t="s">
        <v>2849</v>
      </c>
      <c r="AN422" t="s">
        <v>2850</v>
      </c>
      <c r="AO422" t="s">
        <v>2481</v>
      </c>
      <c r="AR422" t="s">
        <v>2851</v>
      </c>
      <c r="AS422" t="s">
        <v>526</v>
      </c>
      <c r="AT422" t="s">
        <v>1169</v>
      </c>
      <c r="AV422" t="s">
        <v>527</v>
      </c>
      <c r="AW422">
        <v>1</v>
      </c>
    </row>
    <row r="423" spans="1:49" x14ac:dyDescent="0.25">
      <c r="A423">
        <v>7420</v>
      </c>
      <c r="B423" t="s">
        <v>981</v>
      </c>
      <c r="C423">
        <v>2</v>
      </c>
      <c r="D423" t="s">
        <v>2852</v>
      </c>
      <c r="E423" t="s">
        <v>279</v>
      </c>
      <c r="G423" t="s">
        <v>2853</v>
      </c>
      <c r="R423">
        <v>2026</v>
      </c>
      <c r="S423">
        <v>1</v>
      </c>
      <c r="U423" t="s">
        <v>526</v>
      </c>
      <c r="V423" t="s">
        <v>527</v>
      </c>
      <c r="W423" t="s">
        <v>528</v>
      </c>
      <c r="X423" t="s">
        <v>529</v>
      </c>
      <c r="Z423">
        <v>44</v>
      </c>
      <c r="AE423" t="s">
        <v>530</v>
      </c>
      <c r="AM423" t="s">
        <v>2854</v>
      </c>
      <c r="AN423" t="s">
        <v>2855</v>
      </c>
      <c r="AO423" t="s">
        <v>2481</v>
      </c>
      <c r="AR423" t="s">
        <v>2856</v>
      </c>
      <c r="AS423" t="s">
        <v>526</v>
      </c>
      <c r="AT423" t="s">
        <v>1169</v>
      </c>
      <c r="AV423" t="s">
        <v>527</v>
      </c>
      <c r="AW423">
        <v>1</v>
      </c>
    </row>
    <row r="424" spans="1:49" x14ac:dyDescent="0.25">
      <c r="A424">
        <v>7421</v>
      </c>
      <c r="B424" t="s">
        <v>981</v>
      </c>
      <c r="C424">
        <v>2</v>
      </c>
      <c r="D424" t="s">
        <v>2857</v>
      </c>
      <c r="E424" t="s">
        <v>279</v>
      </c>
      <c r="G424" t="s">
        <v>2858</v>
      </c>
      <c r="R424">
        <v>2031</v>
      </c>
      <c r="S424">
        <v>1</v>
      </c>
      <c r="U424" t="s">
        <v>526</v>
      </c>
      <c r="V424" t="s">
        <v>527</v>
      </c>
      <c r="W424" t="s">
        <v>528</v>
      </c>
      <c r="X424" t="s">
        <v>529</v>
      </c>
      <c r="Z424">
        <v>44</v>
      </c>
      <c r="AE424" t="s">
        <v>530</v>
      </c>
      <c r="AM424" t="s">
        <v>2859</v>
      </c>
      <c r="AN424" t="s">
        <v>2860</v>
      </c>
      <c r="AO424" t="s">
        <v>2481</v>
      </c>
      <c r="AR424" t="s">
        <v>2861</v>
      </c>
      <c r="AS424" t="s">
        <v>526</v>
      </c>
      <c r="AT424" t="s">
        <v>1169</v>
      </c>
      <c r="AV424" t="s">
        <v>527</v>
      </c>
      <c r="AW424">
        <v>1</v>
      </c>
    </row>
    <row r="425" spans="1:49" x14ac:dyDescent="0.25">
      <c r="A425">
        <v>7422</v>
      </c>
      <c r="B425" t="s">
        <v>981</v>
      </c>
      <c r="C425">
        <v>2</v>
      </c>
      <c r="D425" t="s">
        <v>2862</v>
      </c>
      <c r="E425" t="s">
        <v>279</v>
      </c>
      <c r="G425" t="s">
        <v>2863</v>
      </c>
      <c r="R425">
        <v>2033</v>
      </c>
      <c r="S425">
        <v>1</v>
      </c>
      <c r="U425" t="s">
        <v>526</v>
      </c>
      <c r="V425" t="s">
        <v>527</v>
      </c>
      <c r="W425" t="s">
        <v>528</v>
      </c>
      <c r="X425" t="s">
        <v>529</v>
      </c>
      <c r="Z425">
        <v>44</v>
      </c>
      <c r="AE425" t="s">
        <v>530</v>
      </c>
      <c r="AM425" t="s">
        <v>2864</v>
      </c>
      <c r="AN425" t="s">
        <v>2865</v>
      </c>
      <c r="AO425" t="s">
        <v>2481</v>
      </c>
      <c r="AR425" t="s">
        <v>2866</v>
      </c>
      <c r="AS425" t="s">
        <v>526</v>
      </c>
      <c r="AT425" t="s">
        <v>1169</v>
      </c>
      <c r="AV425" t="s">
        <v>527</v>
      </c>
      <c r="AW425">
        <v>1</v>
      </c>
    </row>
    <row r="426" spans="1:49" x14ac:dyDescent="0.25">
      <c r="A426">
        <v>7423</v>
      </c>
      <c r="B426" t="s">
        <v>981</v>
      </c>
      <c r="C426">
        <v>2</v>
      </c>
      <c r="D426" t="s">
        <v>2867</v>
      </c>
      <c r="E426" t="s">
        <v>279</v>
      </c>
      <c r="G426" t="s">
        <v>2868</v>
      </c>
      <c r="R426">
        <v>2032</v>
      </c>
      <c r="S426">
        <v>1</v>
      </c>
      <c r="U426" t="s">
        <v>526</v>
      </c>
      <c r="V426" t="s">
        <v>527</v>
      </c>
      <c r="W426" t="s">
        <v>528</v>
      </c>
      <c r="X426" t="s">
        <v>529</v>
      </c>
      <c r="Z426">
        <v>44</v>
      </c>
      <c r="AE426" t="s">
        <v>530</v>
      </c>
      <c r="AM426" t="s">
        <v>2869</v>
      </c>
      <c r="AN426" t="s">
        <v>2870</v>
      </c>
      <c r="AO426" t="s">
        <v>2481</v>
      </c>
      <c r="AR426" t="s">
        <v>2871</v>
      </c>
      <c r="AS426" t="s">
        <v>526</v>
      </c>
      <c r="AT426" t="s">
        <v>1169</v>
      </c>
      <c r="AV426" t="s">
        <v>527</v>
      </c>
      <c r="AW426">
        <v>1</v>
      </c>
    </row>
    <row r="427" spans="1:49" x14ac:dyDescent="0.25">
      <c r="A427">
        <v>7424</v>
      </c>
      <c r="B427" t="s">
        <v>981</v>
      </c>
      <c r="C427">
        <v>2</v>
      </c>
      <c r="D427" t="s">
        <v>2872</v>
      </c>
      <c r="E427" t="s">
        <v>279</v>
      </c>
      <c r="G427" t="s">
        <v>2873</v>
      </c>
      <c r="R427">
        <v>2850</v>
      </c>
      <c r="S427">
        <v>1</v>
      </c>
      <c r="U427" t="s">
        <v>526</v>
      </c>
      <c r="V427" t="s">
        <v>527</v>
      </c>
      <c r="W427" t="s">
        <v>528</v>
      </c>
      <c r="X427" t="s">
        <v>529</v>
      </c>
      <c r="Z427">
        <v>44</v>
      </c>
      <c r="AE427" t="s">
        <v>530</v>
      </c>
      <c r="AM427" t="s">
        <v>2874</v>
      </c>
      <c r="AN427" t="s">
        <v>2875</v>
      </c>
      <c r="AO427" t="s">
        <v>2481</v>
      </c>
      <c r="AR427" t="s">
        <v>2876</v>
      </c>
      <c r="AS427" t="s">
        <v>526</v>
      </c>
      <c r="AT427" t="s">
        <v>1169</v>
      </c>
      <c r="AV427" t="s">
        <v>527</v>
      </c>
      <c r="AW427">
        <v>1</v>
      </c>
    </row>
    <row r="428" spans="1:49" x14ac:dyDescent="0.25">
      <c r="A428">
        <v>7425</v>
      </c>
      <c r="B428" t="s">
        <v>981</v>
      </c>
      <c r="C428">
        <v>2</v>
      </c>
      <c r="D428" t="s">
        <v>2877</v>
      </c>
      <c r="E428" t="s">
        <v>279</v>
      </c>
      <c r="G428" t="s">
        <v>2878</v>
      </c>
      <c r="R428">
        <v>2851</v>
      </c>
      <c r="S428">
        <v>1</v>
      </c>
      <c r="U428" t="s">
        <v>526</v>
      </c>
      <c r="V428" t="s">
        <v>527</v>
      </c>
      <c r="W428" t="s">
        <v>528</v>
      </c>
      <c r="X428" t="s">
        <v>529</v>
      </c>
      <c r="Z428">
        <v>44</v>
      </c>
      <c r="AE428" t="s">
        <v>530</v>
      </c>
      <c r="AM428" t="s">
        <v>2879</v>
      </c>
      <c r="AN428" t="s">
        <v>2880</v>
      </c>
      <c r="AO428" t="s">
        <v>2481</v>
      </c>
      <c r="AR428" t="s">
        <v>2881</v>
      </c>
      <c r="AS428" t="s">
        <v>526</v>
      </c>
      <c r="AT428" t="s">
        <v>1169</v>
      </c>
      <c r="AV428" t="s">
        <v>527</v>
      </c>
      <c r="AW428">
        <v>1</v>
      </c>
    </row>
    <row r="429" spans="1:49" x14ac:dyDescent="0.25">
      <c r="A429">
        <v>7426</v>
      </c>
      <c r="B429" t="s">
        <v>981</v>
      </c>
      <c r="C429">
        <v>2</v>
      </c>
      <c r="D429" t="s">
        <v>2882</v>
      </c>
      <c r="E429" t="s">
        <v>279</v>
      </c>
      <c r="G429" t="s">
        <v>2883</v>
      </c>
      <c r="R429">
        <v>2848</v>
      </c>
      <c r="S429">
        <v>1</v>
      </c>
      <c r="U429" t="s">
        <v>526</v>
      </c>
      <c r="V429" t="s">
        <v>527</v>
      </c>
      <c r="W429" t="s">
        <v>528</v>
      </c>
      <c r="X429" t="s">
        <v>529</v>
      </c>
      <c r="Z429">
        <v>44</v>
      </c>
      <c r="AE429" t="s">
        <v>530</v>
      </c>
      <c r="AM429" t="s">
        <v>2884</v>
      </c>
      <c r="AN429" t="s">
        <v>2885</v>
      </c>
      <c r="AO429" t="s">
        <v>2481</v>
      </c>
      <c r="AR429" t="s">
        <v>2886</v>
      </c>
      <c r="AS429" t="s">
        <v>526</v>
      </c>
      <c r="AT429" t="s">
        <v>1169</v>
      </c>
      <c r="AV429" t="s">
        <v>527</v>
      </c>
      <c r="AW429">
        <v>1</v>
      </c>
    </row>
    <row r="430" spans="1:49" x14ac:dyDescent="0.25">
      <c r="A430">
        <v>7427</v>
      </c>
      <c r="B430" t="s">
        <v>981</v>
      </c>
      <c r="C430">
        <v>2</v>
      </c>
      <c r="D430" t="s">
        <v>2887</v>
      </c>
      <c r="E430" t="s">
        <v>279</v>
      </c>
      <c r="G430" t="s">
        <v>2888</v>
      </c>
      <c r="R430">
        <v>2849</v>
      </c>
      <c r="S430">
        <v>1</v>
      </c>
      <c r="U430" t="s">
        <v>526</v>
      </c>
      <c r="V430" t="s">
        <v>527</v>
      </c>
      <c r="W430" t="s">
        <v>528</v>
      </c>
      <c r="X430" t="s">
        <v>529</v>
      </c>
      <c r="Z430">
        <v>44</v>
      </c>
      <c r="AE430" t="s">
        <v>530</v>
      </c>
      <c r="AM430" t="s">
        <v>2889</v>
      </c>
      <c r="AN430" t="s">
        <v>2890</v>
      </c>
      <c r="AO430" t="s">
        <v>2481</v>
      </c>
      <c r="AR430" t="s">
        <v>2891</v>
      </c>
      <c r="AS430" t="s">
        <v>526</v>
      </c>
      <c r="AT430" t="s">
        <v>1169</v>
      </c>
      <c r="AV430" t="s">
        <v>527</v>
      </c>
      <c r="AW430">
        <v>1</v>
      </c>
    </row>
    <row r="431" spans="1:49" x14ac:dyDescent="0.25">
      <c r="A431">
        <v>7428</v>
      </c>
      <c r="B431" t="s">
        <v>981</v>
      </c>
      <c r="C431">
        <v>2</v>
      </c>
      <c r="D431" t="s">
        <v>2892</v>
      </c>
      <c r="E431" t="s">
        <v>279</v>
      </c>
      <c r="G431" t="s">
        <v>2893</v>
      </c>
      <c r="R431">
        <v>2568</v>
      </c>
      <c r="S431">
        <v>1</v>
      </c>
      <c r="U431" t="s">
        <v>526</v>
      </c>
      <c r="V431" t="s">
        <v>968</v>
      </c>
      <c r="W431" t="s">
        <v>528</v>
      </c>
      <c r="X431" t="s">
        <v>529</v>
      </c>
      <c r="Z431">
        <v>44</v>
      </c>
      <c r="AE431" t="s">
        <v>530</v>
      </c>
      <c r="AM431" t="s">
        <v>2894</v>
      </c>
      <c r="AN431" t="s">
        <v>2895</v>
      </c>
      <c r="AO431" t="s">
        <v>2481</v>
      </c>
      <c r="AR431" t="s">
        <v>2896</v>
      </c>
      <c r="AS431" t="s">
        <v>526</v>
      </c>
      <c r="AT431" t="s">
        <v>1169</v>
      </c>
      <c r="AV431" t="s">
        <v>968</v>
      </c>
      <c r="AW431">
        <v>1</v>
      </c>
    </row>
    <row r="432" spans="1:49" x14ac:dyDescent="0.25">
      <c r="A432">
        <v>7429</v>
      </c>
      <c r="B432" t="s">
        <v>981</v>
      </c>
      <c r="C432">
        <v>2</v>
      </c>
      <c r="D432" t="s">
        <v>2897</v>
      </c>
      <c r="E432" t="s">
        <v>279</v>
      </c>
      <c r="G432" t="s">
        <v>2898</v>
      </c>
      <c r="R432">
        <v>2569</v>
      </c>
      <c r="S432">
        <v>1</v>
      </c>
      <c r="U432" t="s">
        <v>526</v>
      </c>
      <c r="V432" t="s">
        <v>968</v>
      </c>
      <c r="W432" t="s">
        <v>528</v>
      </c>
      <c r="X432" t="s">
        <v>529</v>
      </c>
      <c r="Z432">
        <v>44</v>
      </c>
      <c r="AE432" t="s">
        <v>530</v>
      </c>
      <c r="AM432" t="s">
        <v>2899</v>
      </c>
      <c r="AN432" t="s">
        <v>2900</v>
      </c>
      <c r="AO432" t="s">
        <v>2481</v>
      </c>
      <c r="AR432" t="s">
        <v>2901</v>
      </c>
      <c r="AS432" t="s">
        <v>526</v>
      </c>
      <c r="AT432" t="s">
        <v>1169</v>
      </c>
      <c r="AV432" t="s">
        <v>968</v>
      </c>
      <c r="AW432">
        <v>1</v>
      </c>
    </row>
    <row r="433" spans="1:50" x14ac:dyDescent="0.25">
      <c r="A433">
        <v>7430</v>
      </c>
      <c r="B433" t="s">
        <v>981</v>
      </c>
      <c r="C433">
        <v>2</v>
      </c>
      <c r="D433" t="s">
        <v>2902</v>
      </c>
      <c r="E433" t="s">
        <v>279</v>
      </c>
      <c r="G433" t="s">
        <v>2903</v>
      </c>
      <c r="R433">
        <v>2567</v>
      </c>
      <c r="S433">
        <v>1</v>
      </c>
      <c r="U433" t="s">
        <v>526</v>
      </c>
      <c r="V433" t="s">
        <v>968</v>
      </c>
      <c r="W433" t="s">
        <v>528</v>
      </c>
      <c r="X433" t="s">
        <v>529</v>
      </c>
      <c r="Z433">
        <v>44</v>
      </c>
      <c r="AE433" t="s">
        <v>530</v>
      </c>
      <c r="AM433" t="s">
        <v>2904</v>
      </c>
      <c r="AN433" t="s">
        <v>2905</v>
      </c>
      <c r="AO433" t="s">
        <v>2481</v>
      </c>
      <c r="AR433" t="s">
        <v>2906</v>
      </c>
      <c r="AS433" t="s">
        <v>526</v>
      </c>
      <c r="AT433" t="s">
        <v>1169</v>
      </c>
      <c r="AV433" t="s">
        <v>968</v>
      </c>
      <c r="AW433">
        <v>1</v>
      </c>
    </row>
    <row r="434" spans="1:50" x14ac:dyDescent="0.25">
      <c r="A434">
        <v>7431</v>
      </c>
      <c r="B434" t="s">
        <v>981</v>
      </c>
      <c r="C434">
        <v>2</v>
      </c>
      <c r="D434" t="s">
        <v>2907</v>
      </c>
      <c r="E434" t="s">
        <v>279</v>
      </c>
      <c r="G434" t="s">
        <v>2908</v>
      </c>
      <c r="R434">
        <v>2566</v>
      </c>
      <c r="S434">
        <v>1</v>
      </c>
      <c r="U434" t="s">
        <v>526</v>
      </c>
      <c r="V434" t="s">
        <v>968</v>
      </c>
      <c r="W434" t="s">
        <v>528</v>
      </c>
      <c r="X434" t="s">
        <v>529</v>
      </c>
      <c r="Z434">
        <v>44</v>
      </c>
      <c r="AE434" t="s">
        <v>530</v>
      </c>
      <c r="AM434" t="s">
        <v>2909</v>
      </c>
      <c r="AN434" t="s">
        <v>2910</v>
      </c>
      <c r="AO434" t="s">
        <v>2481</v>
      </c>
      <c r="AR434" t="s">
        <v>2911</v>
      </c>
      <c r="AS434" t="s">
        <v>526</v>
      </c>
      <c r="AT434" t="s">
        <v>1169</v>
      </c>
      <c r="AV434" t="s">
        <v>968</v>
      </c>
      <c r="AW434">
        <v>1</v>
      </c>
    </row>
    <row r="435" spans="1:50" x14ac:dyDescent="0.25">
      <c r="A435">
        <v>7432</v>
      </c>
      <c r="B435" t="s">
        <v>981</v>
      </c>
      <c r="C435">
        <v>2</v>
      </c>
      <c r="D435" t="s">
        <v>2912</v>
      </c>
      <c r="E435" t="s">
        <v>279</v>
      </c>
      <c r="G435" t="s">
        <v>2913</v>
      </c>
      <c r="R435">
        <v>1382</v>
      </c>
      <c r="S435">
        <v>1</v>
      </c>
      <c r="U435" t="s">
        <v>1914</v>
      </c>
      <c r="W435" t="s">
        <v>528</v>
      </c>
      <c r="Z435">
        <v>44</v>
      </c>
      <c r="AM435" t="s">
        <v>2914</v>
      </c>
      <c r="AN435" t="s">
        <v>2915</v>
      </c>
      <c r="AO435" t="s">
        <v>2481</v>
      </c>
      <c r="AR435" t="s">
        <v>2916</v>
      </c>
      <c r="AS435" t="s">
        <v>1914</v>
      </c>
      <c r="AT435" t="s">
        <v>1169</v>
      </c>
      <c r="AW435">
        <v>1</v>
      </c>
    </row>
    <row r="436" spans="1:50" x14ac:dyDescent="0.25">
      <c r="A436">
        <v>7433</v>
      </c>
      <c r="B436" t="s">
        <v>981</v>
      </c>
      <c r="C436">
        <v>2</v>
      </c>
      <c r="D436" t="s">
        <v>2917</v>
      </c>
      <c r="E436" t="s">
        <v>279</v>
      </c>
      <c r="G436" t="s">
        <v>2918</v>
      </c>
      <c r="R436">
        <v>1384</v>
      </c>
      <c r="S436">
        <v>1</v>
      </c>
      <c r="U436" t="s">
        <v>1914</v>
      </c>
      <c r="W436" t="s">
        <v>528</v>
      </c>
      <c r="Z436">
        <v>44</v>
      </c>
      <c r="AM436" t="s">
        <v>2919</v>
      </c>
      <c r="AN436" t="s">
        <v>2920</v>
      </c>
      <c r="AO436" t="s">
        <v>2481</v>
      </c>
      <c r="AR436" t="s">
        <v>2921</v>
      </c>
      <c r="AS436" t="s">
        <v>1914</v>
      </c>
      <c r="AT436" t="s">
        <v>1169</v>
      </c>
      <c r="AW436">
        <v>1</v>
      </c>
    </row>
    <row r="437" spans="1:50" x14ac:dyDescent="0.25">
      <c r="A437">
        <v>7434</v>
      </c>
      <c r="B437" t="s">
        <v>981</v>
      </c>
      <c r="C437">
        <v>2</v>
      </c>
      <c r="D437" t="s">
        <v>2922</v>
      </c>
      <c r="E437" t="s">
        <v>279</v>
      </c>
      <c r="G437" t="s">
        <v>2923</v>
      </c>
      <c r="R437">
        <v>1383</v>
      </c>
      <c r="S437">
        <v>1</v>
      </c>
      <c r="U437" t="s">
        <v>1914</v>
      </c>
      <c r="W437" t="s">
        <v>528</v>
      </c>
      <c r="Z437">
        <v>44</v>
      </c>
      <c r="AM437" t="s">
        <v>2924</v>
      </c>
      <c r="AN437" t="s">
        <v>2925</v>
      </c>
      <c r="AO437" t="s">
        <v>2481</v>
      </c>
      <c r="AR437" t="s">
        <v>2926</v>
      </c>
      <c r="AS437" t="s">
        <v>1914</v>
      </c>
      <c r="AT437" t="s">
        <v>1169</v>
      </c>
      <c r="AW437">
        <v>1</v>
      </c>
    </row>
    <row r="438" spans="1:50" x14ac:dyDescent="0.25">
      <c r="A438">
        <v>7435</v>
      </c>
      <c r="B438" t="s">
        <v>981</v>
      </c>
      <c r="C438">
        <v>2</v>
      </c>
      <c r="D438" t="s">
        <v>2927</v>
      </c>
      <c r="E438" t="s">
        <v>279</v>
      </c>
      <c r="G438" t="s">
        <v>2928</v>
      </c>
      <c r="R438">
        <v>1381</v>
      </c>
      <c r="S438">
        <v>1</v>
      </c>
      <c r="U438" t="s">
        <v>1914</v>
      </c>
      <c r="W438" t="s">
        <v>528</v>
      </c>
      <c r="Z438">
        <v>44</v>
      </c>
      <c r="AM438" t="s">
        <v>2929</v>
      </c>
      <c r="AN438" t="s">
        <v>2930</v>
      </c>
      <c r="AO438" t="s">
        <v>2481</v>
      </c>
      <c r="AR438" t="s">
        <v>2931</v>
      </c>
      <c r="AS438" t="s">
        <v>1914</v>
      </c>
      <c r="AT438" t="s">
        <v>1169</v>
      </c>
      <c r="AW438">
        <v>1</v>
      </c>
    </row>
    <row r="439" spans="1:50" x14ac:dyDescent="0.25">
      <c r="A439">
        <v>7436</v>
      </c>
      <c r="B439" t="s">
        <v>981</v>
      </c>
      <c r="C439">
        <v>2</v>
      </c>
      <c r="D439" t="s">
        <v>2932</v>
      </c>
      <c r="E439" t="s">
        <v>279</v>
      </c>
      <c r="G439" t="s">
        <v>2933</v>
      </c>
      <c r="R439">
        <v>1387</v>
      </c>
      <c r="S439">
        <v>1</v>
      </c>
      <c r="U439" t="s">
        <v>1914</v>
      </c>
      <c r="W439" t="s">
        <v>528</v>
      </c>
      <c r="Z439">
        <v>44</v>
      </c>
      <c r="AM439" t="s">
        <v>2934</v>
      </c>
      <c r="AN439" t="s">
        <v>2935</v>
      </c>
      <c r="AO439" t="s">
        <v>2481</v>
      </c>
      <c r="AR439" t="s">
        <v>2936</v>
      </c>
      <c r="AS439" t="s">
        <v>1914</v>
      </c>
      <c r="AT439" t="s">
        <v>1169</v>
      </c>
      <c r="AW439">
        <v>1</v>
      </c>
    </row>
    <row r="440" spans="1:50" x14ac:dyDescent="0.25">
      <c r="A440">
        <v>7437</v>
      </c>
      <c r="B440" t="s">
        <v>981</v>
      </c>
      <c r="C440">
        <v>2</v>
      </c>
      <c r="D440" t="s">
        <v>2937</v>
      </c>
      <c r="E440" t="s">
        <v>279</v>
      </c>
      <c r="G440" t="s">
        <v>2938</v>
      </c>
      <c r="R440">
        <v>1389</v>
      </c>
      <c r="S440">
        <v>1</v>
      </c>
      <c r="U440" t="s">
        <v>1914</v>
      </c>
      <c r="W440" t="s">
        <v>528</v>
      </c>
      <c r="Z440">
        <v>44</v>
      </c>
      <c r="AM440" t="s">
        <v>2939</v>
      </c>
      <c r="AN440" t="s">
        <v>2940</v>
      </c>
      <c r="AO440" t="s">
        <v>2481</v>
      </c>
      <c r="AR440" t="s">
        <v>2941</v>
      </c>
      <c r="AS440" t="s">
        <v>1914</v>
      </c>
      <c r="AT440" t="s">
        <v>1169</v>
      </c>
      <c r="AW440">
        <v>1</v>
      </c>
    </row>
    <row r="441" spans="1:50" x14ac:dyDescent="0.25">
      <c r="A441">
        <v>7438</v>
      </c>
      <c r="B441" t="s">
        <v>981</v>
      </c>
      <c r="C441">
        <v>2</v>
      </c>
      <c r="D441" t="s">
        <v>2942</v>
      </c>
      <c r="E441" t="s">
        <v>279</v>
      </c>
      <c r="G441" t="s">
        <v>2943</v>
      </c>
      <c r="R441">
        <v>1388</v>
      </c>
      <c r="S441">
        <v>1</v>
      </c>
      <c r="U441" t="s">
        <v>1914</v>
      </c>
      <c r="W441" t="s">
        <v>528</v>
      </c>
      <c r="Z441">
        <v>44</v>
      </c>
      <c r="AM441" t="s">
        <v>2944</v>
      </c>
      <c r="AN441" t="s">
        <v>2945</v>
      </c>
      <c r="AO441" t="s">
        <v>2481</v>
      </c>
      <c r="AR441" t="s">
        <v>2946</v>
      </c>
      <c r="AS441" t="s">
        <v>1914</v>
      </c>
      <c r="AT441" t="s">
        <v>1169</v>
      </c>
      <c r="AW441">
        <v>1</v>
      </c>
    </row>
    <row r="442" spans="1:50" x14ac:dyDescent="0.25">
      <c r="A442">
        <v>7439</v>
      </c>
      <c r="B442" t="s">
        <v>981</v>
      </c>
      <c r="C442">
        <v>2</v>
      </c>
      <c r="D442" t="s">
        <v>2947</v>
      </c>
      <c r="E442" t="s">
        <v>279</v>
      </c>
      <c r="G442" t="s">
        <v>2948</v>
      </c>
      <c r="R442">
        <v>1386</v>
      </c>
      <c r="S442">
        <v>1</v>
      </c>
      <c r="U442" t="s">
        <v>1914</v>
      </c>
      <c r="W442" t="s">
        <v>528</v>
      </c>
      <c r="Z442">
        <v>44</v>
      </c>
      <c r="AM442" t="s">
        <v>2949</v>
      </c>
      <c r="AN442" t="s">
        <v>2950</v>
      </c>
      <c r="AO442" t="s">
        <v>2481</v>
      </c>
      <c r="AR442" t="s">
        <v>2951</v>
      </c>
      <c r="AS442" t="s">
        <v>1914</v>
      </c>
      <c r="AT442" t="s">
        <v>1169</v>
      </c>
      <c r="AW442">
        <v>1</v>
      </c>
    </row>
    <row r="443" spans="1:50" x14ac:dyDescent="0.25">
      <c r="A443">
        <v>7440</v>
      </c>
      <c r="B443" t="s">
        <v>981</v>
      </c>
      <c r="C443">
        <v>2</v>
      </c>
      <c r="D443" t="s">
        <v>2952</v>
      </c>
      <c r="E443" t="s">
        <v>279</v>
      </c>
      <c r="G443" t="s">
        <v>1913</v>
      </c>
      <c r="R443">
        <v>4147</v>
      </c>
      <c r="S443">
        <v>1</v>
      </c>
      <c r="U443" t="s">
        <v>1914</v>
      </c>
      <c r="W443" t="s">
        <v>528</v>
      </c>
      <c r="Z443">
        <v>44</v>
      </c>
      <c r="AM443" t="s">
        <v>2953</v>
      </c>
      <c r="AN443" t="s">
        <v>2954</v>
      </c>
      <c r="AO443" t="s">
        <v>2481</v>
      </c>
      <c r="AR443" t="s">
        <v>2955</v>
      </c>
      <c r="AS443" t="s">
        <v>1914</v>
      </c>
      <c r="AT443" t="s">
        <v>1169</v>
      </c>
      <c r="AW443">
        <v>1</v>
      </c>
    </row>
    <row r="444" spans="1:50" x14ac:dyDescent="0.25">
      <c r="A444">
        <v>7441</v>
      </c>
      <c r="B444" t="s">
        <v>960</v>
      </c>
      <c r="C444">
        <v>1</v>
      </c>
      <c r="D444" t="s">
        <v>2956</v>
      </c>
      <c r="E444" t="s">
        <v>279</v>
      </c>
      <c r="F444" t="s">
        <v>2957</v>
      </c>
      <c r="U444" t="s">
        <v>526</v>
      </c>
      <c r="V444" t="s">
        <v>968</v>
      </c>
      <c r="W444" t="s">
        <v>528</v>
      </c>
      <c r="X444" t="s">
        <v>529</v>
      </c>
      <c r="AE444" t="s">
        <v>530</v>
      </c>
      <c r="AM444" t="s">
        <v>2958</v>
      </c>
    </row>
    <row r="445" spans="1:50" x14ac:dyDescent="0.25">
      <c r="A445">
        <v>7442</v>
      </c>
      <c r="B445" t="s">
        <v>960</v>
      </c>
      <c r="C445">
        <v>2</v>
      </c>
      <c r="D445" t="s">
        <v>2959</v>
      </c>
      <c r="E445" t="s">
        <v>279</v>
      </c>
      <c r="G445" t="s">
        <v>2960</v>
      </c>
      <c r="R445">
        <v>2091</v>
      </c>
      <c r="S445">
        <v>1</v>
      </c>
      <c r="U445" t="s">
        <v>526</v>
      </c>
      <c r="V445" t="s">
        <v>968</v>
      </c>
      <c r="W445" t="s">
        <v>528</v>
      </c>
      <c r="X445" t="s">
        <v>529</v>
      </c>
      <c r="Z445">
        <v>44</v>
      </c>
      <c r="AE445" t="s">
        <v>530</v>
      </c>
      <c r="AG445" t="s">
        <v>531</v>
      </c>
      <c r="AH445" t="s">
        <v>279</v>
      </c>
      <c r="AM445" t="s">
        <v>2961</v>
      </c>
      <c r="AN445" t="s">
        <v>2962</v>
      </c>
      <c r="AO445" t="s">
        <v>2481</v>
      </c>
      <c r="AR445" t="s">
        <v>2963</v>
      </c>
      <c r="AS445" t="s">
        <v>526</v>
      </c>
      <c r="AT445" t="s">
        <v>536</v>
      </c>
      <c r="AU445" t="s">
        <v>531</v>
      </c>
      <c r="AV445" t="s">
        <v>968</v>
      </c>
      <c r="AW445">
        <v>1</v>
      </c>
    </row>
    <row r="446" spans="1:50" x14ac:dyDescent="0.25">
      <c r="A446">
        <v>7443</v>
      </c>
      <c r="B446" t="s">
        <v>960</v>
      </c>
      <c r="C446">
        <v>3</v>
      </c>
      <c r="D446" t="s">
        <v>2964</v>
      </c>
      <c r="E446" t="s">
        <v>279</v>
      </c>
      <c r="H446" t="s">
        <v>2965</v>
      </c>
      <c r="R446">
        <v>2092</v>
      </c>
      <c r="S446">
        <v>1</v>
      </c>
      <c r="U446" t="s">
        <v>526</v>
      </c>
      <c r="V446" t="s">
        <v>968</v>
      </c>
      <c r="W446" t="s">
        <v>528</v>
      </c>
      <c r="X446" t="s">
        <v>529</v>
      </c>
      <c r="Z446">
        <v>44</v>
      </c>
      <c r="AE446" t="s">
        <v>530</v>
      </c>
      <c r="AG446" t="s">
        <v>531</v>
      </c>
      <c r="AH446" t="s">
        <v>279</v>
      </c>
      <c r="AM446" t="s">
        <v>2966</v>
      </c>
      <c r="AN446" t="s">
        <v>2967</v>
      </c>
      <c r="AO446" t="s">
        <v>2481</v>
      </c>
      <c r="AR446" t="s">
        <v>2968</v>
      </c>
      <c r="AS446" t="s">
        <v>526</v>
      </c>
      <c r="AT446" t="s">
        <v>536</v>
      </c>
      <c r="AU446" t="s">
        <v>531</v>
      </c>
      <c r="AV446" t="s">
        <v>968</v>
      </c>
      <c r="AW446">
        <v>1</v>
      </c>
    </row>
    <row r="447" spans="1:50" x14ac:dyDescent="0.25">
      <c r="A447">
        <v>7444</v>
      </c>
      <c r="B447" t="s">
        <v>981</v>
      </c>
      <c r="C447">
        <v>4</v>
      </c>
      <c r="D447" t="s">
        <v>2969</v>
      </c>
      <c r="E447" t="s">
        <v>279</v>
      </c>
      <c r="I447" t="s">
        <v>2508</v>
      </c>
      <c r="Q447" t="s">
        <v>2970</v>
      </c>
      <c r="R447">
        <v>1569</v>
      </c>
      <c r="S447">
        <v>1</v>
      </c>
      <c r="T447">
        <v>45</v>
      </c>
      <c r="U447" t="s">
        <v>1914</v>
      </c>
      <c r="W447" t="s">
        <v>528</v>
      </c>
      <c r="Z447">
        <v>44</v>
      </c>
      <c r="AM447" t="s">
        <v>2971</v>
      </c>
      <c r="AN447" t="s">
        <v>2972</v>
      </c>
      <c r="AO447" t="s">
        <v>2481</v>
      </c>
      <c r="AR447" t="s">
        <v>2973</v>
      </c>
      <c r="AS447" t="s">
        <v>1914</v>
      </c>
      <c r="AT447" t="s">
        <v>1169</v>
      </c>
      <c r="AW447">
        <v>1</v>
      </c>
      <c r="AX447" t="s">
        <v>2974</v>
      </c>
    </row>
    <row r="448" spans="1:50" x14ac:dyDescent="0.25">
      <c r="A448">
        <v>7445</v>
      </c>
      <c r="B448" t="s">
        <v>981</v>
      </c>
      <c r="C448">
        <v>4</v>
      </c>
      <c r="D448" t="s">
        <v>2975</v>
      </c>
      <c r="E448" t="s">
        <v>279</v>
      </c>
      <c r="I448" t="s">
        <v>2976</v>
      </c>
      <c r="Q448" t="s">
        <v>2970</v>
      </c>
      <c r="R448">
        <v>4432</v>
      </c>
      <c r="S448">
        <v>1</v>
      </c>
      <c r="T448">
        <v>45</v>
      </c>
      <c r="U448" t="s">
        <v>526</v>
      </c>
      <c r="V448" t="s">
        <v>968</v>
      </c>
      <c r="W448" t="s">
        <v>528</v>
      </c>
      <c r="X448" t="s">
        <v>529</v>
      </c>
      <c r="Z448">
        <v>44</v>
      </c>
      <c r="AE448" t="s">
        <v>530</v>
      </c>
      <c r="AG448" t="s">
        <v>531</v>
      </c>
      <c r="AH448" t="s">
        <v>279</v>
      </c>
      <c r="AM448" t="s">
        <v>2977</v>
      </c>
      <c r="AN448" t="s">
        <v>2978</v>
      </c>
      <c r="AO448" t="s">
        <v>2481</v>
      </c>
      <c r="AR448" t="s">
        <v>2979</v>
      </c>
      <c r="AS448" t="s">
        <v>526</v>
      </c>
      <c r="AT448" t="s">
        <v>536</v>
      </c>
      <c r="AU448" t="s">
        <v>531</v>
      </c>
      <c r="AV448" t="s">
        <v>968</v>
      </c>
      <c r="AW448">
        <v>1</v>
      </c>
      <c r="AX448" t="s">
        <v>2980</v>
      </c>
    </row>
    <row r="449" spans="1:50" x14ac:dyDescent="0.25">
      <c r="A449">
        <v>7446</v>
      </c>
      <c r="B449" t="s">
        <v>981</v>
      </c>
      <c r="C449">
        <v>4</v>
      </c>
      <c r="D449" t="s">
        <v>2981</v>
      </c>
      <c r="E449" t="s">
        <v>279</v>
      </c>
      <c r="I449" t="s">
        <v>2982</v>
      </c>
      <c r="Q449" t="s">
        <v>2970</v>
      </c>
      <c r="R449">
        <v>4742</v>
      </c>
      <c r="S449">
        <v>1</v>
      </c>
      <c r="T449">
        <v>45</v>
      </c>
      <c r="U449" t="s">
        <v>1914</v>
      </c>
      <c r="W449" t="s">
        <v>528</v>
      </c>
      <c r="Z449">
        <v>44</v>
      </c>
      <c r="AM449" t="s">
        <v>2983</v>
      </c>
      <c r="AN449" t="s">
        <v>2984</v>
      </c>
      <c r="AO449" t="s">
        <v>2481</v>
      </c>
      <c r="AR449" t="s">
        <v>2985</v>
      </c>
      <c r="AS449" t="s">
        <v>1914</v>
      </c>
      <c r="AT449" t="s">
        <v>1169</v>
      </c>
      <c r="AW449">
        <v>1</v>
      </c>
      <c r="AX449" t="s">
        <v>2986</v>
      </c>
    </row>
    <row r="450" spans="1:50" x14ac:dyDescent="0.25">
      <c r="A450">
        <v>7447</v>
      </c>
      <c r="B450" t="s">
        <v>981</v>
      </c>
      <c r="C450">
        <v>3</v>
      </c>
      <c r="D450" t="s">
        <v>2987</v>
      </c>
      <c r="E450" t="s">
        <v>279</v>
      </c>
      <c r="H450" t="s">
        <v>2988</v>
      </c>
      <c r="R450">
        <v>892</v>
      </c>
      <c r="S450">
        <v>1</v>
      </c>
      <c r="U450" t="s">
        <v>526</v>
      </c>
      <c r="V450" t="s">
        <v>968</v>
      </c>
      <c r="W450" t="s">
        <v>528</v>
      </c>
      <c r="X450" t="s">
        <v>529</v>
      </c>
      <c r="Z450">
        <v>44</v>
      </c>
      <c r="AE450" t="s">
        <v>530</v>
      </c>
      <c r="AG450" t="s">
        <v>531</v>
      </c>
      <c r="AH450" t="s">
        <v>279</v>
      </c>
      <c r="AM450" t="s">
        <v>2989</v>
      </c>
      <c r="AN450" t="s">
        <v>2990</v>
      </c>
      <c r="AO450" t="s">
        <v>2481</v>
      </c>
      <c r="AR450" t="s">
        <v>2991</v>
      </c>
      <c r="AS450" t="s">
        <v>526</v>
      </c>
      <c r="AT450" t="s">
        <v>536</v>
      </c>
      <c r="AU450" t="s">
        <v>531</v>
      </c>
      <c r="AV450" t="s">
        <v>968</v>
      </c>
      <c r="AW450">
        <v>1</v>
      </c>
    </row>
    <row r="451" spans="1:50" x14ac:dyDescent="0.25">
      <c r="A451">
        <v>7448</v>
      </c>
      <c r="B451" t="s">
        <v>960</v>
      </c>
      <c r="C451">
        <v>3</v>
      </c>
      <c r="D451" t="s">
        <v>2992</v>
      </c>
      <c r="E451" t="s">
        <v>279</v>
      </c>
      <c r="H451" t="s">
        <v>2993</v>
      </c>
      <c r="R451">
        <v>890</v>
      </c>
      <c r="S451">
        <v>1</v>
      </c>
      <c r="U451" t="s">
        <v>526</v>
      </c>
      <c r="V451" t="s">
        <v>968</v>
      </c>
      <c r="W451" t="s">
        <v>528</v>
      </c>
      <c r="X451" t="s">
        <v>529</v>
      </c>
      <c r="Z451">
        <v>44</v>
      </c>
      <c r="AE451" t="s">
        <v>530</v>
      </c>
      <c r="AG451" t="s">
        <v>531</v>
      </c>
      <c r="AH451" t="s">
        <v>279</v>
      </c>
      <c r="AM451" t="s">
        <v>2994</v>
      </c>
      <c r="AN451" t="s">
        <v>2995</v>
      </c>
      <c r="AO451" t="s">
        <v>2481</v>
      </c>
      <c r="AR451" t="s">
        <v>2996</v>
      </c>
      <c r="AS451" t="s">
        <v>526</v>
      </c>
      <c r="AT451" t="s">
        <v>536</v>
      </c>
      <c r="AU451" t="s">
        <v>531</v>
      </c>
      <c r="AV451" t="s">
        <v>968</v>
      </c>
      <c r="AW451">
        <v>1</v>
      </c>
    </row>
    <row r="452" spans="1:50" x14ac:dyDescent="0.25">
      <c r="A452">
        <v>7449</v>
      </c>
      <c r="B452" t="s">
        <v>981</v>
      </c>
      <c r="C452">
        <v>4</v>
      </c>
      <c r="D452" t="s">
        <v>2997</v>
      </c>
      <c r="E452" t="s">
        <v>279</v>
      </c>
      <c r="I452" t="s">
        <v>2998</v>
      </c>
      <c r="Q452" t="s">
        <v>2999</v>
      </c>
      <c r="R452">
        <v>1564</v>
      </c>
      <c r="S452">
        <v>1</v>
      </c>
      <c r="T452">
        <v>14</v>
      </c>
      <c r="U452" t="s">
        <v>1914</v>
      </c>
      <c r="W452" t="s">
        <v>528</v>
      </c>
      <c r="Z452">
        <v>44</v>
      </c>
      <c r="AM452" t="s">
        <v>3000</v>
      </c>
      <c r="AN452" t="s">
        <v>3001</v>
      </c>
      <c r="AO452" t="s">
        <v>2481</v>
      </c>
      <c r="AR452" t="s">
        <v>3002</v>
      </c>
      <c r="AS452" t="s">
        <v>1914</v>
      </c>
      <c r="AT452" t="s">
        <v>1169</v>
      </c>
      <c r="AW452">
        <v>1</v>
      </c>
      <c r="AX452" t="s">
        <v>3003</v>
      </c>
    </row>
    <row r="453" spans="1:50" x14ac:dyDescent="0.25">
      <c r="A453">
        <v>7450</v>
      </c>
      <c r="B453" t="s">
        <v>981</v>
      </c>
      <c r="C453">
        <v>4</v>
      </c>
      <c r="D453" t="s">
        <v>3004</v>
      </c>
      <c r="E453" t="s">
        <v>279</v>
      </c>
      <c r="I453" t="s">
        <v>3005</v>
      </c>
      <c r="Q453" t="s">
        <v>2999</v>
      </c>
      <c r="R453">
        <v>4431</v>
      </c>
      <c r="S453">
        <v>1</v>
      </c>
      <c r="T453">
        <v>14</v>
      </c>
      <c r="U453" t="s">
        <v>526</v>
      </c>
      <c r="V453" t="s">
        <v>968</v>
      </c>
      <c r="W453" t="s">
        <v>528</v>
      </c>
      <c r="X453" t="s">
        <v>529</v>
      </c>
      <c r="Z453">
        <v>44</v>
      </c>
      <c r="AE453" t="s">
        <v>530</v>
      </c>
      <c r="AG453" t="s">
        <v>531</v>
      </c>
      <c r="AH453" t="s">
        <v>279</v>
      </c>
      <c r="AM453" t="s">
        <v>3006</v>
      </c>
      <c r="AN453" t="s">
        <v>3007</v>
      </c>
      <c r="AO453" t="s">
        <v>2481</v>
      </c>
      <c r="AR453" t="s">
        <v>3008</v>
      </c>
      <c r="AS453" t="s">
        <v>526</v>
      </c>
      <c r="AT453" t="s">
        <v>536</v>
      </c>
      <c r="AU453" t="s">
        <v>531</v>
      </c>
      <c r="AV453" t="s">
        <v>968</v>
      </c>
      <c r="AW453">
        <v>1</v>
      </c>
      <c r="AX453" t="s">
        <v>3009</v>
      </c>
    </row>
    <row r="454" spans="1:50" x14ac:dyDescent="0.25">
      <c r="A454">
        <v>7451</v>
      </c>
      <c r="B454" t="s">
        <v>981</v>
      </c>
      <c r="C454">
        <v>4</v>
      </c>
      <c r="D454" t="s">
        <v>3010</v>
      </c>
      <c r="E454" t="s">
        <v>279</v>
      </c>
      <c r="I454" t="s">
        <v>2976</v>
      </c>
      <c r="Q454" t="s">
        <v>2999</v>
      </c>
      <c r="R454">
        <v>4430</v>
      </c>
      <c r="S454">
        <v>1</v>
      </c>
      <c r="T454">
        <v>14</v>
      </c>
      <c r="U454" t="s">
        <v>526</v>
      </c>
      <c r="V454" t="s">
        <v>968</v>
      </c>
      <c r="W454" t="s">
        <v>528</v>
      </c>
      <c r="X454" t="s">
        <v>529</v>
      </c>
      <c r="Z454">
        <v>44</v>
      </c>
      <c r="AE454" t="s">
        <v>530</v>
      </c>
      <c r="AG454" t="s">
        <v>531</v>
      </c>
      <c r="AH454" t="s">
        <v>279</v>
      </c>
      <c r="AM454" t="s">
        <v>3011</v>
      </c>
      <c r="AN454" t="s">
        <v>3012</v>
      </c>
      <c r="AO454" t="s">
        <v>2481</v>
      </c>
      <c r="AR454" t="s">
        <v>3013</v>
      </c>
      <c r="AS454" t="s">
        <v>526</v>
      </c>
      <c r="AT454" t="s">
        <v>536</v>
      </c>
      <c r="AU454" t="s">
        <v>531</v>
      </c>
      <c r="AV454" t="s">
        <v>968</v>
      </c>
      <c r="AW454">
        <v>1</v>
      </c>
      <c r="AX454" t="s">
        <v>3014</v>
      </c>
    </row>
    <row r="455" spans="1:50" x14ac:dyDescent="0.25">
      <c r="A455">
        <v>7452</v>
      </c>
      <c r="B455" t="s">
        <v>981</v>
      </c>
      <c r="C455">
        <v>4</v>
      </c>
      <c r="D455" t="s">
        <v>3015</v>
      </c>
      <c r="E455" t="s">
        <v>279</v>
      </c>
      <c r="I455" t="s">
        <v>3016</v>
      </c>
      <c r="Q455" t="s">
        <v>2999</v>
      </c>
      <c r="R455">
        <v>1871</v>
      </c>
      <c r="S455">
        <v>1</v>
      </c>
      <c r="T455">
        <v>14</v>
      </c>
      <c r="U455" t="s">
        <v>3017</v>
      </c>
      <c r="W455" t="s">
        <v>528</v>
      </c>
      <c r="Z455">
        <v>44</v>
      </c>
      <c r="AM455" t="s">
        <v>3018</v>
      </c>
      <c r="AN455" t="s">
        <v>3019</v>
      </c>
      <c r="AO455" t="s">
        <v>2481</v>
      </c>
      <c r="AR455" t="s">
        <v>3020</v>
      </c>
      <c r="AS455" t="s">
        <v>3017</v>
      </c>
      <c r="AT455" t="s">
        <v>1169</v>
      </c>
      <c r="AW455">
        <v>1</v>
      </c>
      <c r="AX455" t="s">
        <v>3021</v>
      </c>
    </row>
    <row r="456" spans="1:50" x14ac:dyDescent="0.25">
      <c r="A456">
        <v>7453</v>
      </c>
      <c r="B456" t="s">
        <v>981</v>
      </c>
      <c r="C456">
        <v>4</v>
      </c>
      <c r="D456" t="s">
        <v>3022</v>
      </c>
      <c r="E456" t="s">
        <v>279</v>
      </c>
      <c r="I456" t="s">
        <v>3023</v>
      </c>
      <c r="Q456" t="s">
        <v>2999</v>
      </c>
      <c r="R456">
        <v>4741</v>
      </c>
      <c r="S456">
        <v>1</v>
      </c>
      <c r="T456">
        <v>14</v>
      </c>
      <c r="U456" t="s">
        <v>1914</v>
      </c>
      <c r="W456" t="s">
        <v>528</v>
      </c>
      <c r="Z456">
        <v>44</v>
      </c>
      <c r="AM456" t="s">
        <v>3024</v>
      </c>
      <c r="AN456" t="s">
        <v>3025</v>
      </c>
      <c r="AO456" t="s">
        <v>2481</v>
      </c>
      <c r="AR456" t="s">
        <v>3026</v>
      </c>
      <c r="AS456" t="s">
        <v>1914</v>
      </c>
      <c r="AT456" t="s">
        <v>1169</v>
      </c>
      <c r="AW456">
        <v>1</v>
      </c>
      <c r="AX456" t="s">
        <v>3027</v>
      </c>
    </row>
    <row r="457" spans="1:50" x14ac:dyDescent="0.25">
      <c r="A457">
        <v>7454</v>
      </c>
      <c r="B457" t="s">
        <v>960</v>
      </c>
      <c r="C457">
        <v>3</v>
      </c>
      <c r="D457" t="s">
        <v>3028</v>
      </c>
      <c r="E457" t="s">
        <v>279</v>
      </c>
      <c r="H457" t="s">
        <v>3029</v>
      </c>
      <c r="R457">
        <v>298</v>
      </c>
      <c r="S457">
        <v>1</v>
      </c>
      <c r="U457" t="s">
        <v>526</v>
      </c>
      <c r="V457" t="s">
        <v>968</v>
      </c>
      <c r="W457" t="s">
        <v>528</v>
      </c>
      <c r="X457" t="s">
        <v>529</v>
      </c>
      <c r="Z457">
        <v>44</v>
      </c>
      <c r="AE457" t="s">
        <v>530</v>
      </c>
      <c r="AG457" t="s">
        <v>531</v>
      </c>
      <c r="AH457" t="s">
        <v>279</v>
      </c>
      <c r="AM457" t="s">
        <v>3030</v>
      </c>
      <c r="AN457" t="s">
        <v>3031</v>
      </c>
      <c r="AO457" t="s">
        <v>2481</v>
      </c>
      <c r="AR457" t="s">
        <v>3032</v>
      </c>
      <c r="AS457" t="s">
        <v>526</v>
      </c>
      <c r="AT457" t="s">
        <v>536</v>
      </c>
      <c r="AU457" t="s">
        <v>531</v>
      </c>
      <c r="AV457" t="s">
        <v>968</v>
      </c>
      <c r="AW457">
        <v>1</v>
      </c>
    </row>
    <row r="458" spans="1:50" x14ac:dyDescent="0.25">
      <c r="A458">
        <v>7455</v>
      </c>
      <c r="B458" t="s">
        <v>981</v>
      </c>
      <c r="C458">
        <v>4</v>
      </c>
      <c r="D458" t="s">
        <v>3033</v>
      </c>
      <c r="E458" t="s">
        <v>279</v>
      </c>
      <c r="I458" t="s">
        <v>2508</v>
      </c>
      <c r="Q458" t="s">
        <v>3034</v>
      </c>
      <c r="R458">
        <v>1560</v>
      </c>
      <c r="S458">
        <v>1</v>
      </c>
      <c r="T458">
        <v>5</v>
      </c>
      <c r="U458" t="s">
        <v>1914</v>
      </c>
      <c r="W458" t="s">
        <v>528</v>
      </c>
      <c r="Z458">
        <v>44</v>
      </c>
      <c r="AM458" t="s">
        <v>3035</v>
      </c>
      <c r="AN458" t="s">
        <v>3036</v>
      </c>
      <c r="AO458" t="s">
        <v>2481</v>
      </c>
      <c r="AR458" t="s">
        <v>3037</v>
      </c>
      <c r="AS458" t="s">
        <v>1914</v>
      </c>
      <c r="AT458" t="s">
        <v>1169</v>
      </c>
      <c r="AW458">
        <v>1</v>
      </c>
      <c r="AX458" t="s">
        <v>3038</v>
      </c>
    </row>
    <row r="459" spans="1:50" x14ac:dyDescent="0.25">
      <c r="A459">
        <v>7456</v>
      </c>
      <c r="B459" t="s">
        <v>981</v>
      </c>
      <c r="C459">
        <v>4</v>
      </c>
      <c r="D459" t="s">
        <v>3039</v>
      </c>
      <c r="E459" t="s">
        <v>279</v>
      </c>
      <c r="I459" t="s">
        <v>2976</v>
      </c>
      <c r="Q459" t="s">
        <v>3034</v>
      </c>
      <c r="R459">
        <v>4428</v>
      </c>
      <c r="S459">
        <v>1</v>
      </c>
      <c r="T459">
        <v>5</v>
      </c>
      <c r="U459" t="s">
        <v>526</v>
      </c>
      <c r="V459" t="s">
        <v>968</v>
      </c>
      <c r="W459" t="s">
        <v>528</v>
      </c>
      <c r="X459" t="s">
        <v>529</v>
      </c>
      <c r="Z459">
        <v>44</v>
      </c>
      <c r="AE459" t="s">
        <v>530</v>
      </c>
      <c r="AG459" t="s">
        <v>531</v>
      </c>
      <c r="AH459" t="s">
        <v>279</v>
      </c>
      <c r="AM459" t="s">
        <v>3040</v>
      </c>
      <c r="AN459" t="s">
        <v>3041</v>
      </c>
      <c r="AO459" t="s">
        <v>2481</v>
      </c>
      <c r="AR459" t="s">
        <v>3042</v>
      </c>
      <c r="AS459" t="s">
        <v>526</v>
      </c>
      <c r="AT459" t="s">
        <v>536</v>
      </c>
      <c r="AU459" t="s">
        <v>531</v>
      </c>
      <c r="AV459" t="s">
        <v>968</v>
      </c>
      <c r="AW459">
        <v>1</v>
      </c>
      <c r="AX459" t="s">
        <v>3043</v>
      </c>
    </row>
    <row r="460" spans="1:50" x14ac:dyDescent="0.25">
      <c r="A460">
        <v>7457</v>
      </c>
      <c r="B460" t="s">
        <v>981</v>
      </c>
      <c r="C460">
        <v>4</v>
      </c>
      <c r="D460" t="s">
        <v>3044</v>
      </c>
      <c r="E460" t="s">
        <v>279</v>
      </c>
      <c r="I460" t="s">
        <v>3045</v>
      </c>
      <c r="Q460" t="s">
        <v>3034</v>
      </c>
      <c r="R460">
        <v>3876</v>
      </c>
      <c r="S460">
        <v>1</v>
      </c>
      <c r="T460">
        <v>5</v>
      </c>
      <c r="U460" t="s">
        <v>1914</v>
      </c>
      <c r="W460" t="s">
        <v>528</v>
      </c>
      <c r="Z460">
        <v>44</v>
      </c>
      <c r="AM460" t="s">
        <v>3046</v>
      </c>
      <c r="AN460" t="s">
        <v>3047</v>
      </c>
      <c r="AO460" t="s">
        <v>2481</v>
      </c>
      <c r="AR460" t="s">
        <v>3048</v>
      </c>
      <c r="AS460" t="s">
        <v>1914</v>
      </c>
      <c r="AT460" t="s">
        <v>1169</v>
      </c>
      <c r="AW460">
        <v>1</v>
      </c>
      <c r="AX460" t="s">
        <v>3049</v>
      </c>
    </row>
    <row r="461" spans="1:50" x14ac:dyDescent="0.25">
      <c r="A461">
        <v>7458</v>
      </c>
      <c r="B461" t="s">
        <v>981</v>
      </c>
      <c r="C461">
        <v>2</v>
      </c>
      <c r="D461" t="s">
        <v>3050</v>
      </c>
      <c r="E461" t="s">
        <v>279</v>
      </c>
      <c r="G461" t="s">
        <v>3051</v>
      </c>
      <c r="R461">
        <v>888</v>
      </c>
      <c r="S461">
        <v>1</v>
      </c>
      <c r="U461" t="s">
        <v>1914</v>
      </c>
      <c r="W461" t="s">
        <v>528</v>
      </c>
      <c r="Z461">
        <v>44</v>
      </c>
      <c r="AM461" t="s">
        <v>3052</v>
      </c>
      <c r="AN461" t="s">
        <v>3053</v>
      </c>
      <c r="AO461" t="s">
        <v>2481</v>
      </c>
      <c r="AR461" t="s">
        <v>3054</v>
      </c>
      <c r="AS461" t="s">
        <v>1914</v>
      </c>
      <c r="AT461" t="s">
        <v>1169</v>
      </c>
      <c r="AW461">
        <v>1</v>
      </c>
    </row>
    <row r="462" spans="1:50" x14ac:dyDescent="0.25">
      <c r="A462">
        <v>7459</v>
      </c>
      <c r="B462" t="s">
        <v>981</v>
      </c>
      <c r="C462">
        <v>1</v>
      </c>
      <c r="D462" t="s">
        <v>3055</v>
      </c>
      <c r="E462" t="s">
        <v>279</v>
      </c>
      <c r="F462" t="s">
        <v>3056</v>
      </c>
      <c r="Q462" t="s">
        <v>3057</v>
      </c>
      <c r="R462">
        <v>1570</v>
      </c>
      <c r="S462">
        <v>1</v>
      </c>
      <c r="T462">
        <v>26</v>
      </c>
      <c r="U462" t="s">
        <v>1914</v>
      </c>
      <c r="W462" t="s">
        <v>528</v>
      </c>
      <c r="Z462">
        <v>44</v>
      </c>
      <c r="AM462" t="s">
        <v>3058</v>
      </c>
      <c r="AN462" t="s">
        <v>3059</v>
      </c>
      <c r="AO462" t="s">
        <v>2481</v>
      </c>
      <c r="AR462" t="s">
        <v>3060</v>
      </c>
      <c r="AS462" t="s">
        <v>1914</v>
      </c>
      <c r="AT462" t="s">
        <v>1169</v>
      </c>
      <c r="AW462">
        <v>1</v>
      </c>
      <c r="AX462" t="s">
        <v>3061</v>
      </c>
    </row>
    <row r="463" spans="1:50" x14ac:dyDescent="0.25">
      <c r="A463">
        <v>7460</v>
      </c>
      <c r="B463" t="s">
        <v>981</v>
      </c>
      <c r="C463">
        <v>1</v>
      </c>
      <c r="D463" t="s">
        <v>3062</v>
      </c>
      <c r="E463" t="s">
        <v>279</v>
      </c>
      <c r="F463" t="s">
        <v>3063</v>
      </c>
      <c r="Q463" t="s">
        <v>3057</v>
      </c>
      <c r="R463">
        <v>1395</v>
      </c>
      <c r="S463">
        <v>1</v>
      </c>
      <c r="T463">
        <v>26</v>
      </c>
      <c r="U463" t="s">
        <v>1914</v>
      </c>
      <c r="W463" t="s">
        <v>528</v>
      </c>
      <c r="Z463">
        <v>44</v>
      </c>
      <c r="AM463" t="s">
        <v>3064</v>
      </c>
      <c r="AN463" t="s">
        <v>3065</v>
      </c>
      <c r="AO463" t="s">
        <v>2481</v>
      </c>
      <c r="AR463" t="s">
        <v>3066</v>
      </c>
      <c r="AS463" t="s">
        <v>1914</v>
      </c>
      <c r="AT463" t="s">
        <v>1169</v>
      </c>
      <c r="AW463">
        <v>1</v>
      </c>
      <c r="AX463" t="s">
        <v>3067</v>
      </c>
    </row>
    <row r="464" spans="1:50" x14ac:dyDescent="0.25">
      <c r="A464">
        <v>7461</v>
      </c>
      <c r="B464" t="s">
        <v>981</v>
      </c>
      <c r="C464">
        <v>1</v>
      </c>
      <c r="D464" t="s">
        <v>3068</v>
      </c>
      <c r="E464" t="s">
        <v>279</v>
      </c>
      <c r="F464" t="s">
        <v>3069</v>
      </c>
      <c r="Q464" t="s">
        <v>3057</v>
      </c>
      <c r="R464">
        <v>530</v>
      </c>
      <c r="S464">
        <v>1</v>
      </c>
      <c r="T464">
        <v>26</v>
      </c>
      <c r="U464" t="s">
        <v>526</v>
      </c>
      <c r="V464" t="s">
        <v>968</v>
      </c>
      <c r="W464" t="s">
        <v>528</v>
      </c>
      <c r="X464" t="s">
        <v>529</v>
      </c>
      <c r="Z464">
        <v>44</v>
      </c>
      <c r="AE464" t="s">
        <v>530</v>
      </c>
      <c r="AG464" t="s">
        <v>531</v>
      </c>
      <c r="AH464" t="s">
        <v>279</v>
      </c>
      <c r="AM464" t="s">
        <v>3070</v>
      </c>
      <c r="AN464" t="s">
        <v>3071</v>
      </c>
      <c r="AO464" t="s">
        <v>2481</v>
      </c>
      <c r="AR464" t="s">
        <v>3072</v>
      </c>
      <c r="AS464" t="s">
        <v>526</v>
      </c>
      <c r="AT464" t="s">
        <v>536</v>
      </c>
      <c r="AU464" t="s">
        <v>531</v>
      </c>
      <c r="AV464" t="s">
        <v>968</v>
      </c>
      <c r="AW464">
        <v>1</v>
      </c>
      <c r="AX464" t="s">
        <v>3073</v>
      </c>
    </row>
    <row r="465" spans="1:51" x14ac:dyDescent="0.25">
      <c r="A465">
        <v>7462</v>
      </c>
      <c r="B465" t="s">
        <v>981</v>
      </c>
      <c r="C465">
        <v>1</v>
      </c>
      <c r="D465" t="s">
        <v>3074</v>
      </c>
      <c r="E465" t="s">
        <v>279</v>
      </c>
      <c r="F465" t="s">
        <v>3075</v>
      </c>
      <c r="Q465" t="s">
        <v>3057</v>
      </c>
      <c r="R465">
        <v>525</v>
      </c>
      <c r="S465">
        <v>1</v>
      </c>
      <c r="T465">
        <v>26</v>
      </c>
      <c r="U465" t="s">
        <v>526</v>
      </c>
      <c r="V465" t="s">
        <v>968</v>
      </c>
      <c r="W465" t="s">
        <v>528</v>
      </c>
      <c r="X465" t="s">
        <v>529</v>
      </c>
      <c r="Z465">
        <v>44</v>
      </c>
      <c r="AE465" t="s">
        <v>530</v>
      </c>
      <c r="AG465" t="s">
        <v>531</v>
      </c>
      <c r="AH465" t="s">
        <v>279</v>
      </c>
      <c r="AM465" t="s">
        <v>3076</v>
      </c>
      <c r="AN465" t="s">
        <v>3077</v>
      </c>
      <c r="AO465" t="s">
        <v>2481</v>
      </c>
      <c r="AR465" t="s">
        <v>3078</v>
      </c>
      <c r="AS465" t="s">
        <v>526</v>
      </c>
      <c r="AT465" t="s">
        <v>536</v>
      </c>
      <c r="AU465" t="s">
        <v>531</v>
      </c>
      <c r="AV465" t="s">
        <v>968</v>
      </c>
      <c r="AW465">
        <v>1</v>
      </c>
      <c r="AX465" t="s">
        <v>3079</v>
      </c>
    </row>
    <row r="466" spans="1:51" x14ac:dyDescent="0.25">
      <c r="A466">
        <v>7463</v>
      </c>
      <c r="B466" t="s">
        <v>981</v>
      </c>
      <c r="C466">
        <v>1</v>
      </c>
      <c r="D466" t="s">
        <v>3080</v>
      </c>
      <c r="E466" t="s">
        <v>279</v>
      </c>
      <c r="F466" t="s">
        <v>3081</v>
      </c>
      <c r="Q466" t="s">
        <v>3057</v>
      </c>
      <c r="R466">
        <v>528</v>
      </c>
      <c r="S466">
        <v>1</v>
      </c>
      <c r="T466">
        <v>26</v>
      </c>
      <c r="U466" t="s">
        <v>526</v>
      </c>
      <c r="V466" t="s">
        <v>968</v>
      </c>
      <c r="W466" t="s">
        <v>528</v>
      </c>
      <c r="X466" t="s">
        <v>529</v>
      </c>
      <c r="Z466">
        <v>44</v>
      </c>
      <c r="AE466" t="s">
        <v>530</v>
      </c>
      <c r="AG466" t="s">
        <v>531</v>
      </c>
      <c r="AH466" t="s">
        <v>279</v>
      </c>
      <c r="AM466" t="s">
        <v>3082</v>
      </c>
      <c r="AN466" t="s">
        <v>3083</v>
      </c>
      <c r="AO466" t="s">
        <v>2481</v>
      </c>
      <c r="AR466" t="s">
        <v>3084</v>
      </c>
      <c r="AS466" t="s">
        <v>526</v>
      </c>
      <c r="AT466" t="s">
        <v>536</v>
      </c>
      <c r="AU466" t="s">
        <v>531</v>
      </c>
      <c r="AV466" t="s">
        <v>968</v>
      </c>
      <c r="AW466">
        <v>1</v>
      </c>
      <c r="AX466" t="s">
        <v>3085</v>
      </c>
    </row>
    <row r="467" spans="1:51" x14ac:dyDescent="0.25">
      <c r="A467">
        <v>7464</v>
      </c>
      <c r="B467" t="s">
        <v>981</v>
      </c>
      <c r="C467">
        <v>1</v>
      </c>
      <c r="D467" t="s">
        <v>3086</v>
      </c>
      <c r="E467" t="s">
        <v>279</v>
      </c>
      <c r="F467" t="s">
        <v>3087</v>
      </c>
      <c r="R467">
        <v>2388</v>
      </c>
      <c r="S467">
        <v>1</v>
      </c>
      <c r="U467" t="s">
        <v>1914</v>
      </c>
      <c r="W467" t="s">
        <v>528</v>
      </c>
      <c r="Z467">
        <v>44</v>
      </c>
      <c r="AM467" t="s">
        <v>3088</v>
      </c>
      <c r="AN467" t="s">
        <v>3089</v>
      </c>
      <c r="AO467" t="s">
        <v>2481</v>
      </c>
      <c r="AR467" t="s">
        <v>3090</v>
      </c>
      <c r="AS467" t="s">
        <v>1914</v>
      </c>
      <c r="AT467" t="s">
        <v>1169</v>
      </c>
      <c r="AW467">
        <v>1</v>
      </c>
    </row>
    <row r="468" spans="1:51" x14ac:dyDescent="0.25">
      <c r="A468">
        <v>7465</v>
      </c>
      <c r="B468" t="s">
        <v>960</v>
      </c>
      <c r="C468">
        <v>1</v>
      </c>
      <c r="D468" t="s">
        <v>3091</v>
      </c>
      <c r="E468" t="s">
        <v>279</v>
      </c>
      <c r="F468" t="s">
        <v>3092</v>
      </c>
      <c r="R468">
        <v>2392</v>
      </c>
      <c r="S468">
        <v>1</v>
      </c>
      <c r="U468" t="s">
        <v>1914</v>
      </c>
      <c r="W468" t="s">
        <v>528</v>
      </c>
      <c r="Z468">
        <v>44</v>
      </c>
      <c r="AM468" t="s">
        <v>3093</v>
      </c>
      <c r="AN468" t="s">
        <v>3094</v>
      </c>
      <c r="AO468" t="s">
        <v>2481</v>
      </c>
      <c r="AR468" t="s">
        <v>3095</v>
      </c>
      <c r="AS468" t="s">
        <v>1914</v>
      </c>
      <c r="AT468" t="s">
        <v>1169</v>
      </c>
      <c r="AW468">
        <v>1</v>
      </c>
    </row>
    <row r="469" spans="1:51" x14ac:dyDescent="0.25">
      <c r="A469">
        <v>7466</v>
      </c>
      <c r="B469" t="s">
        <v>981</v>
      </c>
      <c r="C469">
        <v>2</v>
      </c>
      <c r="D469" t="s">
        <v>3096</v>
      </c>
      <c r="E469" t="s">
        <v>279</v>
      </c>
      <c r="G469" t="s">
        <v>3097</v>
      </c>
      <c r="Q469" t="s">
        <v>3098</v>
      </c>
      <c r="R469">
        <v>1574</v>
      </c>
      <c r="S469">
        <v>1</v>
      </c>
      <c r="T469">
        <v>50</v>
      </c>
      <c r="U469" t="s">
        <v>1914</v>
      </c>
      <c r="W469" t="s">
        <v>528</v>
      </c>
      <c r="Z469">
        <v>44</v>
      </c>
      <c r="AM469" t="s">
        <v>3099</v>
      </c>
      <c r="AN469" t="s">
        <v>3100</v>
      </c>
      <c r="AO469" t="s">
        <v>2481</v>
      </c>
      <c r="AR469" t="s">
        <v>3101</v>
      </c>
      <c r="AS469" t="s">
        <v>1914</v>
      </c>
      <c r="AT469" t="s">
        <v>1169</v>
      </c>
      <c r="AW469">
        <v>1</v>
      </c>
      <c r="AX469" t="s">
        <v>3102</v>
      </c>
    </row>
    <row r="470" spans="1:51" x14ac:dyDescent="0.25">
      <c r="A470">
        <v>7467</v>
      </c>
      <c r="B470" t="s">
        <v>981</v>
      </c>
      <c r="C470">
        <v>2</v>
      </c>
      <c r="D470" t="s">
        <v>3103</v>
      </c>
      <c r="E470" t="s">
        <v>279</v>
      </c>
      <c r="G470" t="s">
        <v>3104</v>
      </c>
      <c r="Q470" t="s">
        <v>3098</v>
      </c>
      <c r="R470">
        <v>1527</v>
      </c>
      <c r="S470">
        <v>1</v>
      </c>
      <c r="T470">
        <v>50</v>
      </c>
      <c r="U470" t="s">
        <v>1914</v>
      </c>
      <c r="W470" t="s">
        <v>528</v>
      </c>
      <c r="Z470">
        <v>44</v>
      </c>
      <c r="AM470" t="s">
        <v>3105</v>
      </c>
      <c r="AN470" t="s">
        <v>3106</v>
      </c>
      <c r="AO470" t="s">
        <v>2481</v>
      </c>
      <c r="AR470" t="s">
        <v>3107</v>
      </c>
      <c r="AS470" t="s">
        <v>1914</v>
      </c>
      <c r="AT470" t="s">
        <v>1169</v>
      </c>
      <c r="AW470">
        <v>1</v>
      </c>
      <c r="AX470" t="s">
        <v>3108</v>
      </c>
    </row>
    <row r="471" spans="1:51" x14ac:dyDescent="0.25">
      <c r="A471">
        <v>7468</v>
      </c>
      <c r="B471" t="s">
        <v>981</v>
      </c>
      <c r="C471">
        <v>2</v>
      </c>
      <c r="D471" t="s">
        <v>3109</v>
      </c>
      <c r="E471" t="s">
        <v>279</v>
      </c>
      <c r="G471" t="s">
        <v>2976</v>
      </c>
      <c r="Q471" t="s">
        <v>3098</v>
      </c>
      <c r="R471">
        <v>1345</v>
      </c>
      <c r="S471">
        <v>1</v>
      </c>
      <c r="T471">
        <v>50</v>
      </c>
      <c r="U471" t="s">
        <v>1914</v>
      </c>
      <c r="W471" t="s">
        <v>528</v>
      </c>
      <c r="Z471">
        <v>44</v>
      </c>
      <c r="AM471" t="s">
        <v>3110</v>
      </c>
      <c r="AN471" t="s">
        <v>3111</v>
      </c>
      <c r="AO471" t="s">
        <v>2481</v>
      </c>
      <c r="AR471" t="s">
        <v>3112</v>
      </c>
      <c r="AS471" t="s">
        <v>1914</v>
      </c>
      <c r="AT471" t="s">
        <v>1169</v>
      </c>
      <c r="AW471">
        <v>1</v>
      </c>
      <c r="AX471" t="s">
        <v>3113</v>
      </c>
    </row>
    <row r="472" spans="1:51" x14ac:dyDescent="0.25">
      <c r="A472">
        <v>7469</v>
      </c>
      <c r="B472" t="s">
        <v>2327</v>
      </c>
      <c r="C472">
        <v>1</v>
      </c>
      <c r="D472" t="s">
        <v>3114</v>
      </c>
      <c r="E472" t="s">
        <v>279</v>
      </c>
      <c r="F472" t="s">
        <v>3115</v>
      </c>
      <c r="P472" t="s">
        <v>3116</v>
      </c>
      <c r="Q472" t="s">
        <v>3117</v>
      </c>
      <c r="R472">
        <v>223</v>
      </c>
      <c r="S472">
        <v>1</v>
      </c>
      <c r="T472">
        <v>3</v>
      </c>
      <c r="U472" t="s">
        <v>526</v>
      </c>
      <c r="W472" t="s">
        <v>528</v>
      </c>
      <c r="X472" t="s">
        <v>529</v>
      </c>
      <c r="Y472" t="s">
        <v>566</v>
      </c>
      <c r="AM472" t="s">
        <v>3118</v>
      </c>
      <c r="AO472" t="s">
        <v>279</v>
      </c>
      <c r="AX472" t="s">
        <v>3119</v>
      </c>
    </row>
    <row r="473" spans="1:51" x14ac:dyDescent="0.25">
      <c r="A473">
        <v>7470</v>
      </c>
      <c r="B473" t="s">
        <v>563</v>
      </c>
      <c r="C473">
        <v>1</v>
      </c>
      <c r="D473" t="s">
        <v>3120</v>
      </c>
      <c r="E473" t="s">
        <v>279</v>
      </c>
      <c r="F473" t="s">
        <v>3121</v>
      </c>
      <c r="R473">
        <v>1807</v>
      </c>
      <c r="S473">
        <v>1</v>
      </c>
      <c r="U473" t="s">
        <v>3122</v>
      </c>
      <c r="W473" t="s">
        <v>528</v>
      </c>
      <c r="Z473">
        <v>44</v>
      </c>
      <c r="AG473" t="s">
        <v>531</v>
      </c>
      <c r="AH473" t="s">
        <v>279</v>
      </c>
      <c r="AM473" t="s">
        <v>3121</v>
      </c>
      <c r="AN473" t="s">
        <v>3123</v>
      </c>
      <c r="AO473" t="s">
        <v>2481</v>
      </c>
      <c r="AR473" t="s">
        <v>3124</v>
      </c>
      <c r="AS473" t="s">
        <v>3122</v>
      </c>
      <c r="AT473" t="s">
        <v>536</v>
      </c>
      <c r="AU473" t="s">
        <v>531</v>
      </c>
      <c r="AW473">
        <v>1</v>
      </c>
      <c r="AY473">
        <v>6542</v>
      </c>
    </row>
    <row r="474" spans="1:51" x14ac:dyDescent="0.25">
      <c r="A474">
        <v>7471</v>
      </c>
      <c r="B474" t="s">
        <v>981</v>
      </c>
      <c r="C474">
        <v>2</v>
      </c>
      <c r="D474" t="s">
        <v>3125</v>
      </c>
      <c r="E474" t="s">
        <v>279</v>
      </c>
      <c r="G474" t="s">
        <v>3126</v>
      </c>
      <c r="R474">
        <v>1805</v>
      </c>
      <c r="S474">
        <v>1</v>
      </c>
      <c r="U474" t="s">
        <v>3122</v>
      </c>
      <c r="W474" t="s">
        <v>528</v>
      </c>
      <c r="Z474">
        <v>44</v>
      </c>
      <c r="AG474" t="s">
        <v>531</v>
      </c>
      <c r="AH474" t="s">
        <v>279</v>
      </c>
      <c r="AM474" t="s">
        <v>3127</v>
      </c>
      <c r="AN474" t="s">
        <v>3128</v>
      </c>
      <c r="AO474" t="s">
        <v>2481</v>
      </c>
      <c r="AR474" t="s">
        <v>3129</v>
      </c>
      <c r="AS474" t="s">
        <v>3122</v>
      </c>
      <c r="AT474" t="s">
        <v>536</v>
      </c>
      <c r="AU474" t="s">
        <v>531</v>
      </c>
      <c r="AW474">
        <v>1</v>
      </c>
    </row>
    <row r="475" spans="1:51" x14ac:dyDescent="0.25">
      <c r="A475">
        <v>7472</v>
      </c>
      <c r="B475" t="s">
        <v>981</v>
      </c>
      <c r="C475">
        <v>2</v>
      </c>
      <c r="D475" t="s">
        <v>3130</v>
      </c>
      <c r="E475" t="s">
        <v>279</v>
      </c>
      <c r="G475" t="s">
        <v>2368</v>
      </c>
      <c r="R475">
        <v>1806</v>
      </c>
      <c r="S475">
        <v>1</v>
      </c>
      <c r="U475" t="s">
        <v>3122</v>
      </c>
      <c r="W475" t="s">
        <v>528</v>
      </c>
      <c r="Z475">
        <v>44</v>
      </c>
      <c r="AG475" t="s">
        <v>531</v>
      </c>
      <c r="AH475" t="s">
        <v>279</v>
      </c>
      <c r="AM475" t="s">
        <v>3131</v>
      </c>
      <c r="AN475" t="s">
        <v>3132</v>
      </c>
      <c r="AO475" t="s">
        <v>2481</v>
      </c>
      <c r="AR475" t="s">
        <v>3133</v>
      </c>
      <c r="AS475" t="s">
        <v>3122</v>
      </c>
      <c r="AT475" t="s">
        <v>536</v>
      </c>
      <c r="AU475" t="s">
        <v>531</v>
      </c>
      <c r="AW475">
        <v>1</v>
      </c>
    </row>
    <row r="476" spans="1:51" x14ac:dyDescent="0.25">
      <c r="A476">
        <v>7473</v>
      </c>
      <c r="B476" t="s">
        <v>563</v>
      </c>
      <c r="C476">
        <v>1</v>
      </c>
      <c r="D476" t="s">
        <v>3134</v>
      </c>
      <c r="E476" t="s">
        <v>279</v>
      </c>
      <c r="F476" t="s">
        <v>3135</v>
      </c>
      <c r="R476">
        <v>4928</v>
      </c>
      <c r="S476">
        <v>1</v>
      </c>
      <c r="U476" t="s">
        <v>526</v>
      </c>
      <c r="V476" t="s">
        <v>527</v>
      </c>
      <c r="W476" t="s">
        <v>528</v>
      </c>
      <c r="X476" t="s">
        <v>529</v>
      </c>
      <c r="Z476">
        <v>44</v>
      </c>
      <c r="AE476" t="s">
        <v>530</v>
      </c>
      <c r="AG476" t="s">
        <v>531</v>
      </c>
      <c r="AH476" t="s">
        <v>279</v>
      </c>
      <c r="AM476" t="s">
        <v>3135</v>
      </c>
      <c r="AN476" t="s">
        <v>3136</v>
      </c>
      <c r="AO476" t="s">
        <v>2481</v>
      </c>
      <c r="AR476" t="s">
        <v>3137</v>
      </c>
      <c r="AS476" t="s">
        <v>526</v>
      </c>
      <c r="AT476" t="s">
        <v>536</v>
      </c>
      <c r="AU476" t="s">
        <v>531</v>
      </c>
      <c r="AV476" t="s">
        <v>527</v>
      </c>
      <c r="AW476">
        <v>1</v>
      </c>
      <c r="AY476">
        <v>6543</v>
      </c>
    </row>
    <row r="477" spans="1:51" x14ac:dyDescent="0.25">
      <c r="A477">
        <v>7474</v>
      </c>
      <c r="B477" t="s">
        <v>981</v>
      </c>
      <c r="C477">
        <v>2</v>
      </c>
      <c r="D477" t="s">
        <v>3138</v>
      </c>
      <c r="E477" t="s">
        <v>279</v>
      </c>
      <c r="G477" t="s">
        <v>3139</v>
      </c>
      <c r="R477">
        <v>4930</v>
      </c>
      <c r="S477">
        <v>1</v>
      </c>
      <c r="U477" t="s">
        <v>526</v>
      </c>
      <c r="V477" t="s">
        <v>527</v>
      </c>
      <c r="W477" t="s">
        <v>528</v>
      </c>
      <c r="X477" t="s">
        <v>529</v>
      </c>
      <c r="Z477">
        <v>44</v>
      </c>
      <c r="AE477" t="s">
        <v>530</v>
      </c>
      <c r="AG477" t="s">
        <v>531</v>
      </c>
      <c r="AH477" t="s">
        <v>279</v>
      </c>
      <c r="AM477" t="s">
        <v>3140</v>
      </c>
      <c r="AN477" t="s">
        <v>3141</v>
      </c>
      <c r="AO477" t="s">
        <v>2481</v>
      </c>
      <c r="AR477" t="s">
        <v>3142</v>
      </c>
      <c r="AS477" t="s">
        <v>526</v>
      </c>
      <c r="AT477" t="s">
        <v>536</v>
      </c>
      <c r="AU477" t="s">
        <v>531</v>
      </c>
      <c r="AV477" t="s">
        <v>527</v>
      </c>
      <c r="AW477">
        <v>1</v>
      </c>
    </row>
    <row r="478" spans="1:51" x14ac:dyDescent="0.25">
      <c r="A478">
        <v>7475</v>
      </c>
      <c r="B478" t="s">
        <v>981</v>
      </c>
      <c r="C478">
        <v>2</v>
      </c>
      <c r="D478" t="s">
        <v>3143</v>
      </c>
      <c r="E478" t="s">
        <v>279</v>
      </c>
      <c r="G478" t="s">
        <v>3144</v>
      </c>
      <c r="R478">
        <v>4929</v>
      </c>
      <c r="S478">
        <v>1</v>
      </c>
      <c r="U478" t="s">
        <v>526</v>
      </c>
      <c r="V478" t="s">
        <v>527</v>
      </c>
      <c r="W478" t="s">
        <v>528</v>
      </c>
      <c r="X478" t="s">
        <v>529</v>
      </c>
      <c r="Z478">
        <v>44</v>
      </c>
      <c r="AE478" t="s">
        <v>530</v>
      </c>
      <c r="AG478" t="s">
        <v>531</v>
      </c>
      <c r="AH478" t="s">
        <v>279</v>
      </c>
      <c r="AM478" t="s">
        <v>3145</v>
      </c>
      <c r="AN478" t="s">
        <v>3146</v>
      </c>
      <c r="AO478" t="s">
        <v>2481</v>
      </c>
      <c r="AR478" t="s">
        <v>3147</v>
      </c>
      <c r="AS478" t="s">
        <v>526</v>
      </c>
      <c r="AT478" t="s">
        <v>536</v>
      </c>
      <c r="AU478" t="s">
        <v>531</v>
      </c>
      <c r="AV478" t="s">
        <v>527</v>
      </c>
      <c r="AW478">
        <v>1</v>
      </c>
    </row>
    <row r="479" spans="1:51" x14ac:dyDescent="0.25">
      <c r="A479">
        <v>7476</v>
      </c>
      <c r="B479" t="s">
        <v>981</v>
      </c>
      <c r="C479">
        <v>1</v>
      </c>
      <c r="D479" t="s">
        <v>3148</v>
      </c>
      <c r="E479" t="s">
        <v>279</v>
      </c>
      <c r="F479" t="s">
        <v>3149</v>
      </c>
      <c r="Q479" t="s">
        <v>3150</v>
      </c>
      <c r="R479">
        <v>1561</v>
      </c>
      <c r="S479">
        <v>1</v>
      </c>
      <c r="T479">
        <v>7</v>
      </c>
      <c r="U479" t="s">
        <v>1914</v>
      </c>
      <c r="W479" t="s">
        <v>528</v>
      </c>
      <c r="Z479">
        <v>44</v>
      </c>
      <c r="AM479" t="s">
        <v>3151</v>
      </c>
      <c r="AN479" t="s">
        <v>3152</v>
      </c>
      <c r="AO479" t="s">
        <v>2481</v>
      </c>
      <c r="AR479" t="s">
        <v>3153</v>
      </c>
      <c r="AS479" t="s">
        <v>1914</v>
      </c>
      <c r="AT479" t="s">
        <v>1169</v>
      </c>
      <c r="AW479">
        <v>1</v>
      </c>
      <c r="AX479" t="s">
        <v>3154</v>
      </c>
    </row>
    <row r="480" spans="1:51" x14ac:dyDescent="0.25">
      <c r="A480">
        <v>7477</v>
      </c>
      <c r="B480" t="s">
        <v>981</v>
      </c>
      <c r="C480">
        <v>1</v>
      </c>
      <c r="D480" t="s">
        <v>3155</v>
      </c>
      <c r="E480" t="s">
        <v>279</v>
      </c>
      <c r="F480" t="s">
        <v>3156</v>
      </c>
      <c r="Q480" t="s">
        <v>3150</v>
      </c>
      <c r="R480">
        <v>225</v>
      </c>
      <c r="S480">
        <v>1</v>
      </c>
      <c r="T480">
        <v>7</v>
      </c>
      <c r="U480" t="s">
        <v>526</v>
      </c>
      <c r="V480" t="s">
        <v>527</v>
      </c>
      <c r="W480" t="s">
        <v>528</v>
      </c>
      <c r="X480" t="s">
        <v>529</v>
      </c>
      <c r="Z480">
        <v>44</v>
      </c>
      <c r="AE480" t="s">
        <v>530</v>
      </c>
      <c r="AG480" t="s">
        <v>531</v>
      </c>
      <c r="AH480" t="s">
        <v>279</v>
      </c>
      <c r="AM480" t="s">
        <v>3156</v>
      </c>
      <c r="AN480" t="s">
        <v>3157</v>
      </c>
      <c r="AO480" t="s">
        <v>2481</v>
      </c>
      <c r="AR480" t="s">
        <v>3158</v>
      </c>
      <c r="AS480" t="s">
        <v>526</v>
      </c>
      <c r="AT480" t="s">
        <v>536</v>
      </c>
      <c r="AU480" t="s">
        <v>531</v>
      </c>
      <c r="AV480" t="s">
        <v>527</v>
      </c>
      <c r="AW480">
        <v>1</v>
      </c>
      <c r="AX480" t="s">
        <v>3159</v>
      </c>
    </row>
    <row r="481" spans="1:50" x14ac:dyDescent="0.25">
      <c r="A481">
        <v>7478</v>
      </c>
      <c r="B481" t="s">
        <v>981</v>
      </c>
      <c r="C481">
        <v>1</v>
      </c>
      <c r="D481" t="s">
        <v>3160</v>
      </c>
      <c r="E481" t="s">
        <v>279</v>
      </c>
      <c r="F481" t="s">
        <v>3161</v>
      </c>
      <c r="Q481" t="s">
        <v>3150</v>
      </c>
      <c r="R481">
        <v>1431</v>
      </c>
      <c r="S481">
        <v>1</v>
      </c>
      <c r="T481">
        <v>7</v>
      </c>
      <c r="U481" t="s">
        <v>1914</v>
      </c>
      <c r="W481" t="s">
        <v>528</v>
      </c>
      <c r="Z481">
        <v>44</v>
      </c>
      <c r="AM481" t="s">
        <v>3162</v>
      </c>
      <c r="AN481" t="s">
        <v>3163</v>
      </c>
      <c r="AO481" t="s">
        <v>2481</v>
      </c>
      <c r="AR481" t="s">
        <v>3164</v>
      </c>
      <c r="AS481" t="s">
        <v>1914</v>
      </c>
      <c r="AT481" t="s">
        <v>1169</v>
      </c>
      <c r="AW481">
        <v>1</v>
      </c>
      <c r="AX481" t="s">
        <v>3165</v>
      </c>
    </row>
    <row r="482" spans="1:50" x14ac:dyDescent="0.25">
      <c r="A482">
        <v>7479</v>
      </c>
      <c r="B482" t="s">
        <v>981</v>
      </c>
      <c r="C482">
        <v>1</v>
      </c>
      <c r="D482" t="s">
        <v>3166</v>
      </c>
      <c r="E482" t="s">
        <v>279</v>
      </c>
      <c r="F482" t="s">
        <v>3167</v>
      </c>
      <c r="Q482" t="s">
        <v>3150</v>
      </c>
      <c r="R482">
        <v>4224</v>
      </c>
      <c r="S482">
        <v>1</v>
      </c>
      <c r="T482">
        <v>7</v>
      </c>
      <c r="U482" t="s">
        <v>3168</v>
      </c>
      <c r="W482" t="s">
        <v>528</v>
      </c>
      <c r="Z482">
        <v>44</v>
      </c>
      <c r="AG482" t="s">
        <v>531</v>
      </c>
      <c r="AH482" t="s">
        <v>279</v>
      </c>
      <c r="AM482" t="s">
        <v>3167</v>
      </c>
      <c r="AN482" t="s">
        <v>3169</v>
      </c>
      <c r="AO482" t="s">
        <v>2481</v>
      </c>
      <c r="AR482" t="s">
        <v>3170</v>
      </c>
      <c r="AS482" t="s">
        <v>3168</v>
      </c>
      <c r="AT482" t="s">
        <v>536</v>
      </c>
      <c r="AU482" t="s">
        <v>531</v>
      </c>
      <c r="AW482">
        <v>1</v>
      </c>
      <c r="AX482" t="s">
        <v>3171</v>
      </c>
    </row>
    <row r="483" spans="1:50" x14ac:dyDescent="0.25">
      <c r="A483">
        <v>7480</v>
      </c>
      <c r="B483" t="s">
        <v>981</v>
      </c>
      <c r="C483">
        <v>1</v>
      </c>
      <c r="D483" t="s">
        <v>3172</v>
      </c>
      <c r="E483" t="s">
        <v>279</v>
      </c>
      <c r="F483" t="s">
        <v>3173</v>
      </c>
      <c r="R483">
        <v>369</v>
      </c>
      <c r="S483">
        <v>1</v>
      </c>
      <c r="U483" t="s">
        <v>1914</v>
      </c>
      <c r="W483" t="s">
        <v>528</v>
      </c>
      <c r="Z483">
        <v>44</v>
      </c>
      <c r="AM483" t="s">
        <v>3174</v>
      </c>
      <c r="AN483" t="s">
        <v>3175</v>
      </c>
      <c r="AO483" t="s">
        <v>2481</v>
      </c>
      <c r="AR483" t="s">
        <v>3176</v>
      </c>
      <c r="AS483" t="s">
        <v>1914</v>
      </c>
      <c r="AT483" t="s">
        <v>1169</v>
      </c>
      <c r="AW483">
        <v>1</v>
      </c>
    </row>
    <row r="484" spans="1:50" x14ac:dyDescent="0.25">
      <c r="A484">
        <v>7481</v>
      </c>
      <c r="B484" t="s">
        <v>981</v>
      </c>
      <c r="C484">
        <v>1</v>
      </c>
      <c r="D484" t="s">
        <v>3177</v>
      </c>
      <c r="E484" t="s">
        <v>279</v>
      </c>
      <c r="F484" t="s">
        <v>3178</v>
      </c>
      <c r="R484">
        <v>388</v>
      </c>
      <c r="S484">
        <v>1</v>
      </c>
      <c r="U484" t="s">
        <v>1914</v>
      </c>
      <c r="W484" t="s">
        <v>528</v>
      </c>
      <c r="Z484">
        <v>44</v>
      </c>
      <c r="AM484" t="s">
        <v>3179</v>
      </c>
      <c r="AN484" t="s">
        <v>3180</v>
      </c>
      <c r="AO484" t="s">
        <v>2481</v>
      </c>
      <c r="AR484" t="s">
        <v>3181</v>
      </c>
      <c r="AS484" t="s">
        <v>1914</v>
      </c>
      <c r="AT484" t="s">
        <v>1169</v>
      </c>
      <c r="AW484">
        <v>1</v>
      </c>
    </row>
    <row r="485" spans="1:50" x14ac:dyDescent="0.25">
      <c r="A485">
        <v>7482</v>
      </c>
      <c r="B485" t="s">
        <v>960</v>
      </c>
      <c r="C485">
        <v>1</v>
      </c>
      <c r="D485" t="s">
        <v>3182</v>
      </c>
      <c r="E485" t="s">
        <v>279</v>
      </c>
      <c r="F485" t="s">
        <v>2399</v>
      </c>
      <c r="U485" t="s">
        <v>526</v>
      </c>
      <c r="V485" t="s">
        <v>527</v>
      </c>
      <c r="W485" t="s">
        <v>528</v>
      </c>
      <c r="X485" t="s">
        <v>529</v>
      </c>
      <c r="AE485" t="s">
        <v>530</v>
      </c>
      <c r="AM485" t="s">
        <v>3183</v>
      </c>
    </row>
    <row r="486" spans="1:50" x14ac:dyDescent="0.25">
      <c r="A486">
        <v>7483</v>
      </c>
      <c r="B486" t="s">
        <v>960</v>
      </c>
      <c r="C486">
        <v>2</v>
      </c>
      <c r="D486" t="s">
        <v>3184</v>
      </c>
      <c r="E486" t="s">
        <v>279</v>
      </c>
      <c r="G486" t="s">
        <v>3185</v>
      </c>
      <c r="U486" t="s">
        <v>526</v>
      </c>
      <c r="V486" t="s">
        <v>527</v>
      </c>
      <c r="W486" t="s">
        <v>528</v>
      </c>
      <c r="X486" t="s">
        <v>529</v>
      </c>
      <c r="AE486" t="s">
        <v>530</v>
      </c>
      <c r="AM486" t="s">
        <v>3186</v>
      </c>
    </row>
    <row r="487" spans="1:50" x14ac:dyDescent="0.25">
      <c r="A487">
        <v>7484</v>
      </c>
      <c r="B487" t="s">
        <v>981</v>
      </c>
      <c r="C487">
        <v>3</v>
      </c>
      <c r="D487" t="s">
        <v>3187</v>
      </c>
      <c r="E487" t="s">
        <v>279</v>
      </c>
      <c r="H487" t="s">
        <v>3188</v>
      </c>
      <c r="R487">
        <v>997</v>
      </c>
      <c r="S487">
        <v>1</v>
      </c>
      <c r="U487" t="s">
        <v>526</v>
      </c>
      <c r="V487" t="s">
        <v>527</v>
      </c>
      <c r="W487" t="s">
        <v>528</v>
      </c>
      <c r="X487" t="s">
        <v>529</v>
      </c>
      <c r="Z487">
        <v>44</v>
      </c>
      <c r="AE487" t="s">
        <v>530</v>
      </c>
      <c r="AG487" t="s">
        <v>531</v>
      </c>
      <c r="AH487" t="s">
        <v>279</v>
      </c>
      <c r="AM487" t="s">
        <v>3189</v>
      </c>
      <c r="AN487" t="s">
        <v>3190</v>
      </c>
      <c r="AO487" t="s">
        <v>2481</v>
      </c>
      <c r="AR487" t="s">
        <v>3191</v>
      </c>
      <c r="AS487" t="s">
        <v>526</v>
      </c>
      <c r="AT487" t="s">
        <v>536</v>
      </c>
      <c r="AU487" t="s">
        <v>531</v>
      </c>
      <c r="AV487" t="s">
        <v>527</v>
      </c>
      <c r="AW487">
        <v>1</v>
      </c>
    </row>
    <row r="488" spans="1:50" x14ac:dyDescent="0.25">
      <c r="A488">
        <v>7485</v>
      </c>
      <c r="B488" t="s">
        <v>981</v>
      </c>
      <c r="C488">
        <v>3</v>
      </c>
      <c r="D488" t="s">
        <v>3192</v>
      </c>
      <c r="E488" t="s">
        <v>279</v>
      </c>
      <c r="H488" t="s">
        <v>3193</v>
      </c>
      <c r="R488">
        <v>993</v>
      </c>
      <c r="S488">
        <v>1</v>
      </c>
      <c r="U488" t="s">
        <v>526</v>
      </c>
      <c r="V488" t="s">
        <v>968</v>
      </c>
      <c r="W488" t="s">
        <v>528</v>
      </c>
      <c r="X488" t="s">
        <v>529</v>
      </c>
      <c r="Z488">
        <v>44</v>
      </c>
      <c r="AE488" t="s">
        <v>530</v>
      </c>
      <c r="AG488" t="s">
        <v>531</v>
      </c>
      <c r="AH488" t="s">
        <v>279</v>
      </c>
      <c r="AM488" t="s">
        <v>3194</v>
      </c>
      <c r="AN488" t="s">
        <v>3195</v>
      </c>
      <c r="AO488" t="s">
        <v>2481</v>
      </c>
      <c r="AR488" t="s">
        <v>3196</v>
      </c>
      <c r="AS488" t="s">
        <v>526</v>
      </c>
      <c r="AT488" t="s">
        <v>536</v>
      </c>
      <c r="AU488" t="s">
        <v>531</v>
      </c>
      <c r="AV488" t="s">
        <v>968</v>
      </c>
      <c r="AW488">
        <v>1</v>
      </c>
    </row>
    <row r="489" spans="1:50" x14ac:dyDescent="0.25">
      <c r="A489">
        <v>7486</v>
      </c>
      <c r="B489" t="s">
        <v>981</v>
      </c>
      <c r="C489">
        <v>3</v>
      </c>
      <c r="D489" t="s">
        <v>3197</v>
      </c>
      <c r="E489" t="s">
        <v>279</v>
      </c>
      <c r="H489" t="s">
        <v>3198</v>
      </c>
      <c r="R489">
        <v>996</v>
      </c>
      <c r="S489">
        <v>1</v>
      </c>
      <c r="U489" t="s">
        <v>526</v>
      </c>
      <c r="V489" t="s">
        <v>527</v>
      </c>
      <c r="W489" t="s">
        <v>528</v>
      </c>
      <c r="X489" t="s">
        <v>529</v>
      </c>
      <c r="Z489">
        <v>44</v>
      </c>
      <c r="AE489" t="s">
        <v>530</v>
      </c>
      <c r="AG489" t="s">
        <v>531</v>
      </c>
      <c r="AH489" t="s">
        <v>279</v>
      </c>
      <c r="AM489" t="s">
        <v>3199</v>
      </c>
      <c r="AN489" t="s">
        <v>3200</v>
      </c>
      <c r="AO489" t="s">
        <v>2481</v>
      </c>
      <c r="AR489" t="s">
        <v>3201</v>
      </c>
      <c r="AS489" t="s">
        <v>526</v>
      </c>
      <c r="AT489" t="s">
        <v>536</v>
      </c>
      <c r="AU489" t="s">
        <v>531</v>
      </c>
      <c r="AV489" t="s">
        <v>527</v>
      </c>
      <c r="AW489">
        <v>1</v>
      </c>
    </row>
    <row r="490" spans="1:50" x14ac:dyDescent="0.25">
      <c r="A490">
        <v>7487</v>
      </c>
      <c r="B490" t="s">
        <v>981</v>
      </c>
      <c r="C490">
        <v>3</v>
      </c>
      <c r="D490" t="s">
        <v>3202</v>
      </c>
      <c r="E490" t="s">
        <v>279</v>
      </c>
      <c r="H490" t="s">
        <v>3203</v>
      </c>
      <c r="R490">
        <v>999</v>
      </c>
      <c r="S490">
        <v>1</v>
      </c>
      <c r="U490" t="s">
        <v>526</v>
      </c>
      <c r="V490" t="s">
        <v>968</v>
      </c>
      <c r="W490" t="s">
        <v>528</v>
      </c>
      <c r="X490" t="s">
        <v>529</v>
      </c>
      <c r="Z490">
        <v>44</v>
      </c>
      <c r="AE490" t="s">
        <v>530</v>
      </c>
      <c r="AM490" t="s">
        <v>3204</v>
      </c>
      <c r="AN490" t="s">
        <v>3205</v>
      </c>
      <c r="AO490" t="s">
        <v>2481</v>
      </c>
      <c r="AR490" t="s">
        <v>3206</v>
      </c>
      <c r="AS490" t="s">
        <v>526</v>
      </c>
      <c r="AT490" t="s">
        <v>1169</v>
      </c>
      <c r="AV490" t="s">
        <v>968</v>
      </c>
      <c r="AW490">
        <v>1</v>
      </c>
    </row>
    <row r="491" spans="1:50" x14ac:dyDescent="0.25">
      <c r="A491">
        <v>7488</v>
      </c>
      <c r="B491" t="s">
        <v>960</v>
      </c>
      <c r="C491">
        <v>3</v>
      </c>
      <c r="D491" t="s">
        <v>3207</v>
      </c>
      <c r="E491" t="s">
        <v>279</v>
      </c>
      <c r="H491" t="s">
        <v>3208</v>
      </c>
      <c r="R491">
        <v>1000</v>
      </c>
      <c r="S491">
        <v>1</v>
      </c>
      <c r="U491" t="s">
        <v>526</v>
      </c>
      <c r="V491" t="s">
        <v>968</v>
      </c>
      <c r="W491" t="s">
        <v>528</v>
      </c>
      <c r="X491" t="s">
        <v>529</v>
      </c>
      <c r="Z491">
        <v>44</v>
      </c>
      <c r="AE491" t="s">
        <v>530</v>
      </c>
      <c r="AM491" t="s">
        <v>3209</v>
      </c>
      <c r="AN491" t="s">
        <v>3210</v>
      </c>
      <c r="AO491" t="s">
        <v>2481</v>
      </c>
      <c r="AR491" t="s">
        <v>3211</v>
      </c>
      <c r="AS491" t="s">
        <v>526</v>
      </c>
      <c r="AT491" t="s">
        <v>1169</v>
      </c>
      <c r="AV491" t="s">
        <v>968</v>
      </c>
      <c r="AW491">
        <v>1</v>
      </c>
    </row>
    <row r="492" spans="1:50" x14ac:dyDescent="0.25">
      <c r="A492">
        <v>7489</v>
      </c>
      <c r="B492" t="s">
        <v>981</v>
      </c>
      <c r="C492">
        <v>4</v>
      </c>
      <c r="D492" t="s">
        <v>3212</v>
      </c>
      <c r="E492" t="s">
        <v>279</v>
      </c>
      <c r="I492" t="s">
        <v>2508</v>
      </c>
      <c r="Q492" t="s">
        <v>3213</v>
      </c>
      <c r="R492">
        <v>1565</v>
      </c>
      <c r="S492">
        <v>1</v>
      </c>
      <c r="T492">
        <v>21</v>
      </c>
      <c r="U492" t="s">
        <v>1914</v>
      </c>
      <c r="W492" t="s">
        <v>528</v>
      </c>
      <c r="Z492">
        <v>44</v>
      </c>
      <c r="AM492" t="s">
        <v>3214</v>
      </c>
      <c r="AN492" t="s">
        <v>3215</v>
      </c>
      <c r="AO492" t="s">
        <v>2481</v>
      </c>
      <c r="AR492" t="s">
        <v>3216</v>
      </c>
      <c r="AS492" t="s">
        <v>1914</v>
      </c>
      <c r="AT492" t="s">
        <v>1169</v>
      </c>
      <c r="AW492">
        <v>1</v>
      </c>
      <c r="AX492" t="s">
        <v>3217</v>
      </c>
    </row>
    <row r="493" spans="1:50" x14ac:dyDescent="0.25">
      <c r="A493">
        <v>7490</v>
      </c>
      <c r="B493" t="s">
        <v>981</v>
      </c>
      <c r="C493">
        <v>2</v>
      </c>
      <c r="D493" t="s">
        <v>3218</v>
      </c>
      <c r="E493" t="s">
        <v>279</v>
      </c>
      <c r="G493" t="s">
        <v>3219</v>
      </c>
      <c r="R493">
        <v>1808</v>
      </c>
      <c r="S493">
        <v>1</v>
      </c>
      <c r="U493" t="s">
        <v>3122</v>
      </c>
      <c r="W493" t="s">
        <v>528</v>
      </c>
      <c r="Z493">
        <v>44</v>
      </c>
      <c r="AM493" t="s">
        <v>3220</v>
      </c>
      <c r="AN493" t="s">
        <v>3221</v>
      </c>
      <c r="AO493" t="s">
        <v>2481</v>
      </c>
      <c r="AR493" t="s">
        <v>3222</v>
      </c>
      <c r="AS493" t="s">
        <v>3122</v>
      </c>
      <c r="AT493" t="s">
        <v>1169</v>
      </c>
      <c r="AW493">
        <v>1</v>
      </c>
    </row>
    <row r="494" spans="1:50" x14ac:dyDescent="0.25">
      <c r="A494">
        <v>7491</v>
      </c>
      <c r="B494" t="s">
        <v>981</v>
      </c>
      <c r="C494">
        <v>2</v>
      </c>
      <c r="D494" t="s">
        <v>3223</v>
      </c>
      <c r="E494" t="s">
        <v>279</v>
      </c>
      <c r="G494" t="s">
        <v>3224</v>
      </c>
      <c r="R494">
        <v>998</v>
      </c>
      <c r="S494">
        <v>1</v>
      </c>
      <c r="U494" t="s">
        <v>1914</v>
      </c>
      <c r="W494" t="s">
        <v>528</v>
      </c>
      <c r="Z494">
        <v>44</v>
      </c>
      <c r="AM494" t="s">
        <v>3225</v>
      </c>
      <c r="AN494" t="s">
        <v>3226</v>
      </c>
      <c r="AO494" t="s">
        <v>2481</v>
      </c>
      <c r="AR494" t="s">
        <v>3227</v>
      </c>
      <c r="AS494" t="s">
        <v>1914</v>
      </c>
      <c r="AT494" t="s">
        <v>1169</v>
      </c>
      <c r="AW494">
        <v>1</v>
      </c>
    </row>
    <row r="495" spans="1:50" x14ac:dyDescent="0.25">
      <c r="A495">
        <v>7492</v>
      </c>
      <c r="B495" t="s">
        <v>960</v>
      </c>
      <c r="C495">
        <v>1</v>
      </c>
      <c r="D495" t="s">
        <v>3228</v>
      </c>
      <c r="E495" t="s">
        <v>279</v>
      </c>
      <c r="F495" t="s">
        <v>2403</v>
      </c>
      <c r="U495" t="s">
        <v>1914</v>
      </c>
      <c r="W495" t="s">
        <v>528</v>
      </c>
      <c r="AM495" t="s">
        <v>3229</v>
      </c>
    </row>
    <row r="496" spans="1:50" x14ac:dyDescent="0.25">
      <c r="A496">
        <v>7493</v>
      </c>
      <c r="B496" t="s">
        <v>981</v>
      </c>
      <c r="C496">
        <v>2</v>
      </c>
      <c r="D496" t="s">
        <v>3230</v>
      </c>
      <c r="E496" t="s">
        <v>279</v>
      </c>
      <c r="G496" t="s">
        <v>1913</v>
      </c>
      <c r="R496">
        <v>1161</v>
      </c>
      <c r="S496">
        <v>1</v>
      </c>
      <c r="U496" t="s">
        <v>1914</v>
      </c>
      <c r="W496" t="s">
        <v>528</v>
      </c>
      <c r="Z496">
        <v>44</v>
      </c>
      <c r="AM496" t="s">
        <v>3231</v>
      </c>
      <c r="AN496" t="s">
        <v>3232</v>
      </c>
      <c r="AO496" t="s">
        <v>2481</v>
      </c>
      <c r="AR496" t="s">
        <v>3233</v>
      </c>
      <c r="AS496" t="s">
        <v>1914</v>
      </c>
      <c r="AT496" t="s">
        <v>1169</v>
      </c>
      <c r="AW496">
        <v>1</v>
      </c>
    </row>
    <row r="497" spans="1:50" x14ac:dyDescent="0.25">
      <c r="A497">
        <v>7494</v>
      </c>
      <c r="B497" t="s">
        <v>960</v>
      </c>
      <c r="C497">
        <v>1</v>
      </c>
      <c r="D497" t="s">
        <v>3234</v>
      </c>
      <c r="E497" t="s">
        <v>279</v>
      </c>
      <c r="F497" t="s">
        <v>3235</v>
      </c>
      <c r="U497" t="s">
        <v>1914</v>
      </c>
      <c r="W497" t="s">
        <v>528</v>
      </c>
      <c r="AM497" t="s">
        <v>3236</v>
      </c>
    </row>
    <row r="498" spans="1:50" x14ac:dyDescent="0.25">
      <c r="A498">
        <v>7495</v>
      </c>
      <c r="B498" t="s">
        <v>981</v>
      </c>
      <c r="C498">
        <v>2</v>
      </c>
      <c r="D498" t="s">
        <v>3237</v>
      </c>
      <c r="E498" t="s">
        <v>279</v>
      </c>
      <c r="G498" t="s">
        <v>1913</v>
      </c>
      <c r="R498">
        <v>4178</v>
      </c>
      <c r="S498">
        <v>1</v>
      </c>
      <c r="U498" t="s">
        <v>1914</v>
      </c>
      <c r="W498" t="s">
        <v>528</v>
      </c>
      <c r="Z498">
        <v>44</v>
      </c>
      <c r="AM498" t="s">
        <v>3238</v>
      </c>
      <c r="AN498" t="s">
        <v>3239</v>
      </c>
      <c r="AO498" t="s">
        <v>2481</v>
      </c>
      <c r="AR498" t="s">
        <v>3240</v>
      </c>
      <c r="AS498" t="s">
        <v>1914</v>
      </c>
      <c r="AT498" t="s">
        <v>1169</v>
      </c>
      <c r="AW498">
        <v>1</v>
      </c>
    </row>
    <row r="499" spans="1:50" x14ac:dyDescent="0.25">
      <c r="A499">
        <v>7496</v>
      </c>
      <c r="B499" t="s">
        <v>981</v>
      </c>
      <c r="C499">
        <v>2</v>
      </c>
      <c r="D499" t="s">
        <v>3241</v>
      </c>
      <c r="E499" t="s">
        <v>279</v>
      </c>
      <c r="G499" t="s">
        <v>3242</v>
      </c>
      <c r="Q499" t="s">
        <v>3243</v>
      </c>
      <c r="R499">
        <v>1582</v>
      </c>
      <c r="S499">
        <v>1</v>
      </c>
      <c r="T499">
        <v>108</v>
      </c>
      <c r="U499" t="s">
        <v>1914</v>
      </c>
      <c r="W499" t="s">
        <v>528</v>
      </c>
      <c r="Z499">
        <v>44</v>
      </c>
      <c r="AM499" t="s">
        <v>3244</v>
      </c>
      <c r="AN499" t="s">
        <v>3245</v>
      </c>
      <c r="AO499" t="s">
        <v>2481</v>
      </c>
      <c r="AR499" t="s">
        <v>3246</v>
      </c>
      <c r="AS499" t="s">
        <v>1914</v>
      </c>
      <c r="AT499" t="s">
        <v>1169</v>
      </c>
      <c r="AW499">
        <v>1</v>
      </c>
      <c r="AX499" t="s">
        <v>3247</v>
      </c>
    </row>
    <row r="500" spans="1:50" x14ac:dyDescent="0.25">
      <c r="A500">
        <v>7497</v>
      </c>
      <c r="B500" t="s">
        <v>960</v>
      </c>
      <c r="C500">
        <v>1</v>
      </c>
      <c r="D500" t="s">
        <v>3248</v>
      </c>
      <c r="E500" t="s">
        <v>279</v>
      </c>
      <c r="F500" t="s">
        <v>3249</v>
      </c>
      <c r="U500" t="s">
        <v>526</v>
      </c>
      <c r="V500" t="s">
        <v>527</v>
      </c>
      <c r="W500" t="s">
        <v>528</v>
      </c>
      <c r="X500" t="s">
        <v>529</v>
      </c>
      <c r="AE500" t="s">
        <v>530</v>
      </c>
      <c r="AM500" t="s">
        <v>3250</v>
      </c>
    </row>
    <row r="501" spans="1:50" x14ac:dyDescent="0.25">
      <c r="A501">
        <v>7498</v>
      </c>
      <c r="B501" t="s">
        <v>981</v>
      </c>
      <c r="C501">
        <v>2</v>
      </c>
      <c r="D501" t="s">
        <v>3251</v>
      </c>
      <c r="E501" t="s">
        <v>279</v>
      </c>
      <c r="G501" t="s">
        <v>3252</v>
      </c>
      <c r="R501">
        <v>437</v>
      </c>
      <c r="S501">
        <v>1</v>
      </c>
      <c r="U501" t="s">
        <v>526</v>
      </c>
      <c r="V501" t="s">
        <v>527</v>
      </c>
      <c r="W501" t="s">
        <v>528</v>
      </c>
      <c r="X501" t="s">
        <v>529</v>
      </c>
      <c r="Z501">
        <v>44</v>
      </c>
      <c r="AE501" t="s">
        <v>530</v>
      </c>
      <c r="AM501" t="s">
        <v>3253</v>
      </c>
      <c r="AN501" t="s">
        <v>3254</v>
      </c>
      <c r="AO501" t="s">
        <v>2481</v>
      </c>
      <c r="AR501" t="s">
        <v>3255</v>
      </c>
      <c r="AS501" t="s">
        <v>526</v>
      </c>
      <c r="AT501" t="s">
        <v>1169</v>
      </c>
      <c r="AV501" t="s">
        <v>527</v>
      </c>
      <c r="AW501">
        <v>1</v>
      </c>
    </row>
    <row r="502" spans="1:50" x14ac:dyDescent="0.25">
      <c r="A502">
        <v>7499</v>
      </c>
      <c r="B502" t="s">
        <v>981</v>
      </c>
      <c r="C502">
        <v>2</v>
      </c>
      <c r="D502" t="s">
        <v>3256</v>
      </c>
      <c r="E502" t="s">
        <v>279</v>
      </c>
      <c r="G502" t="s">
        <v>3257</v>
      </c>
      <c r="R502">
        <v>516</v>
      </c>
      <c r="S502">
        <v>1</v>
      </c>
      <c r="U502" t="s">
        <v>3122</v>
      </c>
      <c r="W502" t="s">
        <v>528</v>
      </c>
      <c r="Z502">
        <v>44</v>
      </c>
      <c r="AM502" t="s">
        <v>3258</v>
      </c>
      <c r="AN502" t="s">
        <v>3259</v>
      </c>
      <c r="AO502" t="s">
        <v>2481</v>
      </c>
      <c r="AR502" t="s">
        <v>3260</v>
      </c>
      <c r="AS502" t="s">
        <v>3122</v>
      </c>
      <c r="AT502" t="s">
        <v>1169</v>
      </c>
      <c r="AW502">
        <v>1</v>
      </c>
    </row>
    <row r="503" spans="1:50" x14ac:dyDescent="0.25">
      <c r="A503">
        <v>7500</v>
      </c>
      <c r="B503" t="s">
        <v>981</v>
      </c>
      <c r="C503">
        <v>1</v>
      </c>
      <c r="D503" t="s">
        <v>3261</v>
      </c>
      <c r="E503" t="s">
        <v>279</v>
      </c>
      <c r="F503" t="s">
        <v>3262</v>
      </c>
      <c r="Q503" t="s">
        <v>3263</v>
      </c>
      <c r="R503">
        <v>1368</v>
      </c>
      <c r="S503">
        <v>1</v>
      </c>
      <c r="T503">
        <v>60</v>
      </c>
      <c r="U503" t="s">
        <v>1914</v>
      </c>
      <c r="W503" t="s">
        <v>528</v>
      </c>
      <c r="Z503">
        <v>44</v>
      </c>
      <c r="AM503" t="s">
        <v>3264</v>
      </c>
      <c r="AN503" t="s">
        <v>3265</v>
      </c>
      <c r="AO503" t="s">
        <v>2481</v>
      </c>
      <c r="AR503" t="s">
        <v>3266</v>
      </c>
      <c r="AS503" t="s">
        <v>1914</v>
      </c>
      <c r="AT503" t="s">
        <v>1169</v>
      </c>
      <c r="AW503">
        <v>1</v>
      </c>
      <c r="AX503" t="s">
        <v>3267</v>
      </c>
    </row>
    <row r="504" spans="1:50" x14ac:dyDescent="0.25">
      <c r="A504">
        <v>7501</v>
      </c>
      <c r="B504" t="s">
        <v>981</v>
      </c>
      <c r="C504">
        <v>1</v>
      </c>
      <c r="D504" t="s">
        <v>3268</v>
      </c>
      <c r="E504" t="s">
        <v>279</v>
      </c>
      <c r="F504" t="s">
        <v>3269</v>
      </c>
      <c r="Q504" t="s">
        <v>3263</v>
      </c>
      <c r="R504">
        <v>1505</v>
      </c>
      <c r="S504">
        <v>1</v>
      </c>
      <c r="T504">
        <v>60</v>
      </c>
      <c r="U504" t="s">
        <v>1914</v>
      </c>
      <c r="W504" t="s">
        <v>528</v>
      </c>
      <c r="Z504">
        <v>44</v>
      </c>
      <c r="AM504" t="s">
        <v>3270</v>
      </c>
      <c r="AN504" t="s">
        <v>3271</v>
      </c>
      <c r="AO504" t="s">
        <v>2481</v>
      </c>
      <c r="AR504" t="s">
        <v>3272</v>
      </c>
      <c r="AS504" t="s">
        <v>1914</v>
      </c>
      <c r="AT504" t="s">
        <v>1169</v>
      </c>
      <c r="AW504">
        <v>1</v>
      </c>
      <c r="AX504" t="s">
        <v>3273</v>
      </c>
    </row>
    <row r="505" spans="1:50" x14ac:dyDescent="0.25">
      <c r="A505">
        <v>7502</v>
      </c>
      <c r="B505" t="s">
        <v>981</v>
      </c>
      <c r="C505">
        <v>1</v>
      </c>
      <c r="D505" t="s">
        <v>3274</v>
      </c>
      <c r="E505" t="s">
        <v>279</v>
      </c>
      <c r="F505" t="s">
        <v>3275</v>
      </c>
      <c r="Q505" t="s">
        <v>3263</v>
      </c>
      <c r="R505">
        <v>527</v>
      </c>
      <c r="S505">
        <v>1</v>
      </c>
      <c r="T505">
        <v>60</v>
      </c>
      <c r="U505" t="s">
        <v>526</v>
      </c>
      <c r="V505" t="s">
        <v>527</v>
      </c>
      <c r="W505" t="s">
        <v>528</v>
      </c>
      <c r="X505" t="s">
        <v>529</v>
      </c>
      <c r="Z505">
        <v>44</v>
      </c>
      <c r="AE505" t="s">
        <v>530</v>
      </c>
      <c r="AG505" t="s">
        <v>531</v>
      </c>
      <c r="AH505" t="s">
        <v>279</v>
      </c>
      <c r="AM505" t="s">
        <v>3276</v>
      </c>
      <c r="AN505" t="s">
        <v>3277</v>
      </c>
      <c r="AO505" t="s">
        <v>2481</v>
      </c>
      <c r="AR505" t="s">
        <v>3278</v>
      </c>
      <c r="AS505" t="s">
        <v>526</v>
      </c>
      <c r="AT505" t="s">
        <v>536</v>
      </c>
      <c r="AU505" t="s">
        <v>531</v>
      </c>
      <c r="AV505" t="s">
        <v>527</v>
      </c>
      <c r="AW505">
        <v>1</v>
      </c>
      <c r="AX505" t="s">
        <v>3279</v>
      </c>
    </row>
    <row r="506" spans="1:50" x14ac:dyDescent="0.25">
      <c r="A506">
        <v>7503</v>
      </c>
      <c r="B506" t="s">
        <v>981</v>
      </c>
      <c r="C506">
        <v>1</v>
      </c>
      <c r="D506" t="s">
        <v>3280</v>
      </c>
      <c r="E506" t="s">
        <v>279</v>
      </c>
      <c r="F506" t="s">
        <v>3281</v>
      </c>
      <c r="Q506" t="s">
        <v>3263</v>
      </c>
      <c r="R506">
        <v>1224</v>
      </c>
      <c r="S506">
        <v>1</v>
      </c>
      <c r="T506">
        <v>60</v>
      </c>
      <c r="U506" t="s">
        <v>3017</v>
      </c>
      <c r="W506" t="s">
        <v>528</v>
      </c>
      <c r="Z506">
        <v>44</v>
      </c>
      <c r="AM506" t="s">
        <v>3282</v>
      </c>
      <c r="AN506" t="s">
        <v>3283</v>
      </c>
      <c r="AO506" t="s">
        <v>2481</v>
      </c>
      <c r="AR506" t="s">
        <v>3284</v>
      </c>
      <c r="AS506" t="s">
        <v>3017</v>
      </c>
      <c r="AT506" t="s">
        <v>1169</v>
      </c>
      <c r="AW506">
        <v>1</v>
      </c>
      <c r="AX506" t="s">
        <v>3285</v>
      </c>
    </row>
    <row r="507" spans="1:50" x14ac:dyDescent="0.25">
      <c r="A507">
        <v>7504</v>
      </c>
      <c r="B507" t="s">
        <v>981</v>
      </c>
      <c r="C507">
        <v>1</v>
      </c>
      <c r="D507" t="s">
        <v>3286</v>
      </c>
      <c r="E507" t="s">
        <v>279</v>
      </c>
      <c r="F507" t="s">
        <v>3287</v>
      </c>
      <c r="R507">
        <v>440</v>
      </c>
      <c r="S507">
        <v>1</v>
      </c>
      <c r="U507" t="s">
        <v>1914</v>
      </c>
      <c r="W507" t="s">
        <v>528</v>
      </c>
      <c r="Z507">
        <v>44</v>
      </c>
      <c r="AM507" t="s">
        <v>3288</v>
      </c>
      <c r="AN507" t="s">
        <v>3289</v>
      </c>
      <c r="AO507" t="s">
        <v>2481</v>
      </c>
      <c r="AR507" t="s">
        <v>3290</v>
      </c>
      <c r="AS507" t="s">
        <v>1914</v>
      </c>
      <c r="AT507" t="s">
        <v>1169</v>
      </c>
      <c r="AW507">
        <v>1</v>
      </c>
    </row>
    <row r="508" spans="1:50" x14ac:dyDescent="0.25">
      <c r="A508">
        <v>7505</v>
      </c>
      <c r="B508" t="s">
        <v>960</v>
      </c>
      <c r="C508">
        <v>1</v>
      </c>
      <c r="D508" t="s">
        <v>3291</v>
      </c>
      <c r="E508" t="s">
        <v>279</v>
      </c>
      <c r="F508" t="s">
        <v>3292</v>
      </c>
      <c r="U508" t="s">
        <v>526</v>
      </c>
      <c r="V508" t="s">
        <v>527</v>
      </c>
      <c r="W508" t="s">
        <v>528</v>
      </c>
      <c r="X508" t="s">
        <v>529</v>
      </c>
      <c r="AE508" t="s">
        <v>530</v>
      </c>
      <c r="AM508" t="s">
        <v>3293</v>
      </c>
    </row>
    <row r="509" spans="1:50" x14ac:dyDescent="0.25">
      <c r="A509">
        <v>7506</v>
      </c>
      <c r="B509" t="s">
        <v>981</v>
      </c>
      <c r="C509">
        <v>2</v>
      </c>
      <c r="D509" t="s">
        <v>3294</v>
      </c>
      <c r="E509" t="s">
        <v>279</v>
      </c>
      <c r="G509" t="s">
        <v>3295</v>
      </c>
      <c r="R509">
        <v>2623</v>
      </c>
      <c r="S509">
        <v>1</v>
      </c>
      <c r="U509" t="s">
        <v>526</v>
      </c>
      <c r="V509" t="s">
        <v>527</v>
      </c>
      <c r="W509" t="s">
        <v>528</v>
      </c>
      <c r="X509" t="s">
        <v>529</v>
      </c>
      <c r="Z509">
        <v>44</v>
      </c>
      <c r="AE509" t="s">
        <v>530</v>
      </c>
      <c r="AM509" t="s">
        <v>3296</v>
      </c>
      <c r="AN509" t="s">
        <v>3297</v>
      </c>
      <c r="AO509" t="s">
        <v>2481</v>
      </c>
      <c r="AR509" t="s">
        <v>3298</v>
      </c>
      <c r="AS509" t="s">
        <v>526</v>
      </c>
      <c r="AT509" t="s">
        <v>1169</v>
      </c>
      <c r="AV509" t="s">
        <v>527</v>
      </c>
      <c r="AW509">
        <v>1</v>
      </c>
    </row>
    <row r="510" spans="1:50" x14ac:dyDescent="0.25">
      <c r="A510">
        <v>7507</v>
      </c>
      <c r="B510" t="s">
        <v>981</v>
      </c>
      <c r="C510">
        <v>2</v>
      </c>
      <c r="D510" t="s">
        <v>3299</v>
      </c>
      <c r="E510" t="s">
        <v>279</v>
      </c>
      <c r="G510" t="s">
        <v>3300</v>
      </c>
      <c r="R510">
        <v>1082</v>
      </c>
      <c r="S510">
        <v>1</v>
      </c>
      <c r="U510" t="s">
        <v>526</v>
      </c>
      <c r="V510" t="s">
        <v>527</v>
      </c>
      <c r="W510" t="s">
        <v>528</v>
      </c>
      <c r="X510" t="s">
        <v>529</v>
      </c>
      <c r="Z510">
        <v>44</v>
      </c>
      <c r="AE510" t="s">
        <v>530</v>
      </c>
      <c r="AM510" t="s">
        <v>3301</v>
      </c>
      <c r="AN510" t="s">
        <v>3302</v>
      </c>
      <c r="AO510" t="s">
        <v>2481</v>
      </c>
      <c r="AR510" t="s">
        <v>3303</v>
      </c>
      <c r="AS510" t="s">
        <v>526</v>
      </c>
      <c r="AT510" t="s">
        <v>1169</v>
      </c>
      <c r="AV510" t="s">
        <v>527</v>
      </c>
      <c r="AW510">
        <v>1</v>
      </c>
    </row>
    <row r="511" spans="1:50" x14ac:dyDescent="0.25">
      <c r="A511">
        <v>7508</v>
      </c>
      <c r="B511" t="s">
        <v>960</v>
      </c>
      <c r="C511">
        <v>2</v>
      </c>
      <c r="D511" t="s">
        <v>3304</v>
      </c>
      <c r="E511" t="s">
        <v>279</v>
      </c>
      <c r="G511" t="s">
        <v>3305</v>
      </c>
      <c r="R511">
        <v>1631</v>
      </c>
      <c r="S511">
        <v>1</v>
      </c>
      <c r="U511" t="s">
        <v>526</v>
      </c>
      <c r="V511" t="s">
        <v>1165</v>
      </c>
      <c r="W511" t="s">
        <v>528</v>
      </c>
      <c r="X511" t="s">
        <v>529</v>
      </c>
      <c r="Z511">
        <v>44</v>
      </c>
      <c r="AE511" t="s">
        <v>530</v>
      </c>
      <c r="AG511" t="s">
        <v>531</v>
      </c>
      <c r="AH511" t="s">
        <v>279</v>
      </c>
      <c r="AM511" t="s">
        <v>3306</v>
      </c>
      <c r="AN511" t="s">
        <v>3307</v>
      </c>
      <c r="AO511" t="s">
        <v>2481</v>
      </c>
      <c r="AR511" t="s">
        <v>3308</v>
      </c>
      <c r="AS511" t="s">
        <v>526</v>
      </c>
      <c r="AT511" t="s">
        <v>536</v>
      </c>
      <c r="AU511" t="s">
        <v>531</v>
      </c>
      <c r="AV511" t="s">
        <v>1170</v>
      </c>
      <c r="AW511">
        <v>1</v>
      </c>
    </row>
    <row r="512" spans="1:50" x14ac:dyDescent="0.25">
      <c r="A512">
        <v>7509</v>
      </c>
      <c r="B512" t="s">
        <v>981</v>
      </c>
      <c r="C512">
        <v>3</v>
      </c>
      <c r="D512" t="s">
        <v>3309</v>
      </c>
      <c r="E512" t="s">
        <v>279</v>
      </c>
      <c r="H512" t="s">
        <v>3310</v>
      </c>
      <c r="Q512" t="s">
        <v>3311</v>
      </c>
      <c r="R512">
        <v>1576</v>
      </c>
      <c r="S512">
        <v>1</v>
      </c>
      <c r="T512">
        <v>10</v>
      </c>
      <c r="U512" t="s">
        <v>1914</v>
      </c>
      <c r="W512" t="s">
        <v>528</v>
      </c>
      <c r="Z512">
        <v>44</v>
      </c>
      <c r="AM512" t="s">
        <v>3312</v>
      </c>
      <c r="AN512" t="s">
        <v>3313</v>
      </c>
      <c r="AO512" t="s">
        <v>2481</v>
      </c>
      <c r="AR512" t="s">
        <v>3314</v>
      </c>
      <c r="AS512" t="s">
        <v>1914</v>
      </c>
      <c r="AT512" t="s">
        <v>1169</v>
      </c>
      <c r="AW512">
        <v>1</v>
      </c>
      <c r="AX512" t="s">
        <v>3315</v>
      </c>
    </row>
    <row r="513" spans="1:50" x14ac:dyDescent="0.25">
      <c r="A513">
        <v>7510</v>
      </c>
      <c r="B513" t="s">
        <v>981</v>
      </c>
      <c r="C513">
        <v>3</v>
      </c>
      <c r="D513" t="s">
        <v>3316</v>
      </c>
      <c r="E513" t="s">
        <v>279</v>
      </c>
      <c r="H513" t="s">
        <v>3317</v>
      </c>
      <c r="Q513" t="s">
        <v>3311</v>
      </c>
      <c r="R513">
        <v>2624</v>
      </c>
      <c r="S513">
        <v>1</v>
      </c>
      <c r="T513">
        <v>10</v>
      </c>
      <c r="U513" t="s">
        <v>526</v>
      </c>
      <c r="V513" t="s">
        <v>527</v>
      </c>
      <c r="W513" t="s">
        <v>528</v>
      </c>
      <c r="X513" t="s">
        <v>529</v>
      </c>
      <c r="Z513">
        <v>44</v>
      </c>
      <c r="AE513" t="s">
        <v>530</v>
      </c>
      <c r="AM513" t="s">
        <v>3318</v>
      </c>
      <c r="AN513" t="s">
        <v>3319</v>
      </c>
      <c r="AO513" t="s">
        <v>2481</v>
      </c>
      <c r="AR513" t="s">
        <v>3320</v>
      </c>
      <c r="AS513" t="s">
        <v>526</v>
      </c>
      <c r="AT513" t="s">
        <v>1169</v>
      </c>
      <c r="AV513" t="s">
        <v>527</v>
      </c>
      <c r="AW513">
        <v>1</v>
      </c>
      <c r="AX513" t="s">
        <v>3321</v>
      </c>
    </row>
    <row r="514" spans="1:50" x14ac:dyDescent="0.25">
      <c r="A514">
        <v>7511</v>
      </c>
      <c r="B514" t="s">
        <v>981</v>
      </c>
      <c r="C514">
        <v>3</v>
      </c>
      <c r="D514" t="s">
        <v>3322</v>
      </c>
      <c r="E514" t="s">
        <v>279</v>
      </c>
      <c r="H514" t="s">
        <v>3323</v>
      </c>
      <c r="Q514" t="s">
        <v>3311</v>
      </c>
      <c r="R514">
        <v>1083</v>
      </c>
      <c r="S514">
        <v>1</v>
      </c>
      <c r="T514">
        <v>10</v>
      </c>
      <c r="U514" t="s">
        <v>526</v>
      </c>
      <c r="V514" t="s">
        <v>527</v>
      </c>
      <c r="W514" t="s">
        <v>528</v>
      </c>
      <c r="X514" t="s">
        <v>529</v>
      </c>
      <c r="Z514">
        <v>44</v>
      </c>
      <c r="AE514" t="s">
        <v>530</v>
      </c>
      <c r="AM514" t="s">
        <v>3324</v>
      </c>
      <c r="AN514" t="s">
        <v>3325</v>
      </c>
      <c r="AO514" t="s">
        <v>2481</v>
      </c>
      <c r="AR514" t="s">
        <v>3326</v>
      </c>
      <c r="AS514" t="s">
        <v>526</v>
      </c>
      <c r="AT514" t="s">
        <v>1169</v>
      </c>
      <c r="AV514" t="s">
        <v>527</v>
      </c>
      <c r="AW514">
        <v>1</v>
      </c>
      <c r="AX514" t="s">
        <v>3327</v>
      </c>
    </row>
    <row r="515" spans="1:50" x14ac:dyDescent="0.25">
      <c r="A515">
        <v>7512</v>
      </c>
      <c r="B515" t="s">
        <v>981</v>
      </c>
      <c r="C515">
        <v>3</v>
      </c>
      <c r="D515" t="s">
        <v>3328</v>
      </c>
      <c r="E515" t="s">
        <v>279</v>
      </c>
      <c r="H515" t="s">
        <v>2976</v>
      </c>
      <c r="Q515" t="s">
        <v>3311</v>
      </c>
      <c r="R515">
        <v>1632</v>
      </c>
      <c r="S515">
        <v>1</v>
      </c>
      <c r="T515">
        <v>10</v>
      </c>
      <c r="U515" t="s">
        <v>526</v>
      </c>
      <c r="V515" t="s">
        <v>1165</v>
      </c>
      <c r="W515" t="s">
        <v>528</v>
      </c>
      <c r="X515" t="s">
        <v>529</v>
      </c>
      <c r="Z515">
        <v>44</v>
      </c>
      <c r="AE515" t="s">
        <v>530</v>
      </c>
      <c r="AG515" t="s">
        <v>531</v>
      </c>
      <c r="AH515" t="s">
        <v>279</v>
      </c>
      <c r="AM515" t="s">
        <v>3329</v>
      </c>
      <c r="AN515" t="s">
        <v>3330</v>
      </c>
      <c r="AO515" t="s">
        <v>2481</v>
      </c>
      <c r="AR515" t="s">
        <v>3331</v>
      </c>
      <c r="AS515" t="s">
        <v>526</v>
      </c>
      <c r="AT515" t="s">
        <v>536</v>
      </c>
      <c r="AU515" t="s">
        <v>531</v>
      </c>
      <c r="AV515" t="s">
        <v>1170</v>
      </c>
      <c r="AW515">
        <v>1</v>
      </c>
      <c r="AX515" t="s">
        <v>3332</v>
      </c>
    </row>
    <row r="516" spans="1:50" x14ac:dyDescent="0.25">
      <c r="A516">
        <v>7513</v>
      </c>
      <c r="B516" t="s">
        <v>981</v>
      </c>
      <c r="C516">
        <v>3</v>
      </c>
      <c r="D516" t="s">
        <v>3333</v>
      </c>
      <c r="E516" t="s">
        <v>279</v>
      </c>
      <c r="H516" t="s">
        <v>3334</v>
      </c>
      <c r="Q516" t="s">
        <v>3311</v>
      </c>
      <c r="R516">
        <v>1457</v>
      </c>
      <c r="S516">
        <v>1</v>
      </c>
      <c r="T516">
        <v>10</v>
      </c>
      <c r="U516" t="s">
        <v>1914</v>
      </c>
      <c r="W516" t="s">
        <v>528</v>
      </c>
      <c r="Z516">
        <v>44</v>
      </c>
      <c r="AM516" t="s">
        <v>3335</v>
      </c>
      <c r="AN516" t="s">
        <v>3336</v>
      </c>
      <c r="AO516" t="s">
        <v>2481</v>
      </c>
      <c r="AR516" t="s">
        <v>3337</v>
      </c>
      <c r="AS516" t="s">
        <v>1914</v>
      </c>
      <c r="AT516" t="s">
        <v>1169</v>
      </c>
      <c r="AW516">
        <v>1</v>
      </c>
      <c r="AX516" t="s">
        <v>3338</v>
      </c>
    </row>
    <row r="517" spans="1:50" x14ac:dyDescent="0.25">
      <c r="A517">
        <v>7514</v>
      </c>
      <c r="B517" t="s">
        <v>981</v>
      </c>
      <c r="C517">
        <v>2</v>
      </c>
      <c r="D517" t="s">
        <v>3339</v>
      </c>
      <c r="E517" t="s">
        <v>279</v>
      </c>
      <c r="G517" t="s">
        <v>3340</v>
      </c>
      <c r="R517">
        <v>1456</v>
      </c>
      <c r="S517">
        <v>1</v>
      </c>
      <c r="U517" t="s">
        <v>1914</v>
      </c>
      <c r="W517" t="s">
        <v>528</v>
      </c>
      <c r="Z517">
        <v>44</v>
      </c>
      <c r="AM517" t="s">
        <v>3341</v>
      </c>
      <c r="AN517" t="s">
        <v>3342</v>
      </c>
      <c r="AO517" t="s">
        <v>2481</v>
      </c>
      <c r="AR517" t="s">
        <v>3343</v>
      </c>
      <c r="AS517" t="s">
        <v>1914</v>
      </c>
      <c r="AT517" t="s">
        <v>1169</v>
      </c>
      <c r="AW517">
        <v>1</v>
      </c>
    </row>
    <row r="518" spans="1:50" x14ac:dyDescent="0.25">
      <c r="A518">
        <v>7515</v>
      </c>
      <c r="B518" t="s">
        <v>981</v>
      </c>
      <c r="C518">
        <v>2</v>
      </c>
      <c r="D518" t="s">
        <v>3344</v>
      </c>
      <c r="E518" t="s">
        <v>279</v>
      </c>
      <c r="G518" t="s">
        <v>3345</v>
      </c>
      <c r="R518">
        <v>1614</v>
      </c>
      <c r="S518">
        <v>1</v>
      </c>
      <c r="U518" t="s">
        <v>1914</v>
      </c>
      <c r="W518" t="s">
        <v>528</v>
      </c>
      <c r="Z518">
        <v>44</v>
      </c>
      <c r="AM518" t="s">
        <v>3346</v>
      </c>
      <c r="AN518" t="s">
        <v>3347</v>
      </c>
      <c r="AO518" t="s">
        <v>2481</v>
      </c>
      <c r="AR518" t="s">
        <v>3348</v>
      </c>
      <c r="AS518" t="s">
        <v>1914</v>
      </c>
      <c r="AT518" t="s">
        <v>1169</v>
      </c>
      <c r="AW518">
        <v>1</v>
      </c>
    </row>
    <row r="519" spans="1:50" x14ac:dyDescent="0.25">
      <c r="A519">
        <v>7516</v>
      </c>
      <c r="B519" t="s">
        <v>981</v>
      </c>
      <c r="C519">
        <v>1</v>
      </c>
      <c r="D519" t="s">
        <v>3349</v>
      </c>
      <c r="E519" t="s">
        <v>279</v>
      </c>
      <c r="F519" t="s">
        <v>3350</v>
      </c>
      <c r="R519">
        <v>2390</v>
      </c>
      <c r="S519">
        <v>1</v>
      </c>
      <c r="U519" t="s">
        <v>1914</v>
      </c>
      <c r="W519" t="s">
        <v>528</v>
      </c>
      <c r="Z519">
        <v>44</v>
      </c>
      <c r="AM519" t="s">
        <v>3351</v>
      </c>
      <c r="AN519" t="s">
        <v>3352</v>
      </c>
      <c r="AO519" t="s">
        <v>2481</v>
      </c>
      <c r="AR519" t="s">
        <v>3353</v>
      </c>
      <c r="AS519" t="s">
        <v>1914</v>
      </c>
      <c r="AT519" t="s">
        <v>1169</v>
      </c>
      <c r="AW519">
        <v>1</v>
      </c>
    </row>
    <row r="520" spans="1:50" x14ac:dyDescent="0.25">
      <c r="A520">
        <v>7517</v>
      </c>
      <c r="B520" t="s">
        <v>981</v>
      </c>
      <c r="C520">
        <v>1</v>
      </c>
      <c r="D520" t="s">
        <v>3354</v>
      </c>
      <c r="E520" t="s">
        <v>279</v>
      </c>
      <c r="F520" t="s">
        <v>3355</v>
      </c>
      <c r="R520">
        <v>1528</v>
      </c>
      <c r="S520">
        <v>1</v>
      </c>
      <c r="U520" t="s">
        <v>1914</v>
      </c>
      <c r="W520" t="s">
        <v>528</v>
      </c>
      <c r="Z520">
        <v>44</v>
      </c>
      <c r="AM520" t="s">
        <v>3356</v>
      </c>
      <c r="AN520" t="s">
        <v>3357</v>
      </c>
      <c r="AO520" t="s">
        <v>2481</v>
      </c>
      <c r="AR520" t="s">
        <v>3358</v>
      </c>
      <c r="AS520" t="s">
        <v>1914</v>
      </c>
      <c r="AT520" t="s">
        <v>1169</v>
      </c>
      <c r="AW520">
        <v>1</v>
      </c>
    </row>
    <row r="521" spans="1:50" x14ac:dyDescent="0.25">
      <c r="A521">
        <v>7518</v>
      </c>
      <c r="B521" t="s">
        <v>981</v>
      </c>
      <c r="C521">
        <v>1</v>
      </c>
      <c r="D521" t="s">
        <v>3359</v>
      </c>
      <c r="E521" t="s">
        <v>279</v>
      </c>
      <c r="F521" t="s">
        <v>3360</v>
      </c>
      <c r="R521">
        <v>1529</v>
      </c>
      <c r="S521">
        <v>1</v>
      </c>
      <c r="U521" t="s">
        <v>1914</v>
      </c>
      <c r="W521" t="s">
        <v>528</v>
      </c>
      <c r="Z521">
        <v>44</v>
      </c>
      <c r="AM521" t="s">
        <v>3361</v>
      </c>
      <c r="AN521" t="s">
        <v>3362</v>
      </c>
      <c r="AO521" t="s">
        <v>2481</v>
      </c>
      <c r="AR521" t="s">
        <v>3363</v>
      </c>
      <c r="AS521" t="s">
        <v>1914</v>
      </c>
      <c r="AT521" t="s">
        <v>1169</v>
      </c>
      <c r="AW521">
        <v>1</v>
      </c>
    </row>
    <row r="522" spans="1:50" x14ac:dyDescent="0.25">
      <c r="A522">
        <v>7519</v>
      </c>
      <c r="B522" t="s">
        <v>981</v>
      </c>
      <c r="C522">
        <v>1</v>
      </c>
      <c r="D522" t="s">
        <v>3364</v>
      </c>
      <c r="E522" t="s">
        <v>279</v>
      </c>
      <c r="F522" t="s">
        <v>3365</v>
      </c>
      <c r="R522">
        <v>1530</v>
      </c>
      <c r="S522">
        <v>1</v>
      </c>
      <c r="U522" t="s">
        <v>1914</v>
      </c>
      <c r="W522" t="s">
        <v>528</v>
      </c>
      <c r="Z522">
        <v>44</v>
      </c>
      <c r="AM522" t="s">
        <v>3366</v>
      </c>
      <c r="AN522" t="s">
        <v>3367</v>
      </c>
      <c r="AO522" t="s">
        <v>2481</v>
      </c>
      <c r="AR522" t="s">
        <v>3368</v>
      </c>
      <c r="AS522" t="s">
        <v>1914</v>
      </c>
      <c r="AT522" t="s">
        <v>1169</v>
      </c>
      <c r="AW522">
        <v>1</v>
      </c>
    </row>
    <row r="523" spans="1:50" x14ac:dyDescent="0.25">
      <c r="A523">
        <v>7520</v>
      </c>
      <c r="B523" t="s">
        <v>981</v>
      </c>
      <c r="C523">
        <v>1</v>
      </c>
      <c r="D523" t="s">
        <v>3369</v>
      </c>
      <c r="E523" t="s">
        <v>279</v>
      </c>
      <c r="F523" t="s">
        <v>3370</v>
      </c>
      <c r="R523">
        <v>1531</v>
      </c>
      <c r="S523">
        <v>1</v>
      </c>
      <c r="U523" t="s">
        <v>1914</v>
      </c>
      <c r="W523" t="s">
        <v>528</v>
      </c>
      <c r="Z523">
        <v>44</v>
      </c>
      <c r="AM523" t="s">
        <v>3371</v>
      </c>
      <c r="AN523" t="s">
        <v>3372</v>
      </c>
      <c r="AO523" t="s">
        <v>2481</v>
      </c>
      <c r="AR523" t="s">
        <v>3373</v>
      </c>
      <c r="AS523" t="s">
        <v>1914</v>
      </c>
      <c r="AT523" t="s">
        <v>1169</v>
      </c>
      <c r="AW523">
        <v>1</v>
      </c>
    </row>
    <row r="524" spans="1:50" x14ac:dyDescent="0.25">
      <c r="A524">
        <v>7521</v>
      </c>
      <c r="B524" t="s">
        <v>981</v>
      </c>
      <c r="C524">
        <v>1</v>
      </c>
      <c r="D524" t="s">
        <v>3374</v>
      </c>
      <c r="E524" t="s">
        <v>279</v>
      </c>
      <c r="F524" t="s">
        <v>3375</v>
      </c>
      <c r="R524">
        <v>4791</v>
      </c>
      <c r="S524">
        <v>1</v>
      </c>
      <c r="U524" t="s">
        <v>526</v>
      </c>
      <c r="V524" t="s">
        <v>527</v>
      </c>
      <c r="W524" t="s">
        <v>528</v>
      </c>
      <c r="X524" t="s">
        <v>529</v>
      </c>
      <c r="Z524">
        <v>44</v>
      </c>
      <c r="AE524" t="s">
        <v>530</v>
      </c>
      <c r="AM524" t="s">
        <v>3376</v>
      </c>
      <c r="AN524" t="s">
        <v>3377</v>
      </c>
      <c r="AO524" t="s">
        <v>2481</v>
      </c>
      <c r="AR524" t="s">
        <v>3378</v>
      </c>
      <c r="AS524" t="s">
        <v>526</v>
      </c>
      <c r="AT524" t="s">
        <v>1169</v>
      </c>
      <c r="AV524" t="s">
        <v>527</v>
      </c>
      <c r="AW524">
        <v>1</v>
      </c>
    </row>
    <row r="525" spans="1:50" x14ac:dyDescent="0.25">
      <c r="A525">
        <v>7522</v>
      </c>
      <c r="B525" t="s">
        <v>981</v>
      </c>
      <c r="C525">
        <v>1</v>
      </c>
      <c r="D525" t="s">
        <v>3379</v>
      </c>
      <c r="E525" t="s">
        <v>279</v>
      </c>
      <c r="F525" t="s">
        <v>3380</v>
      </c>
      <c r="R525">
        <v>1700</v>
      </c>
      <c r="S525">
        <v>1</v>
      </c>
      <c r="U525" t="s">
        <v>1914</v>
      </c>
      <c r="W525" t="s">
        <v>528</v>
      </c>
      <c r="Z525">
        <v>44</v>
      </c>
      <c r="AM525" t="s">
        <v>3381</v>
      </c>
      <c r="AN525" t="s">
        <v>3382</v>
      </c>
      <c r="AO525" t="s">
        <v>2481</v>
      </c>
      <c r="AR525" t="s">
        <v>3383</v>
      </c>
      <c r="AS525" t="s">
        <v>1914</v>
      </c>
      <c r="AT525" t="s">
        <v>1169</v>
      </c>
      <c r="AW525">
        <v>1</v>
      </c>
    </row>
    <row r="526" spans="1:50" x14ac:dyDescent="0.25">
      <c r="A526">
        <v>7523</v>
      </c>
      <c r="B526" t="s">
        <v>960</v>
      </c>
      <c r="C526">
        <v>1</v>
      </c>
      <c r="D526" t="s">
        <v>3384</v>
      </c>
      <c r="E526" t="s">
        <v>279</v>
      </c>
      <c r="F526" t="s">
        <v>3385</v>
      </c>
      <c r="U526" t="s">
        <v>526</v>
      </c>
      <c r="V526" t="s">
        <v>968</v>
      </c>
      <c r="W526" t="s">
        <v>528</v>
      </c>
      <c r="X526" t="s">
        <v>529</v>
      </c>
      <c r="AE526" t="s">
        <v>530</v>
      </c>
      <c r="AM526" t="s">
        <v>3386</v>
      </c>
    </row>
    <row r="527" spans="1:50" x14ac:dyDescent="0.25">
      <c r="A527">
        <v>7524</v>
      </c>
      <c r="B527" t="s">
        <v>960</v>
      </c>
      <c r="C527">
        <v>2</v>
      </c>
      <c r="D527" t="s">
        <v>3387</v>
      </c>
      <c r="E527" t="s">
        <v>279</v>
      </c>
      <c r="G527" t="s">
        <v>3388</v>
      </c>
      <c r="R527">
        <v>2397</v>
      </c>
      <c r="S527">
        <v>1</v>
      </c>
      <c r="U527" t="s">
        <v>1914</v>
      </c>
      <c r="W527" t="s">
        <v>528</v>
      </c>
      <c r="Z527">
        <v>44</v>
      </c>
      <c r="AM527" t="s">
        <v>3389</v>
      </c>
      <c r="AN527" t="s">
        <v>3390</v>
      </c>
      <c r="AO527" t="s">
        <v>2481</v>
      </c>
      <c r="AR527" t="s">
        <v>3391</v>
      </c>
      <c r="AS527" t="s">
        <v>1914</v>
      </c>
      <c r="AT527" t="s">
        <v>1169</v>
      </c>
      <c r="AW527">
        <v>1</v>
      </c>
    </row>
    <row r="528" spans="1:50" x14ac:dyDescent="0.25">
      <c r="A528">
        <v>7525</v>
      </c>
      <c r="B528" t="s">
        <v>2327</v>
      </c>
      <c r="C528">
        <v>3</v>
      </c>
      <c r="D528" t="s">
        <v>3392</v>
      </c>
      <c r="E528" t="s">
        <v>279</v>
      </c>
      <c r="H528" t="s">
        <v>3393</v>
      </c>
      <c r="P528" t="s">
        <v>3394</v>
      </c>
      <c r="Q528" t="s">
        <v>3395</v>
      </c>
      <c r="R528">
        <v>1563</v>
      </c>
      <c r="S528">
        <v>1</v>
      </c>
      <c r="T528">
        <v>3</v>
      </c>
      <c r="U528" t="s">
        <v>1914</v>
      </c>
      <c r="W528" t="s">
        <v>528</v>
      </c>
      <c r="Y528" t="s">
        <v>566</v>
      </c>
      <c r="AL528" t="s">
        <v>3396</v>
      </c>
      <c r="AM528" t="s">
        <v>3397</v>
      </c>
      <c r="AO528" t="s">
        <v>279</v>
      </c>
      <c r="AX528" t="s">
        <v>3398</v>
      </c>
    </row>
    <row r="529" spans="1:50" x14ac:dyDescent="0.25">
      <c r="A529">
        <v>7526</v>
      </c>
      <c r="B529" t="s">
        <v>981</v>
      </c>
      <c r="C529">
        <v>3</v>
      </c>
      <c r="D529" t="s">
        <v>3399</v>
      </c>
      <c r="E529" t="s">
        <v>279</v>
      </c>
      <c r="H529" t="s">
        <v>3400</v>
      </c>
      <c r="Q529" t="s">
        <v>3401</v>
      </c>
      <c r="R529">
        <v>1448</v>
      </c>
      <c r="S529">
        <v>1</v>
      </c>
      <c r="T529">
        <v>46</v>
      </c>
      <c r="U529" t="s">
        <v>1914</v>
      </c>
      <c r="W529" t="s">
        <v>528</v>
      </c>
      <c r="Z529">
        <v>44</v>
      </c>
      <c r="AM529" t="s">
        <v>3402</v>
      </c>
      <c r="AN529" t="s">
        <v>3403</v>
      </c>
      <c r="AO529" t="s">
        <v>2481</v>
      </c>
      <c r="AR529" t="s">
        <v>3404</v>
      </c>
      <c r="AS529" t="s">
        <v>1914</v>
      </c>
      <c r="AT529" t="s">
        <v>1169</v>
      </c>
      <c r="AW529">
        <v>1</v>
      </c>
      <c r="AX529" t="s">
        <v>3405</v>
      </c>
    </row>
    <row r="530" spans="1:50" x14ac:dyDescent="0.25">
      <c r="A530">
        <v>7527</v>
      </c>
      <c r="B530" t="s">
        <v>981</v>
      </c>
      <c r="C530">
        <v>3</v>
      </c>
      <c r="D530" t="s">
        <v>3406</v>
      </c>
      <c r="E530" t="s">
        <v>279</v>
      </c>
      <c r="H530" t="s">
        <v>3407</v>
      </c>
      <c r="Q530" t="s">
        <v>3401</v>
      </c>
      <c r="R530">
        <v>1324</v>
      </c>
      <c r="S530">
        <v>1</v>
      </c>
      <c r="T530">
        <v>46</v>
      </c>
      <c r="U530" t="s">
        <v>1914</v>
      </c>
      <c r="W530" t="s">
        <v>528</v>
      </c>
      <c r="Z530">
        <v>44</v>
      </c>
      <c r="AM530" t="s">
        <v>3408</v>
      </c>
      <c r="AN530" t="s">
        <v>3409</v>
      </c>
      <c r="AO530" t="s">
        <v>2481</v>
      </c>
      <c r="AR530" t="s">
        <v>3410</v>
      </c>
      <c r="AS530" t="s">
        <v>1914</v>
      </c>
      <c r="AT530" t="s">
        <v>1169</v>
      </c>
      <c r="AW530">
        <v>1</v>
      </c>
      <c r="AX530" t="s">
        <v>3411</v>
      </c>
    </row>
    <row r="531" spans="1:50" x14ac:dyDescent="0.25">
      <c r="A531">
        <v>7528</v>
      </c>
      <c r="B531" t="s">
        <v>981</v>
      </c>
      <c r="C531">
        <v>3</v>
      </c>
      <c r="D531" t="s">
        <v>3412</v>
      </c>
      <c r="E531" t="s">
        <v>279</v>
      </c>
      <c r="H531" t="s">
        <v>3413</v>
      </c>
      <c r="Q531" t="s">
        <v>3401</v>
      </c>
      <c r="R531">
        <v>3878</v>
      </c>
      <c r="S531">
        <v>1</v>
      </c>
      <c r="T531">
        <v>46</v>
      </c>
      <c r="U531" t="s">
        <v>1914</v>
      </c>
      <c r="W531" t="s">
        <v>528</v>
      </c>
      <c r="Z531">
        <v>44</v>
      </c>
      <c r="AM531" t="s">
        <v>3414</v>
      </c>
      <c r="AN531" t="s">
        <v>3415</v>
      </c>
      <c r="AO531" t="s">
        <v>2481</v>
      </c>
      <c r="AR531" t="s">
        <v>3416</v>
      </c>
      <c r="AS531" t="s">
        <v>1914</v>
      </c>
      <c r="AT531" t="s">
        <v>1169</v>
      </c>
      <c r="AW531">
        <v>1</v>
      </c>
      <c r="AX531" t="s">
        <v>3417</v>
      </c>
    </row>
    <row r="532" spans="1:50" x14ac:dyDescent="0.25">
      <c r="A532">
        <v>7529</v>
      </c>
      <c r="B532" t="s">
        <v>981</v>
      </c>
      <c r="C532">
        <v>3</v>
      </c>
      <c r="D532" t="s">
        <v>3418</v>
      </c>
      <c r="E532" t="s">
        <v>279</v>
      </c>
      <c r="H532" t="s">
        <v>3419</v>
      </c>
      <c r="Q532" t="s">
        <v>3420</v>
      </c>
      <c r="R532">
        <v>145</v>
      </c>
      <c r="S532">
        <v>1</v>
      </c>
      <c r="T532">
        <v>46</v>
      </c>
      <c r="U532" t="s">
        <v>526</v>
      </c>
      <c r="V532" t="s">
        <v>968</v>
      </c>
      <c r="W532" t="s">
        <v>528</v>
      </c>
      <c r="X532" t="s">
        <v>529</v>
      </c>
      <c r="Z532">
        <v>44</v>
      </c>
      <c r="AE532" t="s">
        <v>3421</v>
      </c>
      <c r="AG532" t="s">
        <v>3422</v>
      </c>
      <c r="AH532" t="s">
        <v>279</v>
      </c>
      <c r="AM532" t="s">
        <v>3423</v>
      </c>
      <c r="AN532" t="s">
        <v>3424</v>
      </c>
      <c r="AO532" t="s">
        <v>2481</v>
      </c>
      <c r="AR532" t="s">
        <v>3425</v>
      </c>
      <c r="AS532" t="s">
        <v>526</v>
      </c>
      <c r="AT532" t="s">
        <v>536</v>
      </c>
      <c r="AU532" t="s">
        <v>3426</v>
      </c>
      <c r="AV532" t="s">
        <v>968</v>
      </c>
      <c r="AW532">
        <v>1</v>
      </c>
      <c r="AX532" t="s">
        <v>3427</v>
      </c>
    </row>
    <row r="533" spans="1:50" x14ac:dyDescent="0.25">
      <c r="A533">
        <v>7531</v>
      </c>
      <c r="B533" t="s">
        <v>981</v>
      </c>
      <c r="C533">
        <v>3</v>
      </c>
      <c r="D533" t="s">
        <v>3428</v>
      </c>
      <c r="E533" t="s">
        <v>279</v>
      </c>
      <c r="H533" t="s">
        <v>3429</v>
      </c>
      <c r="Q533" t="s">
        <v>3430</v>
      </c>
      <c r="R533">
        <v>1578</v>
      </c>
      <c r="S533">
        <v>1</v>
      </c>
      <c r="T533">
        <v>53</v>
      </c>
      <c r="U533" t="s">
        <v>1914</v>
      </c>
      <c r="W533" t="s">
        <v>528</v>
      </c>
      <c r="Z533">
        <v>44</v>
      </c>
      <c r="AM533" t="s">
        <v>3431</v>
      </c>
      <c r="AN533" t="s">
        <v>3432</v>
      </c>
      <c r="AO533" t="s">
        <v>2481</v>
      </c>
      <c r="AR533" t="s">
        <v>3433</v>
      </c>
      <c r="AS533" t="s">
        <v>1914</v>
      </c>
      <c r="AT533" t="s">
        <v>1169</v>
      </c>
      <c r="AW533">
        <v>1</v>
      </c>
      <c r="AX533" t="s">
        <v>3434</v>
      </c>
    </row>
    <row r="534" spans="1:50" x14ac:dyDescent="0.25">
      <c r="A534">
        <v>7532</v>
      </c>
      <c r="B534" t="s">
        <v>981</v>
      </c>
      <c r="C534">
        <v>3</v>
      </c>
      <c r="D534" t="s">
        <v>3435</v>
      </c>
      <c r="E534" t="s">
        <v>279</v>
      </c>
      <c r="H534" t="s">
        <v>3436</v>
      </c>
      <c r="Q534" t="s">
        <v>3430</v>
      </c>
      <c r="R534">
        <v>4435</v>
      </c>
      <c r="S534">
        <v>1</v>
      </c>
      <c r="T534">
        <v>53</v>
      </c>
      <c r="U534" t="s">
        <v>526</v>
      </c>
      <c r="V534" t="s">
        <v>968</v>
      </c>
      <c r="W534" t="s">
        <v>528</v>
      </c>
      <c r="X534" t="s">
        <v>529</v>
      </c>
      <c r="Z534">
        <v>44</v>
      </c>
      <c r="AE534" t="s">
        <v>3421</v>
      </c>
      <c r="AM534" t="s">
        <v>3437</v>
      </c>
      <c r="AN534" t="s">
        <v>3438</v>
      </c>
      <c r="AO534" t="s">
        <v>2481</v>
      </c>
      <c r="AR534" t="s">
        <v>3439</v>
      </c>
      <c r="AS534" t="s">
        <v>526</v>
      </c>
      <c r="AT534" t="s">
        <v>1169</v>
      </c>
      <c r="AV534" t="s">
        <v>968</v>
      </c>
      <c r="AW534">
        <v>1</v>
      </c>
      <c r="AX534" t="s">
        <v>3440</v>
      </c>
    </row>
    <row r="535" spans="1:50" x14ac:dyDescent="0.25">
      <c r="A535">
        <v>7533</v>
      </c>
      <c r="B535" t="s">
        <v>981</v>
      </c>
      <c r="C535">
        <v>3</v>
      </c>
      <c r="D535" t="s">
        <v>3441</v>
      </c>
      <c r="E535" t="s">
        <v>279</v>
      </c>
      <c r="H535" t="s">
        <v>3442</v>
      </c>
      <c r="Q535" t="s">
        <v>3443</v>
      </c>
      <c r="R535">
        <v>1568</v>
      </c>
      <c r="S535">
        <v>1</v>
      </c>
      <c r="T535">
        <v>68</v>
      </c>
      <c r="U535" t="s">
        <v>1914</v>
      </c>
      <c r="W535" t="s">
        <v>528</v>
      </c>
      <c r="Z535">
        <v>44</v>
      </c>
      <c r="AM535" t="s">
        <v>3444</v>
      </c>
      <c r="AN535" t="s">
        <v>3445</v>
      </c>
      <c r="AO535" t="s">
        <v>2481</v>
      </c>
      <c r="AR535" t="s">
        <v>3446</v>
      </c>
      <c r="AS535" t="s">
        <v>1914</v>
      </c>
      <c r="AT535" t="s">
        <v>1169</v>
      </c>
      <c r="AW535">
        <v>1</v>
      </c>
      <c r="AX535" t="s">
        <v>3447</v>
      </c>
    </row>
    <row r="536" spans="1:50" x14ac:dyDescent="0.25">
      <c r="A536">
        <v>7534</v>
      </c>
      <c r="B536" t="s">
        <v>981</v>
      </c>
      <c r="C536">
        <v>3</v>
      </c>
      <c r="D536" t="s">
        <v>3448</v>
      </c>
      <c r="E536" t="s">
        <v>279</v>
      </c>
      <c r="H536" t="s">
        <v>3449</v>
      </c>
      <c r="Q536" t="s">
        <v>3443</v>
      </c>
      <c r="R536">
        <v>532</v>
      </c>
      <c r="S536">
        <v>1</v>
      </c>
      <c r="T536">
        <v>68</v>
      </c>
      <c r="U536" t="s">
        <v>526</v>
      </c>
      <c r="V536" t="s">
        <v>968</v>
      </c>
      <c r="W536" t="s">
        <v>528</v>
      </c>
      <c r="X536" t="s">
        <v>529</v>
      </c>
      <c r="Z536">
        <v>44</v>
      </c>
      <c r="AE536" t="s">
        <v>3421</v>
      </c>
      <c r="AG536" t="s">
        <v>531</v>
      </c>
      <c r="AH536" t="s">
        <v>279</v>
      </c>
      <c r="AM536" t="s">
        <v>3450</v>
      </c>
      <c r="AN536" t="s">
        <v>3451</v>
      </c>
      <c r="AO536" t="s">
        <v>2481</v>
      </c>
      <c r="AR536" t="s">
        <v>3452</v>
      </c>
      <c r="AS536" t="s">
        <v>526</v>
      </c>
      <c r="AT536" t="s">
        <v>536</v>
      </c>
      <c r="AU536" t="s">
        <v>531</v>
      </c>
      <c r="AV536" t="s">
        <v>968</v>
      </c>
      <c r="AW536">
        <v>1</v>
      </c>
      <c r="AX536" t="s">
        <v>3453</v>
      </c>
    </row>
    <row r="537" spans="1:50" x14ac:dyDescent="0.25">
      <c r="A537">
        <v>7535</v>
      </c>
      <c r="B537" t="s">
        <v>981</v>
      </c>
      <c r="C537">
        <v>3</v>
      </c>
      <c r="D537" t="s">
        <v>3454</v>
      </c>
      <c r="E537" t="s">
        <v>279</v>
      </c>
      <c r="H537" t="s">
        <v>3455</v>
      </c>
      <c r="Q537" t="s">
        <v>3443</v>
      </c>
      <c r="R537">
        <v>1983</v>
      </c>
      <c r="S537">
        <v>1</v>
      </c>
      <c r="T537">
        <v>68</v>
      </c>
      <c r="U537" t="s">
        <v>1914</v>
      </c>
      <c r="W537" t="s">
        <v>528</v>
      </c>
      <c r="Z537">
        <v>44</v>
      </c>
      <c r="AM537" t="s">
        <v>3456</v>
      </c>
      <c r="AN537" t="s">
        <v>3457</v>
      </c>
      <c r="AO537" t="s">
        <v>2481</v>
      </c>
      <c r="AR537" t="s">
        <v>3458</v>
      </c>
      <c r="AS537" t="s">
        <v>1914</v>
      </c>
      <c r="AT537" t="s">
        <v>1169</v>
      </c>
      <c r="AW537">
        <v>1</v>
      </c>
      <c r="AX537" t="s">
        <v>3459</v>
      </c>
    </row>
    <row r="538" spans="1:50" x14ac:dyDescent="0.25">
      <c r="A538">
        <v>7536</v>
      </c>
      <c r="B538" t="s">
        <v>981</v>
      </c>
      <c r="C538">
        <v>3</v>
      </c>
      <c r="D538" t="s">
        <v>3460</v>
      </c>
      <c r="E538" t="s">
        <v>279</v>
      </c>
      <c r="H538" t="s">
        <v>3461</v>
      </c>
      <c r="Q538" t="s">
        <v>3443</v>
      </c>
      <c r="R538">
        <v>533</v>
      </c>
      <c r="S538">
        <v>1</v>
      </c>
      <c r="T538">
        <v>68</v>
      </c>
      <c r="U538" t="s">
        <v>526</v>
      </c>
      <c r="V538" t="s">
        <v>968</v>
      </c>
      <c r="W538" t="s">
        <v>528</v>
      </c>
      <c r="X538" t="s">
        <v>529</v>
      </c>
      <c r="Z538">
        <v>44</v>
      </c>
      <c r="AE538" t="s">
        <v>3421</v>
      </c>
      <c r="AG538" t="s">
        <v>531</v>
      </c>
      <c r="AH538" t="s">
        <v>279</v>
      </c>
      <c r="AM538" t="s">
        <v>3462</v>
      </c>
      <c r="AN538" t="s">
        <v>3463</v>
      </c>
      <c r="AO538" t="s">
        <v>2481</v>
      </c>
      <c r="AR538" t="s">
        <v>3464</v>
      </c>
      <c r="AS538" t="s">
        <v>526</v>
      </c>
      <c r="AT538" t="s">
        <v>536</v>
      </c>
      <c r="AU538" t="s">
        <v>531</v>
      </c>
      <c r="AV538" t="s">
        <v>968</v>
      </c>
      <c r="AW538">
        <v>1</v>
      </c>
      <c r="AX538" t="s">
        <v>3465</v>
      </c>
    </row>
    <row r="539" spans="1:50" x14ac:dyDescent="0.25">
      <c r="A539">
        <v>7537</v>
      </c>
      <c r="B539" t="s">
        <v>981</v>
      </c>
      <c r="C539">
        <v>3</v>
      </c>
      <c r="D539" t="s">
        <v>3466</v>
      </c>
      <c r="E539" t="s">
        <v>279</v>
      </c>
      <c r="H539" t="s">
        <v>3467</v>
      </c>
      <c r="Q539" t="s">
        <v>3443</v>
      </c>
      <c r="R539">
        <v>2270</v>
      </c>
      <c r="S539">
        <v>1</v>
      </c>
      <c r="T539">
        <v>68</v>
      </c>
      <c r="U539" t="s">
        <v>526</v>
      </c>
      <c r="V539" t="s">
        <v>527</v>
      </c>
      <c r="W539" t="s">
        <v>528</v>
      </c>
      <c r="X539" t="s">
        <v>529</v>
      </c>
      <c r="Z539">
        <v>44</v>
      </c>
      <c r="AE539" t="s">
        <v>3421</v>
      </c>
      <c r="AG539" t="s">
        <v>531</v>
      </c>
      <c r="AH539" t="s">
        <v>279</v>
      </c>
      <c r="AM539" t="s">
        <v>3468</v>
      </c>
      <c r="AN539" t="s">
        <v>3469</v>
      </c>
      <c r="AO539" t="s">
        <v>2481</v>
      </c>
      <c r="AR539" t="s">
        <v>3470</v>
      </c>
      <c r="AS539" t="s">
        <v>526</v>
      </c>
      <c r="AT539" t="s">
        <v>536</v>
      </c>
      <c r="AU539" t="s">
        <v>531</v>
      </c>
      <c r="AV539" t="s">
        <v>527</v>
      </c>
      <c r="AW539">
        <v>1</v>
      </c>
      <c r="AX539" t="s">
        <v>3471</v>
      </c>
    </row>
    <row r="540" spans="1:50" x14ac:dyDescent="0.25">
      <c r="A540">
        <v>7538</v>
      </c>
      <c r="B540" t="s">
        <v>981</v>
      </c>
      <c r="C540">
        <v>3</v>
      </c>
      <c r="D540" t="s">
        <v>3472</v>
      </c>
      <c r="E540" t="s">
        <v>279</v>
      </c>
      <c r="H540" t="s">
        <v>3473</v>
      </c>
      <c r="Q540" t="s">
        <v>3474</v>
      </c>
      <c r="R540">
        <v>1583</v>
      </c>
      <c r="S540">
        <v>1</v>
      </c>
      <c r="T540">
        <v>47</v>
      </c>
      <c r="U540" t="s">
        <v>1914</v>
      </c>
      <c r="W540" t="s">
        <v>528</v>
      </c>
      <c r="Z540">
        <v>44</v>
      </c>
      <c r="AM540" t="s">
        <v>3475</v>
      </c>
      <c r="AN540" t="s">
        <v>3476</v>
      </c>
      <c r="AO540" t="s">
        <v>2481</v>
      </c>
      <c r="AR540" t="s">
        <v>3477</v>
      </c>
      <c r="AS540" t="s">
        <v>1914</v>
      </c>
      <c r="AT540" t="s">
        <v>1169</v>
      </c>
      <c r="AW540">
        <v>1</v>
      </c>
      <c r="AX540" t="s">
        <v>3478</v>
      </c>
    </row>
    <row r="541" spans="1:50" x14ac:dyDescent="0.25">
      <c r="A541">
        <v>7539</v>
      </c>
      <c r="B541" t="s">
        <v>981</v>
      </c>
      <c r="C541">
        <v>3</v>
      </c>
      <c r="D541" t="s">
        <v>3479</v>
      </c>
      <c r="E541" t="s">
        <v>279</v>
      </c>
      <c r="H541" t="s">
        <v>3480</v>
      </c>
      <c r="Q541" t="s">
        <v>3474</v>
      </c>
      <c r="R541">
        <v>146</v>
      </c>
      <c r="S541">
        <v>1</v>
      </c>
      <c r="T541">
        <v>47</v>
      </c>
      <c r="U541" t="s">
        <v>526</v>
      </c>
      <c r="V541" t="s">
        <v>527</v>
      </c>
      <c r="W541" t="s">
        <v>528</v>
      </c>
      <c r="X541" t="s">
        <v>529</v>
      </c>
      <c r="Z541">
        <v>44</v>
      </c>
      <c r="AE541" t="s">
        <v>3421</v>
      </c>
      <c r="AG541" t="s">
        <v>3481</v>
      </c>
      <c r="AH541" t="s">
        <v>279</v>
      </c>
      <c r="AM541" t="s">
        <v>3482</v>
      </c>
      <c r="AN541" t="s">
        <v>3483</v>
      </c>
      <c r="AO541" t="s">
        <v>2481</v>
      </c>
      <c r="AR541" t="s">
        <v>3484</v>
      </c>
      <c r="AS541" t="s">
        <v>526</v>
      </c>
      <c r="AT541" t="s">
        <v>536</v>
      </c>
      <c r="AU541" t="s">
        <v>3485</v>
      </c>
      <c r="AV541" t="s">
        <v>527</v>
      </c>
      <c r="AW541">
        <v>1</v>
      </c>
      <c r="AX541" t="s">
        <v>3486</v>
      </c>
    </row>
    <row r="542" spans="1:50" x14ac:dyDescent="0.25">
      <c r="A542">
        <v>7541</v>
      </c>
      <c r="B542" t="s">
        <v>981</v>
      </c>
      <c r="C542">
        <v>3</v>
      </c>
      <c r="D542" t="s">
        <v>3487</v>
      </c>
      <c r="E542" t="s">
        <v>279</v>
      </c>
      <c r="H542" t="s">
        <v>3488</v>
      </c>
      <c r="Q542" t="s">
        <v>3489</v>
      </c>
      <c r="R542">
        <v>1579</v>
      </c>
      <c r="S542">
        <v>1</v>
      </c>
      <c r="T542">
        <v>54</v>
      </c>
      <c r="U542" t="s">
        <v>1914</v>
      </c>
      <c r="W542" t="s">
        <v>528</v>
      </c>
      <c r="Z542">
        <v>44</v>
      </c>
      <c r="AM542" t="s">
        <v>3490</v>
      </c>
      <c r="AN542" t="s">
        <v>3491</v>
      </c>
      <c r="AO542" t="s">
        <v>2481</v>
      </c>
      <c r="AR542" t="s">
        <v>3492</v>
      </c>
      <c r="AS542" t="s">
        <v>1914</v>
      </c>
      <c r="AT542" t="s">
        <v>1169</v>
      </c>
      <c r="AW542">
        <v>1</v>
      </c>
      <c r="AX542" t="s">
        <v>3493</v>
      </c>
    </row>
    <row r="543" spans="1:50" x14ac:dyDescent="0.25">
      <c r="A543">
        <v>7542</v>
      </c>
      <c r="B543" t="s">
        <v>981</v>
      </c>
      <c r="C543">
        <v>3</v>
      </c>
      <c r="D543" t="s">
        <v>3494</v>
      </c>
      <c r="E543" t="s">
        <v>279</v>
      </c>
      <c r="H543" t="s">
        <v>3495</v>
      </c>
      <c r="Q543" t="s">
        <v>3489</v>
      </c>
      <c r="R543">
        <v>4436</v>
      </c>
      <c r="S543">
        <v>1</v>
      </c>
      <c r="T543">
        <v>54</v>
      </c>
      <c r="U543" t="s">
        <v>526</v>
      </c>
      <c r="V543" t="s">
        <v>527</v>
      </c>
      <c r="W543" t="s">
        <v>528</v>
      </c>
      <c r="X543" t="s">
        <v>529</v>
      </c>
      <c r="Z543">
        <v>44</v>
      </c>
      <c r="AE543" t="s">
        <v>3421</v>
      </c>
      <c r="AM543" t="s">
        <v>3496</v>
      </c>
      <c r="AN543" t="s">
        <v>3497</v>
      </c>
      <c r="AO543" t="s">
        <v>2481</v>
      </c>
      <c r="AR543" t="s">
        <v>3498</v>
      </c>
      <c r="AS543" t="s">
        <v>526</v>
      </c>
      <c r="AT543" t="s">
        <v>1169</v>
      </c>
      <c r="AV543" t="s">
        <v>527</v>
      </c>
      <c r="AW543">
        <v>1</v>
      </c>
      <c r="AX543" t="s">
        <v>3499</v>
      </c>
    </row>
    <row r="544" spans="1:50" x14ac:dyDescent="0.25">
      <c r="A544">
        <v>7543</v>
      </c>
      <c r="B544" t="s">
        <v>981</v>
      </c>
      <c r="C544">
        <v>3</v>
      </c>
      <c r="D544" t="s">
        <v>3500</v>
      </c>
      <c r="E544" t="s">
        <v>279</v>
      </c>
      <c r="H544" t="s">
        <v>3501</v>
      </c>
      <c r="Q544" t="s">
        <v>3502</v>
      </c>
      <c r="R544">
        <v>1575</v>
      </c>
      <c r="S544">
        <v>1</v>
      </c>
      <c r="T544">
        <v>69</v>
      </c>
      <c r="U544" t="s">
        <v>1914</v>
      </c>
      <c r="W544" t="s">
        <v>528</v>
      </c>
      <c r="Z544">
        <v>44</v>
      </c>
      <c r="AM544" t="s">
        <v>3503</v>
      </c>
      <c r="AN544" t="s">
        <v>3504</v>
      </c>
      <c r="AO544" t="s">
        <v>2481</v>
      </c>
      <c r="AR544" t="s">
        <v>3505</v>
      </c>
      <c r="AS544" t="s">
        <v>1914</v>
      </c>
      <c r="AT544" t="s">
        <v>1169</v>
      </c>
      <c r="AW544">
        <v>1</v>
      </c>
      <c r="AX544" t="s">
        <v>3506</v>
      </c>
    </row>
    <row r="545" spans="1:51" x14ac:dyDescent="0.25">
      <c r="A545">
        <v>7544</v>
      </c>
      <c r="B545" t="s">
        <v>981</v>
      </c>
      <c r="C545">
        <v>3</v>
      </c>
      <c r="D545" t="s">
        <v>3507</v>
      </c>
      <c r="E545" t="s">
        <v>279</v>
      </c>
      <c r="H545" t="s">
        <v>3508</v>
      </c>
      <c r="Q545" t="s">
        <v>3502</v>
      </c>
      <c r="R545">
        <v>534</v>
      </c>
      <c r="S545">
        <v>1</v>
      </c>
      <c r="T545">
        <v>69</v>
      </c>
      <c r="U545" t="s">
        <v>526</v>
      </c>
      <c r="V545" t="s">
        <v>527</v>
      </c>
      <c r="W545" t="s">
        <v>528</v>
      </c>
      <c r="X545" t="s">
        <v>529</v>
      </c>
      <c r="Z545">
        <v>44</v>
      </c>
      <c r="AE545" t="s">
        <v>3421</v>
      </c>
      <c r="AG545" t="s">
        <v>531</v>
      </c>
      <c r="AH545" t="s">
        <v>279</v>
      </c>
      <c r="AM545" t="s">
        <v>3509</v>
      </c>
      <c r="AN545" t="s">
        <v>3510</v>
      </c>
      <c r="AO545" t="s">
        <v>2481</v>
      </c>
      <c r="AR545" t="s">
        <v>3511</v>
      </c>
      <c r="AS545" t="s">
        <v>526</v>
      </c>
      <c r="AT545" t="s">
        <v>536</v>
      </c>
      <c r="AU545" t="s">
        <v>531</v>
      </c>
      <c r="AV545" t="s">
        <v>527</v>
      </c>
      <c r="AW545">
        <v>1</v>
      </c>
      <c r="AX545" t="s">
        <v>3512</v>
      </c>
    </row>
    <row r="546" spans="1:51" x14ac:dyDescent="0.25">
      <c r="A546">
        <v>7545</v>
      </c>
      <c r="B546" t="s">
        <v>981</v>
      </c>
      <c r="C546">
        <v>3</v>
      </c>
      <c r="D546" t="s">
        <v>3513</v>
      </c>
      <c r="E546" t="s">
        <v>279</v>
      </c>
      <c r="H546" t="s">
        <v>3514</v>
      </c>
      <c r="Q546" t="s">
        <v>3502</v>
      </c>
      <c r="R546">
        <v>1984</v>
      </c>
      <c r="S546">
        <v>1</v>
      </c>
      <c r="T546">
        <v>69</v>
      </c>
      <c r="U546" t="s">
        <v>1914</v>
      </c>
      <c r="W546" t="s">
        <v>528</v>
      </c>
      <c r="Z546">
        <v>44</v>
      </c>
      <c r="AM546" t="s">
        <v>3515</v>
      </c>
      <c r="AN546" t="s">
        <v>3516</v>
      </c>
      <c r="AO546" t="s">
        <v>2481</v>
      </c>
      <c r="AR546" t="s">
        <v>3517</v>
      </c>
      <c r="AS546" t="s">
        <v>1914</v>
      </c>
      <c r="AT546" t="s">
        <v>1169</v>
      </c>
      <c r="AW546">
        <v>1</v>
      </c>
      <c r="AX546" t="s">
        <v>3518</v>
      </c>
    </row>
    <row r="547" spans="1:51" x14ac:dyDescent="0.25">
      <c r="A547">
        <v>7546</v>
      </c>
      <c r="B547" t="s">
        <v>981</v>
      </c>
      <c r="C547">
        <v>3</v>
      </c>
      <c r="D547" t="s">
        <v>3519</v>
      </c>
      <c r="E547" t="s">
        <v>279</v>
      </c>
      <c r="H547" t="s">
        <v>3520</v>
      </c>
      <c r="Q547" t="s">
        <v>3502</v>
      </c>
      <c r="R547">
        <v>535</v>
      </c>
      <c r="S547">
        <v>1</v>
      </c>
      <c r="T547">
        <v>69</v>
      </c>
      <c r="U547" t="s">
        <v>526</v>
      </c>
      <c r="V547" t="s">
        <v>527</v>
      </c>
      <c r="W547" t="s">
        <v>528</v>
      </c>
      <c r="X547" t="s">
        <v>529</v>
      </c>
      <c r="Z547">
        <v>44</v>
      </c>
      <c r="AE547" t="s">
        <v>3421</v>
      </c>
      <c r="AG547" t="s">
        <v>531</v>
      </c>
      <c r="AH547" t="s">
        <v>279</v>
      </c>
      <c r="AM547" t="s">
        <v>3521</v>
      </c>
      <c r="AN547" t="s">
        <v>3522</v>
      </c>
      <c r="AO547" t="s">
        <v>2481</v>
      </c>
      <c r="AR547" t="s">
        <v>3523</v>
      </c>
      <c r="AS547" t="s">
        <v>526</v>
      </c>
      <c r="AT547" t="s">
        <v>536</v>
      </c>
      <c r="AU547" t="s">
        <v>531</v>
      </c>
      <c r="AV547" t="s">
        <v>527</v>
      </c>
      <c r="AW547">
        <v>1</v>
      </c>
      <c r="AX547" t="s">
        <v>3524</v>
      </c>
    </row>
    <row r="548" spans="1:51" x14ac:dyDescent="0.25">
      <c r="A548">
        <v>7547</v>
      </c>
      <c r="B548" t="s">
        <v>981</v>
      </c>
      <c r="C548">
        <v>3</v>
      </c>
      <c r="D548" t="s">
        <v>3525</v>
      </c>
      <c r="E548" t="s">
        <v>279</v>
      </c>
      <c r="H548" t="s">
        <v>3526</v>
      </c>
      <c r="Q548" t="s">
        <v>3502</v>
      </c>
      <c r="R548">
        <v>2271</v>
      </c>
      <c r="S548">
        <v>1</v>
      </c>
      <c r="T548">
        <v>69</v>
      </c>
      <c r="U548" t="s">
        <v>526</v>
      </c>
      <c r="V548" t="s">
        <v>527</v>
      </c>
      <c r="W548" t="s">
        <v>528</v>
      </c>
      <c r="X548" t="s">
        <v>529</v>
      </c>
      <c r="Z548">
        <v>44</v>
      </c>
      <c r="AE548" t="s">
        <v>3421</v>
      </c>
      <c r="AG548" t="s">
        <v>531</v>
      </c>
      <c r="AH548" t="s">
        <v>279</v>
      </c>
      <c r="AM548" t="s">
        <v>3527</v>
      </c>
      <c r="AN548" t="s">
        <v>3528</v>
      </c>
      <c r="AO548" t="s">
        <v>2481</v>
      </c>
      <c r="AR548" t="s">
        <v>3529</v>
      </c>
      <c r="AS548" t="s">
        <v>526</v>
      </c>
      <c r="AT548" t="s">
        <v>536</v>
      </c>
      <c r="AU548" t="s">
        <v>531</v>
      </c>
      <c r="AV548" t="s">
        <v>527</v>
      </c>
      <c r="AW548">
        <v>1</v>
      </c>
      <c r="AX548" t="s">
        <v>3530</v>
      </c>
    </row>
    <row r="549" spans="1:51" x14ac:dyDescent="0.25">
      <c r="A549">
        <v>7548</v>
      </c>
      <c r="B549" t="s">
        <v>981</v>
      </c>
      <c r="C549">
        <v>1</v>
      </c>
      <c r="D549" t="s">
        <v>3531</v>
      </c>
      <c r="E549" t="s">
        <v>279</v>
      </c>
      <c r="F549" t="s">
        <v>3532</v>
      </c>
      <c r="R549">
        <v>2111</v>
      </c>
      <c r="S549">
        <v>1</v>
      </c>
      <c r="U549" t="s">
        <v>1914</v>
      </c>
      <c r="W549" t="s">
        <v>528</v>
      </c>
      <c r="Z549">
        <v>44</v>
      </c>
      <c r="AM549" t="s">
        <v>3533</v>
      </c>
      <c r="AN549" t="s">
        <v>3534</v>
      </c>
      <c r="AO549" t="s">
        <v>2481</v>
      </c>
      <c r="AR549" t="s">
        <v>3535</v>
      </c>
      <c r="AS549" t="s">
        <v>1914</v>
      </c>
      <c r="AT549" t="s">
        <v>1169</v>
      </c>
      <c r="AW549">
        <v>1</v>
      </c>
    </row>
    <row r="550" spans="1:51" x14ac:dyDescent="0.25">
      <c r="A550">
        <v>7549</v>
      </c>
      <c r="B550" t="s">
        <v>960</v>
      </c>
      <c r="C550">
        <v>1</v>
      </c>
      <c r="D550" t="s">
        <v>3536</v>
      </c>
      <c r="E550" t="s">
        <v>279</v>
      </c>
      <c r="F550" t="s">
        <v>3537</v>
      </c>
      <c r="U550" t="s">
        <v>526</v>
      </c>
      <c r="V550" t="s">
        <v>1165</v>
      </c>
      <c r="W550" t="s">
        <v>528</v>
      </c>
      <c r="X550" t="s">
        <v>529</v>
      </c>
      <c r="AE550" t="s">
        <v>530</v>
      </c>
      <c r="AM550" t="s">
        <v>3538</v>
      </c>
    </row>
    <row r="551" spans="1:51" x14ac:dyDescent="0.25">
      <c r="A551">
        <v>7550</v>
      </c>
      <c r="B551" t="s">
        <v>960</v>
      </c>
      <c r="C551">
        <v>2</v>
      </c>
      <c r="D551" t="s">
        <v>3539</v>
      </c>
      <c r="E551" t="s">
        <v>279</v>
      </c>
      <c r="G551" t="s">
        <v>3540</v>
      </c>
      <c r="U551" t="s">
        <v>526</v>
      </c>
      <c r="V551" t="s">
        <v>1165</v>
      </c>
      <c r="W551" t="s">
        <v>528</v>
      </c>
      <c r="X551" t="s">
        <v>529</v>
      </c>
      <c r="AE551" t="s">
        <v>530</v>
      </c>
      <c r="AM551" t="s">
        <v>3541</v>
      </c>
    </row>
    <row r="552" spans="1:51" x14ac:dyDescent="0.25">
      <c r="A552">
        <v>7551</v>
      </c>
      <c r="B552" t="s">
        <v>2291</v>
      </c>
      <c r="C552">
        <v>3</v>
      </c>
      <c r="D552" t="s">
        <v>3542</v>
      </c>
      <c r="E552" t="s">
        <v>279</v>
      </c>
      <c r="H552" t="s">
        <v>3543</v>
      </c>
      <c r="R552">
        <v>2389</v>
      </c>
      <c r="S552">
        <v>1</v>
      </c>
      <c r="U552" t="s">
        <v>1914</v>
      </c>
      <c r="W552" t="s">
        <v>528</v>
      </c>
      <c r="Z552">
        <v>44</v>
      </c>
      <c r="AM552" t="s">
        <v>3544</v>
      </c>
      <c r="AN552" t="s">
        <v>3545</v>
      </c>
      <c r="AO552" t="s">
        <v>2481</v>
      </c>
      <c r="AR552" t="s">
        <v>3546</v>
      </c>
      <c r="AS552" t="s">
        <v>1914</v>
      </c>
      <c r="AT552" t="s">
        <v>1169</v>
      </c>
      <c r="AW552">
        <v>1</v>
      </c>
      <c r="AY552">
        <v>8772</v>
      </c>
    </row>
    <row r="553" spans="1:51" x14ac:dyDescent="0.25">
      <c r="A553">
        <v>7552</v>
      </c>
      <c r="B553" t="s">
        <v>2291</v>
      </c>
      <c r="C553">
        <v>3</v>
      </c>
      <c r="D553" t="s">
        <v>3547</v>
      </c>
      <c r="E553" t="s">
        <v>279</v>
      </c>
      <c r="H553" t="s">
        <v>3548</v>
      </c>
      <c r="R553">
        <v>1289</v>
      </c>
      <c r="S553">
        <v>1</v>
      </c>
      <c r="U553" t="s">
        <v>1914</v>
      </c>
      <c r="W553" t="s">
        <v>528</v>
      </c>
      <c r="Z553">
        <v>44</v>
      </c>
      <c r="AM553" t="s">
        <v>3549</v>
      </c>
      <c r="AN553" t="s">
        <v>3550</v>
      </c>
      <c r="AO553" t="s">
        <v>2481</v>
      </c>
      <c r="AR553" t="s">
        <v>3551</v>
      </c>
      <c r="AS553" t="s">
        <v>1914</v>
      </c>
      <c r="AT553" t="s">
        <v>1169</v>
      </c>
      <c r="AW553">
        <v>1</v>
      </c>
      <c r="AY553">
        <v>8773</v>
      </c>
    </row>
    <row r="554" spans="1:51" x14ac:dyDescent="0.25">
      <c r="A554">
        <v>7553</v>
      </c>
      <c r="B554" t="s">
        <v>960</v>
      </c>
      <c r="C554">
        <v>3</v>
      </c>
      <c r="D554" t="s">
        <v>3552</v>
      </c>
      <c r="E554" t="s">
        <v>279</v>
      </c>
      <c r="H554" t="s">
        <v>3553</v>
      </c>
      <c r="U554" t="s">
        <v>526</v>
      </c>
      <c r="V554" t="s">
        <v>1165</v>
      </c>
      <c r="W554" t="s">
        <v>528</v>
      </c>
      <c r="X554" t="s">
        <v>529</v>
      </c>
      <c r="AE554" t="s">
        <v>530</v>
      </c>
      <c r="AM554" t="s">
        <v>3554</v>
      </c>
    </row>
    <row r="555" spans="1:51" x14ac:dyDescent="0.25">
      <c r="A555">
        <v>7554</v>
      </c>
      <c r="B555" t="s">
        <v>2291</v>
      </c>
      <c r="C555">
        <v>4</v>
      </c>
      <c r="D555" t="s">
        <v>3555</v>
      </c>
      <c r="E555" t="s">
        <v>279</v>
      </c>
      <c r="I555" t="s">
        <v>3556</v>
      </c>
      <c r="R555">
        <v>3190</v>
      </c>
      <c r="S555">
        <v>1</v>
      </c>
      <c r="U555" t="s">
        <v>526</v>
      </c>
      <c r="V555" t="s">
        <v>1165</v>
      </c>
      <c r="W555" t="s">
        <v>528</v>
      </c>
      <c r="X555" t="s">
        <v>529</v>
      </c>
      <c r="Z555">
        <v>44</v>
      </c>
      <c r="AE555" t="s">
        <v>530</v>
      </c>
      <c r="AG555" t="s">
        <v>531</v>
      </c>
      <c r="AH555" t="s">
        <v>279</v>
      </c>
      <c r="AM555" t="s">
        <v>1883</v>
      </c>
      <c r="AN555" t="s">
        <v>3557</v>
      </c>
      <c r="AO555" t="s">
        <v>2481</v>
      </c>
      <c r="AR555" t="s">
        <v>3558</v>
      </c>
      <c r="AS555" t="s">
        <v>526</v>
      </c>
      <c r="AT555" t="s">
        <v>536</v>
      </c>
      <c r="AU555" t="s">
        <v>531</v>
      </c>
      <c r="AV555" t="s">
        <v>1170</v>
      </c>
      <c r="AW555">
        <v>1</v>
      </c>
      <c r="AY555">
        <v>8775</v>
      </c>
    </row>
    <row r="556" spans="1:51" x14ac:dyDescent="0.25">
      <c r="A556">
        <v>7555</v>
      </c>
      <c r="B556" t="s">
        <v>563</v>
      </c>
      <c r="C556">
        <v>4</v>
      </c>
      <c r="D556" t="s">
        <v>3559</v>
      </c>
      <c r="E556" t="s">
        <v>279</v>
      </c>
      <c r="I556" t="s">
        <v>3560</v>
      </c>
      <c r="R556">
        <v>2386</v>
      </c>
      <c r="S556">
        <v>1</v>
      </c>
      <c r="U556" t="s">
        <v>1914</v>
      </c>
      <c r="W556" t="s">
        <v>528</v>
      </c>
      <c r="Z556">
        <v>44</v>
      </c>
      <c r="AM556" t="s">
        <v>3561</v>
      </c>
      <c r="AN556" t="s">
        <v>3562</v>
      </c>
      <c r="AO556" t="s">
        <v>2481</v>
      </c>
      <c r="AR556" t="s">
        <v>3563</v>
      </c>
      <c r="AS556" t="s">
        <v>1914</v>
      </c>
      <c r="AT556" t="s">
        <v>1169</v>
      </c>
      <c r="AW556">
        <v>1</v>
      </c>
      <c r="AY556">
        <v>8776</v>
      </c>
    </row>
    <row r="557" spans="1:51" x14ac:dyDescent="0.25">
      <c r="A557">
        <v>7556</v>
      </c>
      <c r="B557" t="s">
        <v>2327</v>
      </c>
      <c r="C557">
        <v>5</v>
      </c>
      <c r="D557" t="s">
        <v>3564</v>
      </c>
      <c r="E557" t="s">
        <v>279</v>
      </c>
      <c r="J557" t="s">
        <v>3565</v>
      </c>
      <c r="P557" t="s">
        <v>3394</v>
      </c>
      <c r="Q557" t="s">
        <v>3395</v>
      </c>
      <c r="R557">
        <v>1563</v>
      </c>
      <c r="S557">
        <v>1</v>
      </c>
      <c r="T557">
        <v>3</v>
      </c>
      <c r="U557" t="s">
        <v>1914</v>
      </c>
      <c r="W557" t="s">
        <v>528</v>
      </c>
      <c r="Y557" t="s">
        <v>566</v>
      </c>
      <c r="AL557" t="s">
        <v>3396</v>
      </c>
      <c r="AM557" t="s">
        <v>3397</v>
      </c>
      <c r="AO557" t="s">
        <v>279</v>
      </c>
      <c r="AX557" t="s">
        <v>3398</v>
      </c>
    </row>
    <row r="558" spans="1:51" x14ac:dyDescent="0.25">
      <c r="A558">
        <v>7557</v>
      </c>
      <c r="B558" t="s">
        <v>2291</v>
      </c>
      <c r="C558">
        <v>5</v>
      </c>
      <c r="D558" t="s">
        <v>3566</v>
      </c>
      <c r="E558" t="s">
        <v>279</v>
      </c>
      <c r="J558" t="s">
        <v>3567</v>
      </c>
      <c r="Q558" t="s">
        <v>3568</v>
      </c>
      <c r="R558">
        <v>3189</v>
      </c>
      <c r="S558">
        <v>1</v>
      </c>
      <c r="T558">
        <v>22</v>
      </c>
      <c r="U558" t="s">
        <v>526</v>
      </c>
      <c r="V558" t="s">
        <v>1165</v>
      </c>
      <c r="W558" t="s">
        <v>528</v>
      </c>
      <c r="X558" t="s">
        <v>529</v>
      </c>
      <c r="Z558">
        <v>44</v>
      </c>
      <c r="AE558" t="s">
        <v>3421</v>
      </c>
      <c r="AG558" t="s">
        <v>531</v>
      </c>
      <c r="AH558" t="s">
        <v>279</v>
      </c>
      <c r="AM558" t="s">
        <v>3569</v>
      </c>
      <c r="AN558" t="s">
        <v>3570</v>
      </c>
      <c r="AO558" t="s">
        <v>2481</v>
      </c>
      <c r="AR558" t="s">
        <v>3571</v>
      </c>
      <c r="AS558" t="s">
        <v>526</v>
      </c>
      <c r="AT558" t="s">
        <v>536</v>
      </c>
      <c r="AU558" t="s">
        <v>531</v>
      </c>
      <c r="AV558" t="s">
        <v>1170</v>
      </c>
      <c r="AW558">
        <v>1</v>
      </c>
      <c r="AX558" t="s">
        <v>3572</v>
      </c>
      <c r="AY558">
        <v>8778</v>
      </c>
    </row>
    <row r="559" spans="1:51" x14ac:dyDescent="0.25">
      <c r="A559">
        <v>7558</v>
      </c>
      <c r="B559" t="s">
        <v>2291</v>
      </c>
      <c r="C559">
        <v>5</v>
      </c>
      <c r="D559" t="s">
        <v>3573</v>
      </c>
      <c r="E559" t="s">
        <v>279</v>
      </c>
      <c r="J559" t="s">
        <v>3574</v>
      </c>
      <c r="Q559" t="s">
        <v>3568</v>
      </c>
      <c r="R559">
        <v>1346</v>
      </c>
      <c r="S559">
        <v>1</v>
      </c>
      <c r="T559">
        <v>22</v>
      </c>
      <c r="U559" t="s">
        <v>1914</v>
      </c>
      <c r="W559" t="s">
        <v>528</v>
      </c>
      <c r="Z559">
        <v>44</v>
      </c>
      <c r="AM559" t="s">
        <v>3575</v>
      </c>
      <c r="AN559" t="s">
        <v>3576</v>
      </c>
      <c r="AO559" t="s">
        <v>2481</v>
      </c>
      <c r="AR559" t="s">
        <v>3577</v>
      </c>
      <c r="AS559" t="s">
        <v>1914</v>
      </c>
      <c r="AT559" t="s">
        <v>1169</v>
      </c>
      <c r="AW559">
        <v>1</v>
      </c>
      <c r="AX559" t="s">
        <v>3578</v>
      </c>
      <c r="AY559">
        <v>8779</v>
      </c>
    </row>
    <row r="560" spans="1:51" x14ac:dyDescent="0.25">
      <c r="A560">
        <v>7559</v>
      </c>
      <c r="B560" t="s">
        <v>2291</v>
      </c>
      <c r="C560">
        <v>5</v>
      </c>
      <c r="D560" t="s">
        <v>3579</v>
      </c>
      <c r="E560" t="s">
        <v>279</v>
      </c>
      <c r="J560" t="s">
        <v>3580</v>
      </c>
      <c r="Q560" t="s">
        <v>3568</v>
      </c>
      <c r="R560">
        <v>1360</v>
      </c>
      <c r="S560">
        <v>1</v>
      </c>
      <c r="T560">
        <v>22</v>
      </c>
      <c r="U560" t="s">
        <v>1914</v>
      </c>
      <c r="W560" t="s">
        <v>528</v>
      </c>
      <c r="Z560">
        <v>44</v>
      </c>
      <c r="AM560" t="s">
        <v>3581</v>
      </c>
      <c r="AN560" t="s">
        <v>3582</v>
      </c>
      <c r="AO560" t="s">
        <v>2481</v>
      </c>
      <c r="AR560" t="s">
        <v>3583</v>
      </c>
      <c r="AS560" t="s">
        <v>1914</v>
      </c>
      <c r="AT560" t="s">
        <v>1169</v>
      </c>
      <c r="AW560">
        <v>1</v>
      </c>
      <c r="AX560" t="s">
        <v>3584</v>
      </c>
      <c r="AY560">
        <v>8780</v>
      </c>
    </row>
    <row r="561" spans="1:51" x14ac:dyDescent="0.25">
      <c r="A561">
        <v>7560</v>
      </c>
      <c r="B561" t="s">
        <v>2291</v>
      </c>
      <c r="C561">
        <v>5</v>
      </c>
      <c r="D561" t="s">
        <v>3585</v>
      </c>
      <c r="E561" t="s">
        <v>279</v>
      </c>
      <c r="J561" t="s">
        <v>3586</v>
      </c>
      <c r="Q561" t="s">
        <v>3568</v>
      </c>
      <c r="R561">
        <v>2088</v>
      </c>
      <c r="S561">
        <v>1</v>
      </c>
      <c r="T561">
        <v>22</v>
      </c>
      <c r="U561" t="s">
        <v>526</v>
      </c>
      <c r="V561" t="s">
        <v>1165</v>
      </c>
      <c r="W561" t="s">
        <v>528</v>
      </c>
      <c r="X561" t="s">
        <v>529</v>
      </c>
      <c r="Z561">
        <v>44</v>
      </c>
      <c r="AE561" t="s">
        <v>3421</v>
      </c>
      <c r="AG561" t="s">
        <v>531</v>
      </c>
      <c r="AH561" t="s">
        <v>279</v>
      </c>
      <c r="AM561" t="s">
        <v>3587</v>
      </c>
      <c r="AN561" t="s">
        <v>3588</v>
      </c>
      <c r="AO561" t="s">
        <v>2481</v>
      </c>
      <c r="AR561" t="s">
        <v>3589</v>
      </c>
      <c r="AS561" t="s">
        <v>526</v>
      </c>
      <c r="AT561" t="s">
        <v>536</v>
      </c>
      <c r="AU561" t="s">
        <v>531</v>
      </c>
      <c r="AV561" t="s">
        <v>1170</v>
      </c>
      <c r="AW561">
        <v>1</v>
      </c>
      <c r="AX561" t="s">
        <v>3590</v>
      </c>
      <c r="AY561">
        <v>8781</v>
      </c>
    </row>
    <row r="562" spans="1:51" x14ac:dyDescent="0.25">
      <c r="A562">
        <v>7561</v>
      </c>
      <c r="B562" t="s">
        <v>563</v>
      </c>
      <c r="C562">
        <v>4</v>
      </c>
      <c r="D562" t="s">
        <v>3591</v>
      </c>
      <c r="E562" t="s">
        <v>279</v>
      </c>
      <c r="I562" t="s">
        <v>3592</v>
      </c>
      <c r="R562">
        <v>1361</v>
      </c>
      <c r="S562">
        <v>1</v>
      </c>
      <c r="U562" t="s">
        <v>1914</v>
      </c>
      <c r="W562" t="s">
        <v>528</v>
      </c>
      <c r="Z562">
        <v>44</v>
      </c>
      <c r="AM562" t="s">
        <v>3593</v>
      </c>
      <c r="AN562" t="s">
        <v>3594</v>
      </c>
      <c r="AO562" t="s">
        <v>2481</v>
      </c>
      <c r="AR562" t="s">
        <v>3595</v>
      </c>
      <c r="AS562" t="s">
        <v>1914</v>
      </c>
      <c r="AT562" t="s">
        <v>1169</v>
      </c>
      <c r="AW562">
        <v>1</v>
      </c>
      <c r="AY562">
        <v>8782</v>
      </c>
    </row>
    <row r="563" spans="1:51" x14ac:dyDescent="0.25">
      <c r="A563">
        <v>7562</v>
      </c>
      <c r="B563" t="s">
        <v>2291</v>
      </c>
      <c r="C563">
        <v>5</v>
      </c>
      <c r="D563" t="s">
        <v>3596</v>
      </c>
      <c r="E563" t="s">
        <v>279</v>
      </c>
      <c r="J563" t="s">
        <v>3597</v>
      </c>
      <c r="R563">
        <v>1396</v>
      </c>
      <c r="S563">
        <v>1</v>
      </c>
      <c r="U563" t="s">
        <v>1914</v>
      </c>
      <c r="W563" t="s">
        <v>528</v>
      </c>
      <c r="Z563">
        <v>44</v>
      </c>
      <c r="AM563" t="s">
        <v>3598</v>
      </c>
      <c r="AN563" t="s">
        <v>3599</v>
      </c>
      <c r="AO563" t="s">
        <v>2481</v>
      </c>
      <c r="AR563" t="s">
        <v>3600</v>
      </c>
      <c r="AS563" t="s">
        <v>1914</v>
      </c>
      <c r="AT563" t="s">
        <v>1169</v>
      </c>
      <c r="AW563">
        <v>1</v>
      </c>
      <c r="AY563">
        <v>8783</v>
      </c>
    </row>
    <row r="564" spans="1:51" x14ac:dyDescent="0.25">
      <c r="A564">
        <v>7563</v>
      </c>
      <c r="B564" t="s">
        <v>2291</v>
      </c>
      <c r="C564">
        <v>5</v>
      </c>
      <c r="D564" t="s">
        <v>3601</v>
      </c>
      <c r="E564" t="s">
        <v>279</v>
      </c>
      <c r="J564" t="s">
        <v>3602</v>
      </c>
      <c r="R564">
        <v>1515</v>
      </c>
      <c r="S564">
        <v>1</v>
      </c>
      <c r="U564" t="s">
        <v>1914</v>
      </c>
      <c r="W564" t="s">
        <v>528</v>
      </c>
      <c r="Z564">
        <v>44</v>
      </c>
      <c r="AM564" t="s">
        <v>3603</v>
      </c>
      <c r="AN564" t="s">
        <v>3604</v>
      </c>
      <c r="AO564" t="s">
        <v>2481</v>
      </c>
      <c r="AR564" t="s">
        <v>3605</v>
      </c>
      <c r="AS564" t="s">
        <v>1914</v>
      </c>
      <c r="AT564" t="s">
        <v>1169</v>
      </c>
      <c r="AW564">
        <v>1</v>
      </c>
      <c r="AY564">
        <v>8784</v>
      </c>
    </row>
    <row r="565" spans="1:51" x14ac:dyDescent="0.25">
      <c r="A565">
        <v>7564</v>
      </c>
      <c r="B565" t="s">
        <v>2291</v>
      </c>
      <c r="C565">
        <v>5</v>
      </c>
      <c r="D565" t="s">
        <v>3606</v>
      </c>
      <c r="E565" t="s">
        <v>279</v>
      </c>
      <c r="J565" t="s">
        <v>3607</v>
      </c>
      <c r="R565">
        <v>1327</v>
      </c>
      <c r="S565">
        <v>1</v>
      </c>
      <c r="U565" t="s">
        <v>1914</v>
      </c>
      <c r="W565" t="s">
        <v>528</v>
      </c>
      <c r="Z565">
        <v>44</v>
      </c>
      <c r="AM565" t="s">
        <v>3608</v>
      </c>
      <c r="AN565" t="s">
        <v>3609</v>
      </c>
      <c r="AO565" t="s">
        <v>2481</v>
      </c>
      <c r="AR565" t="s">
        <v>3610</v>
      </c>
      <c r="AS565" t="s">
        <v>1914</v>
      </c>
      <c r="AT565" t="s">
        <v>1169</v>
      </c>
      <c r="AW565">
        <v>1</v>
      </c>
      <c r="AY565">
        <v>8785</v>
      </c>
    </row>
    <row r="566" spans="1:51" x14ac:dyDescent="0.25">
      <c r="A566">
        <v>7565</v>
      </c>
      <c r="B566" t="s">
        <v>2291</v>
      </c>
      <c r="C566">
        <v>5</v>
      </c>
      <c r="D566" t="s">
        <v>3611</v>
      </c>
      <c r="E566" t="s">
        <v>279</v>
      </c>
      <c r="J566" t="s">
        <v>3612</v>
      </c>
      <c r="R566">
        <v>1349</v>
      </c>
      <c r="S566">
        <v>1</v>
      </c>
      <c r="U566" t="s">
        <v>1914</v>
      </c>
      <c r="W566" t="s">
        <v>528</v>
      </c>
      <c r="Z566">
        <v>44</v>
      </c>
      <c r="AM566" t="s">
        <v>3613</v>
      </c>
      <c r="AN566" t="s">
        <v>3614</v>
      </c>
      <c r="AO566" t="s">
        <v>2481</v>
      </c>
      <c r="AR566" t="s">
        <v>3615</v>
      </c>
      <c r="AS566" t="s">
        <v>1914</v>
      </c>
      <c r="AT566" t="s">
        <v>1169</v>
      </c>
      <c r="AW566">
        <v>1</v>
      </c>
      <c r="AY566">
        <v>8786</v>
      </c>
    </row>
    <row r="567" spans="1:51" x14ac:dyDescent="0.25">
      <c r="A567">
        <v>7566</v>
      </c>
      <c r="B567" t="s">
        <v>960</v>
      </c>
      <c r="C567">
        <v>3</v>
      </c>
      <c r="D567" t="s">
        <v>3616</v>
      </c>
      <c r="E567" t="s">
        <v>279</v>
      </c>
      <c r="H567" t="s">
        <v>3617</v>
      </c>
      <c r="U567" t="s">
        <v>1914</v>
      </c>
      <c r="W567" t="s">
        <v>528</v>
      </c>
      <c r="AM567" t="s">
        <v>3618</v>
      </c>
    </row>
    <row r="568" spans="1:51" x14ac:dyDescent="0.25">
      <c r="A568">
        <v>7567</v>
      </c>
      <c r="B568" t="s">
        <v>563</v>
      </c>
      <c r="C568">
        <v>4</v>
      </c>
      <c r="D568" t="s">
        <v>3619</v>
      </c>
      <c r="E568" t="s">
        <v>279</v>
      </c>
      <c r="I568" t="s">
        <v>3592</v>
      </c>
      <c r="R568">
        <v>1438</v>
      </c>
      <c r="S568">
        <v>1</v>
      </c>
      <c r="U568" t="s">
        <v>1914</v>
      </c>
      <c r="W568" t="s">
        <v>528</v>
      </c>
      <c r="Z568">
        <v>44</v>
      </c>
      <c r="AM568" t="s">
        <v>3620</v>
      </c>
      <c r="AN568" t="s">
        <v>3621</v>
      </c>
      <c r="AO568" t="s">
        <v>2481</v>
      </c>
      <c r="AR568" t="s">
        <v>3622</v>
      </c>
      <c r="AS568" t="s">
        <v>1914</v>
      </c>
      <c r="AT568" t="s">
        <v>1169</v>
      </c>
      <c r="AW568">
        <v>1</v>
      </c>
      <c r="AY568">
        <v>8788</v>
      </c>
    </row>
    <row r="569" spans="1:51" x14ac:dyDescent="0.25">
      <c r="A569">
        <v>7568</v>
      </c>
      <c r="B569" t="s">
        <v>2291</v>
      </c>
      <c r="C569">
        <v>5</v>
      </c>
      <c r="D569" t="s">
        <v>3623</v>
      </c>
      <c r="E569" t="s">
        <v>279</v>
      </c>
      <c r="J569" t="s">
        <v>3597</v>
      </c>
      <c r="R569">
        <v>1399</v>
      </c>
      <c r="S569">
        <v>1</v>
      </c>
      <c r="U569" t="s">
        <v>1914</v>
      </c>
      <c r="W569" t="s">
        <v>528</v>
      </c>
      <c r="Z569">
        <v>44</v>
      </c>
      <c r="AM569" t="s">
        <v>3624</v>
      </c>
      <c r="AN569" t="s">
        <v>3625</v>
      </c>
      <c r="AO569" t="s">
        <v>2481</v>
      </c>
      <c r="AR569" t="s">
        <v>3626</v>
      </c>
      <c r="AS569" t="s">
        <v>1914</v>
      </c>
      <c r="AT569" t="s">
        <v>1169</v>
      </c>
      <c r="AW569">
        <v>1</v>
      </c>
      <c r="AY569">
        <v>8789</v>
      </c>
    </row>
    <row r="570" spans="1:51" x14ac:dyDescent="0.25">
      <c r="A570">
        <v>7569</v>
      </c>
      <c r="B570" t="s">
        <v>2291</v>
      </c>
      <c r="C570">
        <v>5</v>
      </c>
      <c r="D570" t="s">
        <v>3627</v>
      </c>
      <c r="E570" t="s">
        <v>279</v>
      </c>
      <c r="J570" t="s">
        <v>3602</v>
      </c>
      <c r="R570">
        <v>1518</v>
      </c>
      <c r="S570">
        <v>1</v>
      </c>
      <c r="U570" t="s">
        <v>1914</v>
      </c>
      <c r="W570" t="s">
        <v>528</v>
      </c>
      <c r="Z570">
        <v>44</v>
      </c>
      <c r="AM570" t="s">
        <v>3628</v>
      </c>
      <c r="AN570" t="s">
        <v>3629</v>
      </c>
      <c r="AO570" t="s">
        <v>2481</v>
      </c>
      <c r="AR570" t="s">
        <v>3630</v>
      </c>
      <c r="AS570" t="s">
        <v>1914</v>
      </c>
      <c r="AT570" t="s">
        <v>1169</v>
      </c>
      <c r="AW570">
        <v>1</v>
      </c>
      <c r="AY570">
        <v>8790</v>
      </c>
    </row>
    <row r="571" spans="1:51" x14ac:dyDescent="0.25">
      <c r="A571">
        <v>7570</v>
      </c>
      <c r="B571" t="s">
        <v>2291</v>
      </c>
      <c r="C571">
        <v>5</v>
      </c>
      <c r="D571" t="s">
        <v>3631</v>
      </c>
      <c r="E571" t="s">
        <v>279</v>
      </c>
      <c r="J571" t="s">
        <v>3607</v>
      </c>
      <c r="R571">
        <v>1330</v>
      </c>
      <c r="S571">
        <v>1</v>
      </c>
      <c r="U571" t="s">
        <v>1914</v>
      </c>
      <c r="W571" t="s">
        <v>528</v>
      </c>
      <c r="Z571">
        <v>44</v>
      </c>
      <c r="AM571" t="s">
        <v>3632</v>
      </c>
      <c r="AN571" t="s">
        <v>3633</v>
      </c>
      <c r="AO571" t="s">
        <v>2481</v>
      </c>
      <c r="AR571" t="s">
        <v>3634</v>
      </c>
      <c r="AS571" t="s">
        <v>1914</v>
      </c>
      <c r="AT571" t="s">
        <v>1169</v>
      </c>
      <c r="AW571">
        <v>1</v>
      </c>
      <c r="AY571">
        <v>8791</v>
      </c>
    </row>
    <row r="572" spans="1:51" x14ac:dyDescent="0.25">
      <c r="A572">
        <v>7571</v>
      </c>
      <c r="B572" t="s">
        <v>2291</v>
      </c>
      <c r="C572">
        <v>5</v>
      </c>
      <c r="D572" t="s">
        <v>3635</v>
      </c>
      <c r="E572" t="s">
        <v>279</v>
      </c>
      <c r="J572" t="s">
        <v>3612</v>
      </c>
      <c r="R572">
        <v>1352</v>
      </c>
      <c r="S572">
        <v>1</v>
      </c>
      <c r="U572" t="s">
        <v>1914</v>
      </c>
      <c r="W572" t="s">
        <v>528</v>
      </c>
      <c r="Z572">
        <v>44</v>
      </c>
      <c r="AM572" t="s">
        <v>3636</v>
      </c>
      <c r="AN572" t="s">
        <v>3637</v>
      </c>
      <c r="AO572" t="s">
        <v>2481</v>
      </c>
      <c r="AR572" t="s">
        <v>3638</v>
      </c>
      <c r="AS572" t="s">
        <v>1914</v>
      </c>
      <c r="AT572" t="s">
        <v>1169</v>
      </c>
      <c r="AW572">
        <v>1</v>
      </c>
      <c r="AY572">
        <v>8792</v>
      </c>
    </row>
    <row r="573" spans="1:51" x14ac:dyDescent="0.25">
      <c r="A573">
        <v>7572</v>
      </c>
      <c r="B573" t="s">
        <v>960</v>
      </c>
      <c r="C573">
        <v>5</v>
      </c>
      <c r="D573" t="s">
        <v>3639</v>
      </c>
      <c r="E573" t="s">
        <v>279</v>
      </c>
      <c r="J573" t="s">
        <v>3640</v>
      </c>
      <c r="U573" t="s">
        <v>1914</v>
      </c>
      <c r="W573" t="s">
        <v>528</v>
      </c>
      <c r="AM573" t="s">
        <v>3641</v>
      </c>
    </row>
    <row r="574" spans="1:51" x14ac:dyDescent="0.25">
      <c r="A574">
        <v>7573</v>
      </c>
      <c r="B574" t="s">
        <v>2291</v>
      </c>
      <c r="C574">
        <v>6</v>
      </c>
      <c r="D574" t="s">
        <v>3642</v>
      </c>
      <c r="E574" t="s">
        <v>279</v>
      </c>
      <c r="K574" t="s">
        <v>3643</v>
      </c>
      <c r="R574">
        <v>1441</v>
      </c>
      <c r="S574">
        <v>1</v>
      </c>
      <c r="U574" t="s">
        <v>1914</v>
      </c>
      <c r="W574" t="s">
        <v>528</v>
      </c>
      <c r="Z574">
        <v>44</v>
      </c>
      <c r="AM574" t="s">
        <v>3644</v>
      </c>
      <c r="AN574" t="s">
        <v>3645</v>
      </c>
      <c r="AO574" t="s">
        <v>2481</v>
      </c>
      <c r="AR574" t="s">
        <v>3646</v>
      </c>
      <c r="AS574" t="s">
        <v>1914</v>
      </c>
      <c r="AT574" t="s">
        <v>1169</v>
      </c>
      <c r="AW574">
        <v>1</v>
      </c>
      <c r="AY574">
        <v>8794</v>
      </c>
    </row>
    <row r="575" spans="1:51" x14ac:dyDescent="0.25">
      <c r="A575">
        <v>7574</v>
      </c>
      <c r="B575" t="s">
        <v>2291</v>
      </c>
      <c r="C575">
        <v>6</v>
      </c>
      <c r="D575" t="s">
        <v>3647</v>
      </c>
      <c r="E575" t="s">
        <v>279</v>
      </c>
      <c r="K575" t="s">
        <v>1913</v>
      </c>
      <c r="R575">
        <v>2083</v>
      </c>
      <c r="S575">
        <v>1</v>
      </c>
      <c r="U575" t="s">
        <v>1914</v>
      </c>
      <c r="W575" t="s">
        <v>528</v>
      </c>
      <c r="Z575">
        <v>44</v>
      </c>
      <c r="AM575" t="s">
        <v>3648</v>
      </c>
      <c r="AN575" t="s">
        <v>3649</v>
      </c>
      <c r="AO575" t="s">
        <v>2481</v>
      </c>
      <c r="AR575" t="s">
        <v>3650</v>
      </c>
      <c r="AS575" t="s">
        <v>1914</v>
      </c>
      <c r="AT575" t="s">
        <v>1169</v>
      </c>
      <c r="AW575">
        <v>1</v>
      </c>
      <c r="AY575">
        <v>8795</v>
      </c>
    </row>
    <row r="576" spans="1:51" x14ac:dyDescent="0.25">
      <c r="A576">
        <v>7575</v>
      </c>
      <c r="B576" t="s">
        <v>2291</v>
      </c>
      <c r="C576">
        <v>4</v>
      </c>
      <c r="D576" t="s">
        <v>3651</v>
      </c>
      <c r="E576" t="s">
        <v>279</v>
      </c>
      <c r="I576" t="s">
        <v>3652</v>
      </c>
      <c r="R576">
        <v>1440</v>
      </c>
      <c r="S576">
        <v>1</v>
      </c>
      <c r="U576" t="s">
        <v>1914</v>
      </c>
      <c r="W576" t="s">
        <v>528</v>
      </c>
      <c r="Z576">
        <v>44</v>
      </c>
      <c r="AM576" t="s">
        <v>3653</v>
      </c>
      <c r="AN576" t="s">
        <v>3654</v>
      </c>
      <c r="AO576" t="s">
        <v>2481</v>
      </c>
      <c r="AR576" t="s">
        <v>3655</v>
      </c>
      <c r="AS576" t="s">
        <v>1914</v>
      </c>
      <c r="AT576" t="s">
        <v>1169</v>
      </c>
      <c r="AW576">
        <v>1</v>
      </c>
      <c r="AY576">
        <v>8796</v>
      </c>
    </row>
    <row r="577" spans="1:51" x14ac:dyDescent="0.25">
      <c r="A577">
        <v>7576</v>
      </c>
      <c r="B577" t="s">
        <v>960</v>
      </c>
      <c r="C577">
        <v>3</v>
      </c>
      <c r="D577" t="s">
        <v>3656</v>
      </c>
      <c r="E577" t="s">
        <v>279</v>
      </c>
      <c r="H577" t="s">
        <v>3657</v>
      </c>
      <c r="U577" t="s">
        <v>1914</v>
      </c>
      <c r="W577" t="s">
        <v>528</v>
      </c>
      <c r="AM577" t="s">
        <v>3658</v>
      </c>
    </row>
    <row r="578" spans="1:51" x14ac:dyDescent="0.25">
      <c r="A578">
        <v>7577</v>
      </c>
      <c r="B578" t="s">
        <v>563</v>
      </c>
      <c r="C578">
        <v>4</v>
      </c>
      <c r="D578" t="s">
        <v>3659</v>
      </c>
      <c r="E578" t="s">
        <v>279</v>
      </c>
      <c r="I578" t="s">
        <v>3660</v>
      </c>
      <c r="R578">
        <v>2394</v>
      </c>
      <c r="S578">
        <v>1</v>
      </c>
      <c r="U578" t="s">
        <v>1914</v>
      </c>
      <c r="W578" t="s">
        <v>528</v>
      </c>
      <c r="Z578">
        <v>44</v>
      </c>
      <c r="AM578" t="s">
        <v>3661</v>
      </c>
      <c r="AN578" t="s">
        <v>3662</v>
      </c>
      <c r="AO578" t="s">
        <v>2481</v>
      </c>
      <c r="AR578" t="s">
        <v>3663</v>
      </c>
      <c r="AS578" t="s">
        <v>1914</v>
      </c>
      <c r="AT578" t="s">
        <v>1169</v>
      </c>
      <c r="AW578">
        <v>1</v>
      </c>
      <c r="AY578">
        <v>8798</v>
      </c>
    </row>
    <row r="579" spans="1:51" x14ac:dyDescent="0.25">
      <c r="A579">
        <v>7578</v>
      </c>
      <c r="B579" t="s">
        <v>2291</v>
      </c>
      <c r="C579">
        <v>5</v>
      </c>
      <c r="D579" t="s">
        <v>3664</v>
      </c>
      <c r="E579" t="s">
        <v>279</v>
      </c>
      <c r="J579" t="s">
        <v>3665</v>
      </c>
      <c r="R579">
        <v>1426</v>
      </c>
      <c r="S579">
        <v>1</v>
      </c>
      <c r="U579" t="s">
        <v>1914</v>
      </c>
      <c r="W579" t="s">
        <v>528</v>
      </c>
      <c r="Z579">
        <v>44</v>
      </c>
      <c r="AM579" t="s">
        <v>3666</v>
      </c>
      <c r="AN579" t="s">
        <v>3667</v>
      </c>
      <c r="AO579" t="s">
        <v>2481</v>
      </c>
      <c r="AR579" t="s">
        <v>3668</v>
      </c>
      <c r="AS579" t="s">
        <v>1914</v>
      </c>
      <c r="AT579" t="s">
        <v>1169</v>
      </c>
      <c r="AW579">
        <v>1</v>
      </c>
      <c r="AY579">
        <v>8799</v>
      </c>
    </row>
    <row r="580" spans="1:51" x14ac:dyDescent="0.25">
      <c r="A580">
        <v>7579</v>
      </c>
      <c r="B580" t="s">
        <v>2291</v>
      </c>
      <c r="C580">
        <v>5</v>
      </c>
      <c r="D580" t="s">
        <v>3669</v>
      </c>
      <c r="E580" t="s">
        <v>279</v>
      </c>
      <c r="J580" t="s">
        <v>3670</v>
      </c>
      <c r="R580">
        <v>1454</v>
      </c>
      <c r="S580">
        <v>1</v>
      </c>
      <c r="U580" t="s">
        <v>1914</v>
      </c>
      <c r="W580" t="s">
        <v>528</v>
      </c>
      <c r="Z580">
        <v>44</v>
      </c>
      <c r="AM580" t="s">
        <v>3671</v>
      </c>
      <c r="AN580" t="s">
        <v>3672</v>
      </c>
      <c r="AO580" t="s">
        <v>2481</v>
      </c>
      <c r="AR580" t="s">
        <v>3673</v>
      </c>
      <c r="AS580" t="s">
        <v>1914</v>
      </c>
      <c r="AT580" t="s">
        <v>1169</v>
      </c>
      <c r="AW580">
        <v>1</v>
      </c>
      <c r="AY580">
        <v>8800</v>
      </c>
    </row>
    <row r="581" spans="1:51" x14ac:dyDescent="0.25">
      <c r="A581">
        <v>7580</v>
      </c>
      <c r="B581" t="s">
        <v>2291</v>
      </c>
      <c r="C581">
        <v>5</v>
      </c>
      <c r="D581" t="s">
        <v>3674</v>
      </c>
      <c r="E581" t="s">
        <v>279</v>
      </c>
      <c r="J581" t="s">
        <v>3675</v>
      </c>
      <c r="R581">
        <v>1337</v>
      </c>
      <c r="S581">
        <v>1</v>
      </c>
      <c r="U581" t="s">
        <v>1914</v>
      </c>
      <c r="W581" t="s">
        <v>528</v>
      </c>
      <c r="Z581">
        <v>44</v>
      </c>
      <c r="AM581" t="s">
        <v>3676</v>
      </c>
      <c r="AN581" t="s">
        <v>3677</v>
      </c>
      <c r="AO581" t="s">
        <v>2481</v>
      </c>
      <c r="AR581" t="s">
        <v>3678</v>
      </c>
      <c r="AS581" t="s">
        <v>1914</v>
      </c>
      <c r="AT581" t="s">
        <v>1169</v>
      </c>
      <c r="AW581">
        <v>1</v>
      </c>
      <c r="AY581">
        <v>8801</v>
      </c>
    </row>
    <row r="582" spans="1:51" x14ac:dyDescent="0.25">
      <c r="A582">
        <v>7581</v>
      </c>
      <c r="B582" t="s">
        <v>2291</v>
      </c>
      <c r="C582">
        <v>5</v>
      </c>
      <c r="D582" t="s">
        <v>3679</v>
      </c>
      <c r="E582" t="s">
        <v>279</v>
      </c>
      <c r="J582" t="s">
        <v>3680</v>
      </c>
      <c r="R582">
        <v>1300</v>
      </c>
      <c r="S582">
        <v>1</v>
      </c>
      <c r="U582" t="s">
        <v>1914</v>
      </c>
      <c r="W582" t="s">
        <v>528</v>
      </c>
      <c r="Z582">
        <v>44</v>
      </c>
      <c r="AM582" t="s">
        <v>3681</v>
      </c>
      <c r="AN582" t="s">
        <v>3682</v>
      </c>
      <c r="AO582" t="s">
        <v>2481</v>
      </c>
      <c r="AR582" t="s">
        <v>3683</v>
      </c>
      <c r="AS582" t="s">
        <v>1914</v>
      </c>
      <c r="AT582" t="s">
        <v>1169</v>
      </c>
      <c r="AW582">
        <v>1</v>
      </c>
      <c r="AY582">
        <v>8802</v>
      </c>
    </row>
    <row r="583" spans="1:51" x14ac:dyDescent="0.25">
      <c r="A583">
        <v>7582</v>
      </c>
      <c r="B583" t="s">
        <v>563</v>
      </c>
      <c r="C583">
        <v>5</v>
      </c>
      <c r="D583" t="s">
        <v>3684</v>
      </c>
      <c r="E583" t="s">
        <v>279</v>
      </c>
      <c r="J583" t="s">
        <v>3685</v>
      </c>
      <c r="R583">
        <v>2395</v>
      </c>
      <c r="S583">
        <v>1</v>
      </c>
      <c r="U583" t="s">
        <v>1914</v>
      </c>
      <c r="W583" t="s">
        <v>528</v>
      </c>
      <c r="Z583">
        <v>44</v>
      </c>
      <c r="AM583" t="s">
        <v>3686</v>
      </c>
      <c r="AN583" t="s">
        <v>3687</v>
      </c>
      <c r="AO583" t="s">
        <v>2481</v>
      </c>
      <c r="AR583" t="s">
        <v>3688</v>
      </c>
      <c r="AS583" t="s">
        <v>1914</v>
      </c>
      <c r="AT583" t="s">
        <v>1169</v>
      </c>
      <c r="AW583">
        <v>1</v>
      </c>
      <c r="AY583">
        <v>8803</v>
      </c>
    </row>
    <row r="584" spans="1:51" x14ac:dyDescent="0.25">
      <c r="A584">
        <v>7583</v>
      </c>
      <c r="B584" t="s">
        <v>2291</v>
      </c>
      <c r="C584">
        <v>6</v>
      </c>
      <c r="D584" t="s">
        <v>3689</v>
      </c>
      <c r="E584" t="s">
        <v>279</v>
      </c>
      <c r="K584" t="s">
        <v>3690</v>
      </c>
      <c r="R584">
        <v>1424</v>
      </c>
      <c r="S584">
        <v>1</v>
      </c>
      <c r="U584" t="s">
        <v>1914</v>
      </c>
      <c r="W584" t="s">
        <v>528</v>
      </c>
      <c r="Z584">
        <v>44</v>
      </c>
      <c r="AM584" t="s">
        <v>3691</v>
      </c>
      <c r="AN584" t="s">
        <v>3692</v>
      </c>
      <c r="AO584" t="s">
        <v>2481</v>
      </c>
      <c r="AR584" t="s">
        <v>3693</v>
      </c>
      <c r="AS584" t="s">
        <v>1914</v>
      </c>
      <c r="AT584" t="s">
        <v>1169</v>
      </c>
      <c r="AW584">
        <v>1</v>
      </c>
      <c r="AY584">
        <v>8804</v>
      </c>
    </row>
    <row r="585" spans="1:51" x14ac:dyDescent="0.25">
      <c r="A585">
        <v>7584</v>
      </c>
      <c r="B585" t="s">
        <v>2291</v>
      </c>
      <c r="C585">
        <v>6</v>
      </c>
      <c r="D585" t="s">
        <v>3694</v>
      </c>
      <c r="E585" t="s">
        <v>279</v>
      </c>
      <c r="K585" t="s">
        <v>3695</v>
      </c>
      <c r="R585">
        <v>1452</v>
      </c>
      <c r="S585">
        <v>1</v>
      </c>
      <c r="U585" t="s">
        <v>1914</v>
      </c>
      <c r="W585" t="s">
        <v>528</v>
      </c>
      <c r="Z585">
        <v>44</v>
      </c>
      <c r="AM585" t="s">
        <v>3696</v>
      </c>
      <c r="AN585" t="s">
        <v>3697</v>
      </c>
      <c r="AO585" t="s">
        <v>2481</v>
      </c>
      <c r="AR585" t="s">
        <v>3698</v>
      </c>
      <c r="AS585" t="s">
        <v>1914</v>
      </c>
      <c r="AT585" t="s">
        <v>1169</v>
      </c>
      <c r="AW585">
        <v>1</v>
      </c>
      <c r="AY585">
        <v>8805</v>
      </c>
    </row>
    <row r="586" spans="1:51" x14ac:dyDescent="0.25">
      <c r="A586">
        <v>7585</v>
      </c>
      <c r="B586" t="s">
        <v>2291</v>
      </c>
      <c r="C586">
        <v>6</v>
      </c>
      <c r="D586" t="s">
        <v>3699</v>
      </c>
      <c r="E586" t="s">
        <v>279</v>
      </c>
      <c r="K586" t="s">
        <v>3700</v>
      </c>
      <c r="R586">
        <v>1335</v>
      </c>
      <c r="S586">
        <v>1</v>
      </c>
      <c r="U586" t="s">
        <v>1914</v>
      </c>
      <c r="W586" t="s">
        <v>528</v>
      </c>
      <c r="Z586">
        <v>44</v>
      </c>
      <c r="AM586" t="s">
        <v>3701</v>
      </c>
      <c r="AN586" t="s">
        <v>3702</v>
      </c>
      <c r="AO586" t="s">
        <v>2481</v>
      </c>
      <c r="AR586" t="s">
        <v>3703</v>
      </c>
      <c r="AS586" t="s">
        <v>1914</v>
      </c>
      <c r="AT586" t="s">
        <v>1169</v>
      </c>
      <c r="AW586">
        <v>1</v>
      </c>
      <c r="AY586">
        <v>8806</v>
      </c>
    </row>
    <row r="587" spans="1:51" x14ac:dyDescent="0.25">
      <c r="A587">
        <v>7586</v>
      </c>
      <c r="B587" t="s">
        <v>2291</v>
      </c>
      <c r="C587">
        <v>6</v>
      </c>
      <c r="D587" t="s">
        <v>3704</v>
      </c>
      <c r="E587" t="s">
        <v>279</v>
      </c>
      <c r="K587" t="s">
        <v>3705</v>
      </c>
      <c r="R587">
        <v>1298</v>
      </c>
      <c r="S587">
        <v>1</v>
      </c>
      <c r="U587" t="s">
        <v>1914</v>
      </c>
      <c r="W587" t="s">
        <v>528</v>
      </c>
      <c r="Z587">
        <v>44</v>
      </c>
      <c r="AM587" t="s">
        <v>3706</v>
      </c>
      <c r="AN587" t="s">
        <v>3707</v>
      </c>
      <c r="AO587" t="s">
        <v>2481</v>
      </c>
      <c r="AR587" t="s">
        <v>3708</v>
      </c>
      <c r="AS587" t="s">
        <v>1914</v>
      </c>
      <c r="AT587" t="s">
        <v>1169</v>
      </c>
      <c r="AW587">
        <v>1</v>
      </c>
      <c r="AY587">
        <v>8807</v>
      </c>
    </row>
    <row r="588" spans="1:51" x14ac:dyDescent="0.25">
      <c r="A588">
        <v>7587</v>
      </c>
      <c r="B588" t="s">
        <v>563</v>
      </c>
      <c r="C588">
        <v>5</v>
      </c>
      <c r="D588" t="s">
        <v>3709</v>
      </c>
      <c r="E588" t="s">
        <v>279</v>
      </c>
      <c r="J588" t="s">
        <v>3710</v>
      </c>
      <c r="R588">
        <v>2393</v>
      </c>
      <c r="S588">
        <v>1</v>
      </c>
      <c r="U588" t="s">
        <v>1914</v>
      </c>
      <c r="W588" t="s">
        <v>528</v>
      </c>
      <c r="Z588">
        <v>44</v>
      </c>
      <c r="AM588" t="s">
        <v>3711</v>
      </c>
      <c r="AN588" t="s">
        <v>3712</v>
      </c>
      <c r="AO588" t="s">
        <v>2481</v>
      </c>
      <c r="AR588" t="s">
        <v>3713</v>
      </c>
      <c r="AS588" t="s">
        <v>1914</v>
      </c>
      <c r="AT588" t="s">
        <v>1169</v>
      </c>
      <c r="AW588">
        <v>1</v>
      </c>
      <c r="AY588">
        <v>8808</v>
      </c>
    </row>
    <row r="589" spans="1:51" x14ac:dyDescent="0.25">
      <c r="A589">
        <v>7588</v>
      </c>
      <c r="B589" t="s">
        <v>2291</v>
      </c>
      <c r="C589">
        <v>6</v>
      </c>
      <c r="D589" t="s">
        <v>3714</v>
      </c>
      <c r="E589" t="s">
        <v>279</v>
      </c>
      <c r="K589" t="s">
        <v>3665</v>
      </c>
      <c r="R589">
        <v>1425</v>
      </c>
      <c r="S589">
        <v>1</v>
      </c>
      <c r="U589" t="s">
        <v>1914</v>
      </c>
      <c r="W589" t="s">
        <v>528</v>
      </c>
      <c r="Z589">
        <v>44</v>
      </c>
      <c r="AM589" t="s">
        <v>3715</v>
      </c>
      <c r="AN589" t="s">
        <v>3716</v>
      </c>
      <c r="AO589" t="s">
        <v>2481</v>
      </c>
      <c r="AR589" t="s">
        <v>3717</v>
      </c>
      <c r="AS589" t="s">
        <v>1914</v>
      </c>
      <c r="AT589" t="s">
        <v>1169</v>
      </c>
      <c r="AW589">
        <v>1</v>
      </c>
      <c r="AY589">
        <v>8809</v>
      </c>
    </row>
    <row r="590" spans="1:51" x14ac:dyDescent="0.25">
      <c r="A590">
        <v>7589</v>
      </c>
      <c r="B590" t="s">
        <v>2291</v>
      </c>
      <c r="C590">
        <v>6</v>
      </c>
      <c r="D590" t="s">
        <v>3718</v>
      </c>
      <c r="E590" t="s">
        <v>279</v>
      </c>
      <c r="K590" t="s">
        <v>3670</v>
      </c>
      <c r="R590">
        <v>1453</v>
      </c>
      <c r="S590">
        <v>1</v>
      </c>
      <c r="U590" t="s">
        <v>1914</v>
      </c>
      <c r="W590" t="s">
        <v>528</v>
      </c>
      <c r="Z590">
        <v>44</v>
      </c>
      <c r="AM590" t="s">
        <v>3719</v>
      </c>
      <c r="AN590" t="s">
        <v>3720</v>
      </c>
      <c r="AO590" t="s">
        <v>2481</v>
      </c>
      <c r="AR590" t="s">
        <v>3721</v>
      </c>
      <c r="AS590" t="s">
        <v>1914</v>
      </c>
      <c r="AT590" t="s">
        <v>1169</v>
      </c>
      <c r="AW590">
        <v>1</v>
      </c>
      <c r="AY590">
        <v>8810</v>
      </c>
    </row>
    <row r="591" spans="1:51" x14ac:dyDescent="0.25">
      <c r="A591">
        <v>7590</v>
      </c>
      <c r="B591" t="s">
        <v>2291</v>
      </c>
      <c r="C591">
        <v>6</v>
      </c>
      <c r="D591" t="s">
        <v>3722</v>
      </c>
      <c r="E591" t="s">
        <v>279</v>
      </c>
      <c r="K591" t="s">
        <v>3675</v>
      </c>
      <c r="R591">
        <v>1336</v>
      </c>
      <c r="S591">
        <v>1</v>
      </c>
      <c r="U591" t="s">
        <v>1914</v>
      </c>
      <c r="W591" t="s">
        <v>528</v>
      </c>
      <c r="Z591">
        <v>44</v>
      </c>
      <c r="AM591" t="s">
        <v>3723</v>
      </c>
      <c r="AN591" t="s">
        <v>3724</v>
      </c>
      <c r="AO591" t="s">
        <v>2481</v>
      </c>
      <c r="AR591" t="s">
        <v>3725</v>
      </c>
      <c r="AS591" t="s">
        <v>1914</v>
      </c>
      <c r="AT591" t="s">
        <v>1169</v>
      </c>
      <c r="AW591">
        <v>1</v>
      </c>
      <c r="AY591">
        <v>8811</v>
      </c>
    </row>
    <row r="592" spans="1:51" x14ac:dyDescent="0.25">
      <c r="A592">
        <v>7591</v>
      </c>
      <c r="B592" t="s">
        <v>2291</v>
      </c>
      <c r="C592">
        <v>6</v>
      </c>
      <c r="D592" t="s">
        <v>3726</v>
      </c>
      <c r="E592" t="s">
        <v>279</v>
      </c>
      <c r="K592" t="s">
        <v>3680</v>
      </c>
      <c r="R592">
        <v>1299</v>
      </c>
      <c r="S592">
        <v>1</v>
      </c>
      <c r="U592" t="s">
        <v>1914</v>
      </c>
      <c r="W592" t="s">
        <v>528</v>
      </c>
      <c r="Z592">
        <v>44</v>
      </c>
      <c r="AM592" t="s">
        <v>3727</v>
      </c>
      <c r="AN592" t="s">
        <v>3728</v>
      </c>
      <c r="AO592" t="s">
        <v>2481</v>
      </c>
      <c r="AR592" t="s">
        <v>3729</v>
      </c>
      <c r="AS592" t="s">
        <v>1914</v>
      </c>
      <c r="AT592" t="s">
        <v>1169</v>
      </c>
      <c r="AW592">
        <v>1</v>
      </c>
      <c r="AY592">
        <v>8812</v>
      </c>
    </row>
    <row r="593" spans="1:51" x14ac:dyDescent="0.25">
      <c r="A593">
        <v>7592</v>
      </c>
      <c r="B593" t="s">
        <v>563</v>
      </c>
      <c r="C593">
        <v>5</v>
      </c>
      <c r="D593" t="s">
        <v>3730</v>
      </c>
      <c r="E593" t="s">
        <v>279</v>
      </c>
      <c r="J593" t="s">
        <v>3731</v>
      </c>
      <c r="R593">
        <v>2396</v>
      </c>
      <c r="S593">
        <v>1</v>
      </c>
      <c r="U593" t="s">
        <v>1914</v>
      </c>
      <c r="W593" t="s">
        <v>528</v>
      </c>
      <c r="Z593">
        <v>44</v>
      </c>
      <c r="AM593" t="s">
        <v>3732</v>
      </c>
      <c r="AN593" t="s">
        <v>3733</v>
      </c>
      <c r="AO593" t="s">
        <v>2481</v>
      </c>
      <c r="AR593" t="s">
        <v>3734</v>
      </c>
      <c r="AS593" t="s">
        <v>1914</v>
      </c>
      <c r="AT593" t="s">
        <v>1169</v>
      </c>
      <c r="AW593">
        <v>1</v>
      </c>
      <c r="AY593">
        <v>8813</v>
      </c>
    </row>
    <row r="594" spans="1:51" x14ac:dyDescent="0.25">
      <c r="A594">
        <v>7593</v>
      </c>
      <c r="B594" t="s">
        <v>2291</v>
      </c>
      <c r="C594">
        <v>6</v>
      </c>
      <c r="D594" t="s">
        <v>3735</v>
      </c>
      <c r="E594" t="s">
        <v>279</v>
      </c>
      <c r="K594" t="s">
        <v>3665</v>
      </c>
      <c r="R594">
        <v>1427</v>
      </c>
      <c r="S594">
        <v>1</v>
      </c>
      <c r="U594" t="s">
        <v>1914</v>
      </c>
      <c r="W594" t="s">
        <v>528</v>
      </c>
      <c r="Z594">
        <v>44</v>
      </c>
      <c r="AM594" t="s">
        <v>3736</v>
      </c>
      <c r="AN594" t="s">
        <v>3737</v>
      </c>
      <c r="AO594" t="s">
        <v>2481</v>
      </c>
      <c r="AR594" t="s">
        <v>3738</v>
      </c>
      <c r="AS594" t="s">
        <v>1914</v>
      </c>
      <c r="AT594" t="s">
        <v>1169</v>
      </c>
      <c r="AW594">
        <v>1</v>
      </c>
      <c r="AY594">
        <v>8814</v>
      </c>
    </row>
    <row r="595" spans="1:51" x14ac:dyDescent="0.25">
      <c r="A595">
        <v>7594</v>
      </c>
      <c r="B595" t="s">
        <v>2291</v>
      </c>
      <c r="C595">
        <v>6</v>
      </c>
      <c r="D595" t="s">
        <v>3739</v>
      </c>
      <c r="E595" t="s">
        <v>279</v>
      </c>
      <c r="K595" t="s">
        <v>3670</v>
      </c>
      <c r="R595">
        <v>1455</v>
      </c>
      <c r="S595">
        <v>1</v>
      </c>
      <c r="U595" t="s">
        <v>1914</v>
      </c>
      <c r="W595" t="s">
        <v>528</v>
      </c>
      <c r="Z595">
        <v>44</v>
      </c>
      <c r="AM595" t="s">
        <v>3740</v>
      </c>
      <c r="AN595" t="s">
        <v>3741</v>
      </c>
      <c r="AO595" t="s">
        <v>2481</v>
      </c>
      <c r="AR595" t="s">
        <v>3742</v>
      </c>
      <c r="AS595" t="s">
        <v>1914</v>
      </c>
      <c r="AT595" t="s">
        <v>1169</v>
      </c>
      <c r="AW595">
        <v>1</v>
      </c>
      <c r="AY595">
        <v>8815</v>
      </c>
    </row>
    <row r="596" spans="1:51" x14ac:dyDescent="0.25">
      <c r="A596">
        <v>7595</v>
      </c>
      <c r="B596" t="s">
        <v>2291</v>
      </c>
      <c r="C596">
        <v>6</v>
      </c>
      <c r="D596" t="s">
        <v>3743</v>
      </c>
      <c r="E596" t="s">
        <v>279</v>
      </c>
      <c r="K596" t="s">
        <v>3675</v>
      </c>
      <c r="R596">
        <v>1338</v>
      </c>
      <c r="S596">
        <v>1</v>
      </c>
      <c r="U596" t="s">
        <v>1914</v>
      </c>
      <c r="W596" t="s">
        <v>528</v>
      </c>
      <c r="Z596">
        <v>44</v>
      </c>
      <c r="AM596" t="s">
        <v>3744</v>
      </c>
      <c r="AN596" t="s">
        <v>3745</v>
      </c>
      <c r="AO596" t="s">
        <v>2481</v>
      </c>
      <c r="AR596" t="s">
        <v>3746</v>
      </c>
      <c r="AS596" t="s">
        <v>1914</v>
      </c>
      <c r="AT596" t="s">
        <v>1169</v>
      </c>
      <c r="AW596">
        <v>1</v>
      </c>
      <c r="AY596">
        <v>8816</v>
      </c>
    </row>
    <row r="597" spans="1:51" x14ac:dyDescent="0.25">
      <c r="A597">
        <v>7596</v>
      </c>
      <c r="B597" t="s">
        <v>2291</v>
      </c>
      <c r="C597">
        <v>6</v>
      </c>
      <c r="D597" t="s">
        <v>3747</v>
      </c>
      <c r="E597" t="s">
        <v>279</v>
      </c>
      <c r="K597" t="s">
        <v>3680</v>
      </c>
      <c r="R597">
        <v>1301</v>
      </c>
      <c r="S597">
        <v>1</v>
      </c>
      <c r="U597" t="s">
        <v>1914</v>
      </c>
      <c r="W597" t="s">
        <v>528</v>
      </c>
      <c r="Z597">
        <v>44</v>
      </c>
      <c r="AM597" t="s">
        <v>3748</v>
      </c>
      <c r="AN597" t="s">
        <v>3749</v>
      </c>
      <c r="AO597" t="s">
        <v>2481</v>
      </c>
      <c r="AR597" t="s">
        <v>3750</v>
      </c>
      <c r="AS597" t="s">
        <v>1914</v>
      </c>
      <c r="AT597" t="s">
        <v>1169</v>
      </c>
      <c r="AW597">
        <v>1</v>
      </c>
      <c r="AY597">
        <v>8817</v>
      </c>
    </row>
    <row r="598" spans="1:51" x14ac:dyDescent="0.25">
      <c r="A598">
        <v>7597</v>
      </c>
      <c r="B598" t="s">
        <v>2291</v>
      </c>
      <c r="C598">
        <v>5</v>
      </c>
      <c r="D598" t="s">
        <v>3751</v>
      </c>
      <c r="E598" t="s">
        <v>279</v>
      </c>
      <c r="J598" t="s">
        <v>3752</v>
      </c>
      <c r="Q598" t="s">
        <v>3753</v>
      </c>
      <c r="R598">
        <v>1290</v>
      </c>
      <c r="S598">
        <v>1</v>
      </c>
      <c r="T598">
        <v>4</v>
      </c>
      <c r="U598" t="s">
        <v>1914</v>
      </c>
      <c r="W598" t="s">
        <v>528</v>
      </c>
      <c r="Z598">
        <v>44</v>
      </c>
      <c r="AM598" t="s">
        <v>3754</v>
      </c>
      <c r="AN598" t="s">
        <v>3755</v>
      </c>
      <c r="AO598" t="s">
        <v>2481</v>
      </c>
      <c r="AR598" t="s">
        <v>3756</v>
      </c>
      <c r="AS598" t="s">
        <v>1914</v>
      </c>
      <c r="AT598" t="s">
        <v>1169</v>
      </c>
      <c r="AW598">
        <v>1</v>
      </c>
      <c r="AX598" t="s">
        <v>3757</v>
      </c>
      <c r="AY598">
        <v>8818</v>
      </c>
    </row>
    <row r="599" spans="1:51" x14ac:dyDescent="0.25">
      <c r="A599">
        <v>7598</v>
      </c>
      <c r="B599" t="s">
        <v>2291</v>
      </c>
      <c r="C599">
        <v>5</v>
      </c>
      <c r="D599" t="s">
        <v>3758</v>
      </c>
      <c r="E599" t="s">
        <v>279</v>
      </c>
      <c r="J599" t="s">
        <v>3759</v>
      </c>
      <c r="Q599" t="s">
        <v>3753</v>
      </c>
      <c r="R599">
        <v>1542</v>
      </c>
      <c r="S599">
        <v>1</v>
      </c>
      <c r="T599">
        <v>4</v>
      </c>
      <c r="U599" t="s">
        <v>1914</v>
      </c>
      <c r="W599" t="s">
        <v>528</v>
      </c>
      <c r="Z599">
        <v>44</v>
      </c>
      <c r="AM599" t="s">
        <v>3760</v>
      </c>
      <c r="AN599" t="s">
        <v>3761</v>
      </c>
      <c r="AO599" t="s">
        <v>2481</v>
      </c>
      <c r="AR599" t="s">
        <v>3762</v>
      </c>
      <c r="AS599" t="s">
        <v>1914</v>
      </c>
      <c r="AT599" t="s">
        <v>1169</v>
      </c>
      <c r="AW599">
        <v>1</v>
      </c>
      <c r="AX599" t="s">
        <v>3763</v>
      </c>
      <c r="AY599">
        <v>8819</v>
      </c>
    </row>
    <row r="600" spans="1:51" x14ac:dyDescent="0.25">
      <c r="A600">
        <v>7599</v>
      </c>
      <c r="B600" t="s">
        <v>2291</v>
      </c>
      <c r="C600">
        <v>5</v>
      </c>
      <c r="D600" t="s">
        <v>3764</v>
      </c>
      <c r="E600" t="s">
        <v>279</v>
      </c>
      <c r="J600" t="s">
        <v>3765</v>
      </c>
      <c r="Q600" t="s">
        <v>3753</v>
      </c>
      <c r="R600">
        <v>1436</v>
      </c>
      <c r="S600">
        <v>1</v>
      </c>
      <c r="T600">
        <v>4</v>
      </c>
      <c r="U600" t="s">
        <v>1914</v>
      </c>
      <c r="W600" t="s">
        <v>528</v>
      </c>
      <c r="Z600">
        <v>44</v>
      </c>
      <c r="AM600" t="s">
        <v>3766</v>
      </c>
      <c r="AN600" t="s">
        <v>3767</v>
      </c>
      <c r="AO600" t="s">
        <v>2481</v>
      </c>
      <c r="AR600" t="s">
        <v>3768</v>
      </c>
      <c r="AS600" t="s">
        <v>1914</v>
      </c>
      <c r="AT600" t="s">
        <v>1169</v>
      </c>
      <c r="AW600">
        <v>1</v>
      </c>
      <c r="AX600" t="s">
        <v>3769</v>
      </c>
      <c r="AY600">
        <v>8820</v>
      </c>
    </row>
    <row r="601" spans="1:51" x14ac:dyDescent="0.25">
      <c r="A601">
        <v>7600</v>
      </c>
      <c r="B601" t="s">
        <v>2291</v>
      </c>
      <c r="C601">
        <v>4</v>
      </c>
      <c r="D601" t="s">
        <v>3770</v>
      </c>
      <c r="E601" t="s">
        <v>279</v>
      </c>
      <c r="I601" t="s">
        <v>3771</v>
      </c>
      <c r="R601">
        <v>1304</v>
      </c>
      <c r="S601">
        <v>1</v>
      </c>
      <c r="U601" t="s">
        <v>1914</v>
      </c>
      <c r="W601" t="s">
        <v>528</v>
      </c>
      <c r="Z601">
        <v>44</v>
      </c>
      <c r="AM601" t="s">
        <v>3772</v>
      </c>
      <c r="AN601" t="s">
        <v>3773</v>
      </c>
      <c r="AO601" t="s">
        <v>2481</v>
      </c>
      <c r="AR601" t="s">
        <v>3774</v>
      </c>
      <c r="AS601" t="s">
        <v>1914</v>
      </c>
      <c r="AT601" t="s">
        <v>1169</v>
      </c>
      <c r="AW601">
        <v>1</v>
      </c>
      <c r="AY601">
        <v>8821</v>
      </c>
    </row>
    <row r="602" spans="1:51" x14ac:dyDescent="0.25">
      <c r="A602">
        <v>7601</v>
      </c>
      <c r="B602" t="s">
        <v>563</v>
      </c>
      <c r="C602">
        <v>4</v>
      </c>
      <c r="D602" t="s">
        <v>3775</v>
      </c>
      <c r="E602" t="s">
        <v>279</v>
      </c>
      <c r="I602" t="s">
        <v>3592</v>
      </c>
      <c r="R602">
        <v>1442</v>
      </c>
      <c r="S602">
        <v>1</v>
      </c>
      <c r="U602" t="s">
        <v>1914</v>
      </c>
      <c r="W602" t="s">
        <v>528</v>
      </c>
      <c r="Z602">
        <v>44</v>
      </c>
      <c r="AM602" t="s">
        <v>3776</v>
      </c>
      <c r="AN602" t="s">
        <v>3777</v>
      </c>
      <c r="AO602" t="s">
        <v>2481</v>
      </c>
      <c r="AR602" t="s">
        <v>3778</v>
      </c>
      <c r="AS602" t="s">
        <v>1914</v>
      </c>
      <c r="AT602" t="s">
        <v>1169</v>
      </c>
      <c r="AW602">
        <v>1</v>
      </c>
      <c r="AY602">
        <v>8822</v>
      </c>
    </row>
    <row r="603" spans="1:51" x14ac:dyDescent="0.25">
      <c r="A603">
        <v>7602</v>
      </c>
      <c r="B603" t="s">
        <v>2291</v>
      </c>
      <c r="C603">
        <v>5</v>
      </c>
      <c r="D603" t="s">
        <v>3779</v>
      </c>
      <c r="E603" t="s">
        <v>279</v>
      </c>
      <c r="J603" t="s">
        <v>3597</v>
      </c>
      <c r="R603">
        <v>1400</v>
      </c>
      <c r="S603">
        <v>1</v>
      </c>
      <c r="U603" t="s">
        <v>1914</v>
      </c>
      <c r="W603" t="s">
        <v>528</v>
      </c>
      <c r="Z603">
        <v>44</v>
      </c>
      <c r="AM603" t="s">
        <v>3780</v>
      </c>
      <c r="AN603" t="s">
        <v>3781</v>
      </c>
      <c r="AO603" t="s">
        <v>2481</v>
      </c>
      <c r="AR603" t="s">
        <v>3782</v>
      </c>
      <c r="AS603" t="s">
        <v>1914</v>
      </c>
      <c r="AT603" t="s">
        <v>1169</v>
      </c>
      <c r="AW603">
        <v>1</v>
      </c>
      <c r="AY603">
        <v>8823</v>
      </c>
    </row>
    <row r="604" spans="1:51" x14ac:dyDescent="0.25">
      <c r="A604">
        <v>7603</v>
      </c>
      <c r="B604" t="s">
        <v>2291</v>
      </c>
      <c r="C604">
        <v>5</v>
      </c>
      <c r="D604" t="s">
        <v>3783</v>
      </c>
      <c r="E604" t="s">
        <v>279</v>
      </c>
      <c r="J604" t="s">
        <v>3602</v>
      </c>
      <c r="R604">
        <v>1519</v>
      </c>
      <c r="S604">
        <v>1</v>
      </c>
      <c r="U604" t="s">
        <v>1914</v>
      </c>
      <c r="W604" t="s">
        <v>528</v>
      </c>
      <c r="Z604">
        <v>44</v>
      </c>
      <c r="AM604" t="s">
        <v>3784</v>
      </c>
      <c r="AN604" t="s">
        <v>3785</v>
      </c>
      <c r="AO604" t="s">
        <v>2481</v>
      </c>
      <c r="AR604" t="s">
        <v>3786</v>
      </c>
      <c r="AS604" t="s">
        <v>1914</v>
      </c>
      <c r="AT604" t="s">
        <v>1169</v>
      </c>
      <c r="AW604">
        <v>1</v>
      </c>
      <c r="AY604">
        <v>8824</v>
      </c>
    </row>
    <row r="605" spans="1:51" x14ac:dyDescent="0.25">
      <c r="A605">
        <v>7604</v>
      </c>
      <c r="B605" t="s">
        <v>2291</v>
      </c>
      <c r="C605">
        <v>5</v>
      </c>
      <c r="D605" t="s">
        <v>3787</v>
      </c>
      <c r="E605" t="s">
        <v>279</v>
      </c>
      <c r="J605" t="s">
        <v>3607</v>
      </c>
      <c r="R605">
        <v>1331</v>
      </c>
      <c r="S605">
        <v>1</v>
      </c>
      <c r="U605" t="s">
        <v>1914</v>
      </c>
      <c r="W605" t="s">
        <v>528</v>
      </c>
      <c r="Z605">
        <v>44</v>
      </c>
      <c r="AM605" t="s">
        <v>3788</v>
      </c>
      <c r="AN605" t="s">
        <v>3789</v>
      </c>
      <c r="AO605" t="s">
        <v>2481</v>
      </c>
      <c r="AR605" t="s">
        <v>3790</v>
      </c>
      <c r="AS605" t="s">
        <v>1914</v>
      </c>
      <c r="AT605" t="s">
        <v>1169</v>
      </c>
      <c r="AW605">
        <v>1</v>
      </c>
      <c r="AY605">
        <v>8825</v>
      </c>
    </row>
    <row r="606" spans="1:51" x14ac:dyDescent="0.25">
      <c r="A606">
        <v>7605</v>
      </c>
      <c r="B606" t="s">
        <v>2291</v>
      </c>
      <c r="C606">
        <v>5</v>
      </c>
      <c r="D606" t="s">
        <v>3791</v>
      </c>
      <c r="E606" t="s">
        <v>279</v>
      </c>
      <c r="J606" t="s">
        <v>3612</v>
      </c>
      <c r="R606">
        <v>1353</v>
      </c>
      <c r="S606">
        <v>1</v>
      </c>
      <c r="U606" t="s">
        <v>1914</v>
      </c>
      <c r="W606" t="s">
        <v>528</v>
      </c>
      <c r="Z606">
        <v>44</v>
      </c>
      <c r="AM606" t="s">
        <v>3792</v>
      </c>
      <c r="AN606" t="s">
        <v>3793</v>
      </c>
      <c r="AO606" t="s">
        <v>2481</v>
      </c>
      <c r="AR606" t="s">
        <v>3794</v>
      </c>
      <c r="AS606" t="s">
        <v>1914</v>
      </c>
      <c r="AT606" t="s">
        <v>1169</v>
      </c>
      <c r="AW606">
        <v>1</v>
      </c>
      <c r="AY606">
        <v>8826</v>
      </c>
    </row>
    <row r="607" spans="1:51" x14ac:dyDescent="0.25">
      <c r="A607">
        <v>7606</v>
      </c>
      <c r="B607" t="s">
        <v>563</v>
      </c>
      <c r="C607">
        <v>5</v>
      </c>
      <c r="D607" t="s">
        <v>3795</v>
      </c>
      <c r="E607" t="s">
        <v>279</v>
      </c>
      <c r="J607" t="s">
        <v>3796</v>
      </c>
      <c r="R607">
        <v>1408</v>
      </c>
      <c r="S607">
        <v>1</v>
      </c>
      <c r="U607" t="s">
        <v>1914</v>
      </c>
      <c r="W607" t="s">
        <v>528</v>
      </c>
      <c r="Z607">
        <v>44</v>
      </c>
      <c r="AM607" t="s">
        <v>3797</v>
      </c>
      <c r="AN607" t="s">
        <v>3798</v>
      </c>
      <c r="AO607" t="s">
        <v>2481</v>
      </c>
      <c r="AR607" t="s">
        <v>3799</v>
      </c>
      <c r="AS607" t="s">
        <v>1914</v>
      </c>
      <c r="AT607" t="s">
        <v>1169</v>
      </c>
      <c r="AW607">
        <v>1</v>
      </c>
      <c r="AY607">
        <v>8827</v>
      </c>
    </row>
    <row r="608" spans="1:51" x14ac:dyDescent="0.25">
      <c r="A608">
        <v>7607</v>
      </c>
      <c r="B608" t="s">
        <v>2291</v>
      </c>
      <c r="C608">
        <v>6</v>
      </c>
      <c r="D608" t="s">
        <v>3800</v>
      </c>
      <c r="E608" t="s">
        <v>279</v>
      </c>
      <c r="K608" t="s">
        <v>3597</v>
      </c>
      <c r="R608">
        <v>1397</v>
      </c>
      <c r="S608">
        <v>1</v>
      </c>
      <c r="U608" t="s">
        <v>1914</v>
      </c>
      <c r="W608" t="s">
        <v>528</v>
      </c>
      <c r="Z608">
        <v>44</v>
      </c>
      <c r="AM608" t="s">
        <v>3801</v>
      </c>
      <c r="AN608" t="s">
        <v>3802</v>
      </c>
      <c r="AO608" t="s">
        <v>2481</v>
      </c>
      <c r="AR608" t="s">
        <v>3803</v>
      </c>
      <c r="AS608" t="s">
        <v>1914</v>
      </c>
      <c r="AT608" t="s">
        <v>1169</v>
      </c>
      <c r="AW608">
        <v>1</v>
      </c>
      <c r="AY608">
        <v>8828</v>
      </c>
    </row>
    <row r="609" spans="1:51" x14ac:dyDescent="0.25">
      <c r="A609">
        <v>7608</v>
      </c>
      <c r="B609" t="s">
        <v>2291</v>
      </c>
      <c r="C609">
        <v>6</v>
      </c>
      <c r="D609" t="s">
        <v>3804</v>
      </c>
      <c r="E609" t="s">
        <v>279</v>
      </c>
      <c r="K609" t="s">
        <v>3805</v>
      </c>
      <c r="R609">
        <v>1516</v>
      </c>
      <c r="S609">
        <v>1</v>
      </c>
      <c r="U609" t="s">
        <v>1914</v>
      </c>
      <c r="W609" t="s">
        <v>528</v>
      </c>
      <c r="Z609">
        <v>44</v>
      </c>
      <c r="AM609" t="s">
        <v>3806</v>
      </c>
      <c r="AN609" t="s">
        <v>3807</v>
      </c>
      <c r="AO609" t="s">
        <v>2481</v>
      </c>
      <c r="AR609" t="s">
        <v>3808</v>
      </c>
      <c r="AS609" t="s">
        <v>1914</v>
      </c>
      <c r="AT609" t="s">
        <v>1169</v>
      </c>
      <c r="AW609">
        <v>1</v>
      </c>
      <c r="AY609">
        <v>8829</v>
      </c>
    </row>
    <row r="610" spans="1:51" x14ac:dyDescent="0.25">
      <c r="A610">
        <v>7609</v>
      </c>
      <c r="B610" t="s">
        <v>2291</v>
      </c>
      <c r="C610">
        <v>6</v>
      </c>
      <c r="D610" t="s">
        <v>3809</v>
      </c>
      <c r="E610" t="s">
        <v>279</v>
      </c>
      <c r="K610" t="s">
        <v>3607</v>
      </c>
      <c r="R610">
        <v>1328</v>
      </c>
      <c r="S610">
        <v>1</v>
      </c>
      <c r="U610" t="s">
        <v>1914</v>
      </c>
      <c r="W610" t="s">
        <v>528</v>
      </c>
      <c r="Z610">
        <v>44</v>
      </c>
      <c r="AM610" t="s">
        <v>3810</v>
      </c>
      <c r="AN610" t="s">
        <v>3811</v>
      </c>
      <c r="AO610" t="s">
        <v>2481</v>
      </c>
      <c r="AR610" t="s">
        <v>3812</v>
      </c>
      <c r="AS610" t="s">
        <v>1914</v>
      </c>
      <c r="AT610" t="s">
        <v>1169</v>
      </c>
      <c r="AW610">
        <v>1</v>
      </c>
      <c r="AY610">
        <v>8830</v>
      </c>
    </row>
    <row r="611" spans="1:51" x14ac:dyDescent="0.25">
      <c r="A611">
        <v>7610</v>
      </c>
      <c r="B611" t="s">
        <v>2291</v>
      </c>
      <c r="C611">
        <v>6</v>
      </c>
      <c r="D611" t="s">
        <v>3813</v>
      </c>
      <c r="E611" t="s">
        <v>279</v>
      </c>
      <c r="K611" t="s">
        <v>3612</v>
      </c>
      <c r="R611">
        <v>1350</v>
      </c>
      <c r="S611">
        <v>1</v>
      </c>
      <c r="U611" t="s">
        <v>1914</v>
      </c>
      <c r="W611" t="s">
        <v>528</v>
      </c>
      <c r="Z611">
        <v>44</v>
      </c>
      <c r="AM611" t="s">
        <v>3814</v>
      </c>
      <c r="AN611" t="s">
        <v>3815</v>
      </c>
      <c r="AO611" t="s">
        <v>2481</v>
      </c>
      <c r="AR611" t="s">
        <v>3816</v>
      </c>
      <c r="AS611" t="s">
        <v>1914</v>
      </c>
      <c r="AT611" t="s">
        <v>1169</v>
      </c>
      <c r="AW611">
        <v>1</v>
      </c>
      <c r="AY611">
        <v>8831</v>
      </c>
    </row>
    <row r="612" spans="1:51" x14ac:dyDescent="0.25">
      <c r="A612">
        <v>7611</v>
      </c>
      <c r="B612" t="s">
        <v>563</v>
      </c>
      <c r="C612">
        <v>5</v>
      </c>
      <c r="D612" t="s">
        <v>3817</v>
      </c>
      <c r="E612" t="s">
        <v>279</v>
      </c>
      <c r="J612" t="s">
        <v>3710</v>
      </c>
      <c r="R612">
        <v>1432</v>
      </c>
      <c r="S612">
        <v>1</v>
      </c>
      <c r="U612" t="s">
        <v>1914</v>
      </c>
      <c r="W612" t="s">
        <v>528</v>
      </c>
      <c r="Z612">
        <v>44</v>
      </c>
      <c r="AM612" t="s">
        <v>3818</v>
      </c>
      <c r="AN612" t="s">
        <v>3819</v>
      </c>
      <c r="AO612" t="s">
        <v>2481</v>
      </c>
      <c r="AR612" t="s">
        <v>3820</v>
      </c>
      <c r="AS612" t="s">
        <v>1914</v>
      </c>
      <c r="AT612" t="s">
        <v>1169</v>
      </c>
      <c r="AW612">
        <v>1</v>
      </c>
      <c r="AY612">
        <v>8832</v>
      </c>
    </row>
    <row r="613" spans="1:51" x14ac:dyDescent="0.25">
      <c r="A613">
        <v>7612</v>
      </c>
      <c r="B613" t="s">
        <v>2291</v>
      </c>
      <c r="C613">
        <v>6</v>
      </c>
      <c r="D613" t="s">
        <v>3821</v>
      </c>
      <c r="E613" t="s">
        <v>279</v>
      </c>
      <c r="K613" t="s">
        <v>3597</v>
      </c>
      <c r="R613">
        <v>1398</v>
      </c>
      <c r="S613">
        <v>1</v>
      </c>
      <c r="U613" t="s">
        <v>1914</v>
      </c>
      <c r="W613" t="s">
        <v>528</v>
      </c>
      <c r="Z613">
        <v>44</v>
      </c>
      <c r="AM613" t="s">
        <v>3822</v>
      </c>
      <c r="AN613" t="s">
        <v>3823</v>
      </c>
      <c r="AO613" t="s">
        <v>2481</v>
      </c>
      <c r="AR613" t="s">
        <v>3824</v>
      </c>
      <c r="AS613" t="s">
        <v>1914</v>
      </c>
      <c r="AT613" t="s">
        <v>1169</v>
      </c>
      <c r="AW613">
        <v>1</v>
      </c>
      <c r="AY613">
        <v>8833</v>
      </c>
    </row>
    <row r="614" spans="1:51" x14ac:dyDescent="0.25">
      <c r="A614">
        <v>7613</v>
      </c>
      <c r="B614" t="s">
        <v>2291</v>
      </c>
      <c r="C614">
        <v>6</v>
      </c>
      <c r="D614" t="s">
        <v>3825</v>
      </c>
      <c r="E614" t="s">
        <v>279</v>
      </c>
      <c r="K614" t="s">
        <v>3602</v>
      </c>
      <c r="R614">
        <v>1517</v>
      </c>
      <c r="S614">
        <v>1</v>
      </c>
      <c r="U614" t="s">
        <v>1914</v>
      </c>
      <c r="W614" t="s">
        <v>528</v>
      </c>
      <c r="Z614">
        <v>44</v>
      </c>
      <c r="AM614" t="s">
        <v>3826</v>
      </c>
      <c r="AN614" t="s">
        <v>3827</v>
      </c>
      <c r="AO614" t="s">
        <v>2481</v>
      </c>
      <c r="AR614" t="s">
        <v>3828</v>
      </c>
      <c r="AS614" t="s">
        <v>1914</v>
      </c>
      <c r="AT614" t="s">
        <v>1169</v>
      </c>
      <c r="AW614">
        <v>1</v>
      </c>
      <c r="AY614">
        <v>8834</v>
      </c>
    </row>
    <row r="615" spans="1:51" x14ac:dyDescent="0.25">
      <c r="A615">
        <v>7614</v>
      </c>
      <c r="B615" t="s">
        <v>2291</v>
      </c>
      <c r="C615">
        <v>6</v>
      </c>
      <c r="D615" t="s">
        <v>3829</v>
      </c>
      <c r="E615" t="s">
        <v>279</v>
      </c>
      <c r="K615" t="s">
        <v>3607</v>
      </c>
      <c r="R615">
        <v>1329</v>
      </c>
      <c r="S615">
        <v>1</v>
      </c>
      <c r="U615" t="s">
        <v>1914</v>
      </c>
      <c r="W615" t="s">
        <v>528</v>
      </c>
      <c r="Z615">
        <v>44</v>
      </c>
      <c r="AM615" t="s">
        <v>3830</v>
      </c>
      <c r="AN615" t="s">
        <v>3831</v>
      </c>
      <c r="AO615" t="s">
        <v>2481</v>
      </c>
      <c r="AR615" t="s">
        <v>3832</v>
      </c>
      <c r="AS615" t="s">
        <v>1914</v>
      </c>
      <c r="AT615" t="s">
        <v>1169</v>
      </c>
      <c r="AW615">
        <v>1</v>
      </c>
      <c r="AY615">
        <v>8835</v>
      </c>
    </row>
    <row r="616" spans="1:51" x14ac:dyDescent="0.25">
      <c r="A616">
        <v>7615</v>
      </c>
      <c r="B616" t="s">
        <v>2291</v>
      </c>
      <c r="C616">
        <v>6</v>
      </c>
      <c r="D616" t="s">
        <v>3833</v>
      </c>
      <c r="E616" t="s">
        <v>279</v>
      </c>
      <c r="K616" t="s">
        <v>3612</v>
      </c>
      <c r="R616">
        <v>1351</v>
      </c>
      <c r="S616">
        <v>1</v>
      </c>
      <c r="U616" t="s">
        <v>1914</v>
      </c>
      <c r="W616" t="s">
        <v>528</v>
      </c>
      <c r="Z616">
        <v>44</v>
      </c>
      <c r="AM616" t="s">
        <v>3834</v>
      </c>
      <c r="AN616" t="s">
        <v>3835</v>
      </c>
      <c r="AO616" t="s">
        <v>2481</v>
      </c>
      <c r="AR616" t="s">
        <v>3836</v>
      </c>
      <c r="AS616" t="s">
        <v>1914</v>
      </c>
      <c r="AT616" t="s">
        <v>1169</v>
      </c>
      <c r="AW616">
        <v>1</v>
      </c>
      <c r="AY616">
        <v>8836</v>
      </c>
    </row>
    <row r="617" spans="1:51" x14ac:dyDescent="0.25">
      <c r="A617">
        <v>7616</v>
      </c>
      <c r="B617" t="s">
        <v>563</v>
      </c>
      <c r="C617">
        <v>5</v>
      </c>
      <c r="D617" t="s">
        <v>3837</v>
      </c>
      <c r="E617" t="s">
        <v>279</v>
      </c>
      <c r="J617" t="s">
        <v>3731</v>
      </c>
      <c r="R617">
        <v>1497</v>
      </c>
      <c r="S617">
        <v>1</v>
      </c>
      <c r="U617" t="s">
        <v>1914</v>
      </c>
      <c r="W617" t="s">
        <v>528</v>
      </c>
      <c r="Z617">
        <v>44</v>
      </c>
      <c r="AM617" t="s">
        <v>3838</v>
      </c>
      <c r="AN617" t="s">
        <v>3839</v>
      </c>
      <c r="AO617" t="s">
        <v>2481</v>
      </c>
      <c r="AR617" t="s">
        <v>3840</v>
      </c>
      <c r="AS617" t="s">
        <v>1914</v>
      </c>
      <c r="AT617" t="s">
        <v>1169</v>
      </c>
      <c r="AW617">
        <v>1</v>
      </c>
      <c r="AY617">
        <v>8837</v>
      </c>
    </row>
    <row r="618" spans="1:51" x14ac:dyDescent="0.25">
      <c r="A618">
        <v>7617</v>
      </c>
      <c r="B618" t="s">
        <v>2291</v>
      </c>
      <c r="C618">
        <v>6</v>
      </c>
      <c r="D618" t="s">
        <v>3841</v>
      </c>
      <c r="E618" t="s">
        <v>279</v>
      </c>
      <c r="K618" t="s">
        <v>3597</v>
      </c>
      <c r="R618">
        <v>1401</v>
      </c>
      <c r="S618">
        <v>1</v>
      </c>
      <c r="U618" t="s">
        <v>1914</v>
      </c>
      <c r="W618" t="s">
        <v>528</v>
      </c>
      <c r="Z618">
        <v>44</v>
      </c>
      <c r="AM618" t="s">
        <v>3842</v>
      </c>
      <c r="AN618" t="s">
        <v>3843</v>
      </c>
      <c r="AO618" t="s">
        <v>2481</v>
      </c>
      <c r="AR618" t="s">
        <v>3844</v>
      </c>
      <c r="AS618" t="s">
        <v>1914</v>
      </c>
      <c r="AT618" t="s">
        <v>1169</v>
      </c>
      <c r="AW618">
        <v>1</v>
      </c>
      <c r="AY618">
        <v>8838</v>
      </c>
    </row>
    <row r="619" spans="1:51" x14ac:dyDescent="0.25">
      <c r="A619">
        <v>7618</v>
      </c>
      <c r="B619" t="s">
        <v>2291</v>
      </c>
      <c r="C619">
        <v>6</v>
      </c>
      <c r="D619" t="s">
        <v>3845</v>
      </c>
      <c r="E619" t="s">
        <v>279</v>
      </c>
      <c r="K619" t="s">
        <v>3602</v>
      </c>
      <c r="R619">
        <v>1520</v>
      </c>
      <c r="S619">
        <v>1</v>
      </c>
      <c r="U619" t="s">
        <v>1914</v>
      </c>
      <c r="W619" t="s">
        <v>528</v>
      </c>
      <c r="Z619">
        <v>44</v>
      </c>
      <c r="AM619" t="s">
        <v>3846</v>
      </c>
      <c r="AN619" t="s">
        <v>3847</v>
      </c>
      <c r="AO619" t="s">
        <v>2481</v>
      </c>
      <c r="AR619" t="s">
        <v>3848</v>
      </c>
      <c r="AS619" t="s">
        <v>1914</v>
      </c>
      <c r="AT619" t="s">
        <v>1169</v>
      </c>
      <c r="AW619">
        <v>1</v>
      </c>
      <c r="AY619">
        <v>8839</v>
      </c>
    </row>
    <row r="620" spans="1:51" x14ac:dyDescent="0.25">
      <c r="A620">
        <v>7619</v>
      </c>
      <c r="B620" t="s">
        <v>2291</v>
      </c>
      <c r="C620">
        <v>6</v>
      </c>
      <c r="D620" t="s">
        <v>3849</v>
      </c>
      <c r="E620" t="s">
        <v>279</v>
      </c>
      <c r="K620" t="s">
        <v>3607</v>
      </c>
      <c r="R620">
        <v>1332</v>
      </c>
      <c r="S620">
        <v>1</v>
      </c>
      <c r="U620" t="s">
        <v>1914</v>
      </c>
      <c r="W620" t="s">
        <v>528</v>
      </c>
      <c r="Z620">
        <v>44</v>
      </c>
      <c r="AM620" t="s">
        <v>3850</v>
      </c>
      <c r="AN620" t="s">
        <v>3851</v>
      </c>
      <c r="AO620" t="s">
        <v>2481</v>
      </c>
      <c r="AR620" t="s">
        <v>3852</v>
      </c>
      <c r="AS620" t="s">
        <v>1914</v>
      </c>
      <c r="AT620" t="s">
        <v>1169</v>
      </c>
      <c r="AW620">
        <v>1</v>
      </c>
      <c r="AY620">
        <v>8840</v>
      </c>
    </row>
    <row r="621" spans="1:51" x14ac:dyDescent="0.25">
      <c r="A621">
        <v>7620</v>
      </c>
      <c r="B621" t="s">
        <v>2291</v>
      </c>
      <c r="C621">
        <v>6</v>
      </c>
      <c r="D621" t="s">
        <v>3853</v>
      </c>
      <c r="E621" t="s">
        <v>279</v>
      </c>
      <c r="K621" t="s">
        <v>3612</v>
      </c>
      <c r="R621">
        <v>1354</v>
      </c>
      <c r="S621">
        <v>1</v>
      </c>
      <c r="U621" t="s">
        <v>1914</v>
      </c>
      <c r="W621" t="s">
        <v>528</v>
      </c>
      <c r="Z621">
        <v>44</v>
      </c>
      <c r="AM621" t="s">
        <v>3854</v>
      </c>
      <c r="AN621" t="s">
        <v>3855</v>
      </c>
      <c r="AO621" t="s">
        <v>2481</v>
      </c>
      <c r="AR621" t="s">
        <v>3856</v>
      </c>
      <c r="AS621" t="s">
        <v>1914</v>
      </c>
      <c r="AT621" t="s">
        <v>1169</v>
      </c>
      <c r="AW621">
        <v>1</v>
      </c>
      <c r="AY621">
        <v>8841</v>
      </c>
    </row>
    <row r="622" spans="1:51" x14ac:dyDescent="0.25">
      <c r="A622">
        <v>7621</v>
      </c>
      <c r="B622" t="s">
        <v>2291</v>
      </c>
      <c r="C622">
        <v>4</v>
      </c>
      <c r="D622" t="s">
        <v>3857</v>
      </c>
      <c r="E622" t="s">
        <v>279</v>
      </c>
      <c r="I622" t="s">
        <v>3858</v>
      </c>
      <c r="Q622" t="s">
        <v>3859</v>
      </c>
      <c r="R622">
        <v>1500</v>
      </c>
      <c r="S622">
        <v>1</v>
      </c>
      <c r="T622">
        <v>92</v>
      </c>
      <c r="U622" t="s">
        <v>1914</v>
      </c>
      <c r="W622" t="s">
        <v>528</v>
      </c>
      <c r="Z622">
        <v>44</v>
      </c>
      <c r="AM622" t="s">
        <v>3860</v>
      </c>
      <c r="AN622" t="s">
        <v>3861</v>
      </c>
      <c r="AO622" t="s">
        <v>2481</v>
      </c>
      <c r="AR622" t="s">
        <v>3862</v>
      </c>
      <c r="AS622" t="s">
        <v>1914</v>
      </c>
      <c r="AT622" t="s">
        <v>1169</v>
      </c>
      <c r="AW622">
        <v>1</v>
      </c>
      <c r="AX622" t="s">
        <v>3863</v>
      </c>
      <c r="AY622">
        <v>8842</v>
      </c>
    </row>
    <row r="623" spans="1:51" x14ac:dyDescent="0.25">
      <c r="A623">
        <v>7622</v>
      </c>
      <c r="B623" t="s">
        <v>2291</v>
      </c>
      <c r="C623">
        <v>4</v>
      </c>
      <c r="D623" t="s">
        <v>3864</v>
      </c>
      <c r="E623" t="s">
        <v>279</v>
      </c>
      <c r="I623" t="s">
        <v>3865</v>
      </c>
      <c r="Q623" t="s">
        <v>3859</v>
      </c>
      <c r="R623">
        <v>1394</v>
      </c>
      <c r="S623">
        <v>1</v>
      </c>
      <c r="T623">
        <v>92</v>
      </c>
      <c r="U623" t="s">
        <v>1914</v>
      </c>
      <c r="W623" t="s">
        <v>528</v>
      </c>
      <c r="Z623">
        <v>44</v>
      </c>
      <c r="AM623" t="s">
        <v>3866</v>
      </c>
      <c r="AN623" t="s">
        <v>3867</v>
      </c>
      <c r="AO623" t="s">
        <v>2481</v>
      </c>
      <c r="AR623" t="s">
        <v>3868</v>
      </c>
      <c r="AS623" t="s">
        <v>1914</v>
      </c>
      <c r="AT623" t="s">
        <v>1169</v>
      </c>
      <c r="AW623">
        <v>1</v>
      </c>
      <c r="AX623" t="s">
        <v>3869</v>
      </c>
      <c r="AY623">
        <v>8843</v>
      </c>
    </row>
    <row r="624" spans="1:51" x14ac:dyDescent="0.25">
      <c r="A624">
        <v>7623</v>
      </c>
      <c r="B624" t="s">
        <v>2291</v>
      </c>
      <c r="C624">
        <v>4</v>
      </c>
      <c r="D624" t="s">
        <v>3870</v>
      </c>
      <c r="E624" t="s">
        <v>279</v>
      </c>
      <c r="I624" t="s">
        <v>3871</v>
      </c>
      <c r="Q624" t="s">
        <v>3859</v>
      </c>
      <c r="R624">
        <v>1402</v>
      </c>
      <c r="S624">
        <v>1</v>
      </c>
      <c r="T624">
        <v>92</v>
      </c>
      <c r="U624" t="s">
        <v>1914</v>
      </c>
      <c r="W624" t="s">
        <v>528</v>
      </c>
      <c r="Z624">
        <v>44</v>
      </c>
      <c r="AM624" t="s">
        <v>3872</v>
      </c>
      <c r="AN624" t="s">
        <v>3873</v>
      </c>
      <c r="AO624" t="s">
        <v>2481</v>
      </c>
      <c r="AR624" t="s">
        <v>3874</v>
      </c>
      <c r="AS624" t="s">
        <v>1914</v>
      </c>
      <c r="AT624" t="s">
        <v>1169</v>
      </c>
      <c r="AW624">
        <v>1</v>
      </c>
      <c r="AX624" t="s">
        <v>3875</v>
      </c>
      <c r="AY624">
        <v>8844</v>
      </c>
    </row>
    <row r="625" spans="1:51" x14ac:dyDescent="0.25">
      <c r="A625">
        <v>7624</v>
      </c>
      <c r="B625" t="s">
        <v>2291</v>
      </c>
      <c r="C625">
        <v>4</v>
      </c>
      <c r="D625" t="s">
        <v>3876</v>
      </c>
      <c r="E625" t="s">
        <v>279</v>
      </c>
      <c r="I625" t="s">
        <v>3877</v>
      </c>
      <c r="Q625" t="s">
        <v>3859</v>
      </c>
      <c r="R625">
        <v>1521</v>
      </c>
      <c r="S625">
        <v>1</v>
      </c>
      <c r="T625">
        <v>92</v>
      </c>
      <c r="U625" t="s">
        <v>1914</v>
      </c>
      <c r="W625" t="s">
        <v>528</v>
      </c>
      <c r="Z625">
        <v>44</v>
      </c>
      <c r="AM625" t="s">
        <v>3878</v>
      </c>
      <c r="AN625" t="s">
        <v>3879</v>
      </c>
      <c r="AO625" t="s">
        <v>2481</v>
      </c>
      <c r="AR625" t="s">
        <v>3880</v>
      </c>
      <c r="AS625" t="s">
        <v>1914</v>
      </c>
      <c r="AT625" t="s">
        <v>1169</v>
      </c>
      <c r="AW625">
        <v>1</v>
      </c>
      <c r="AX625" t="s">
        <v>3881</v>
      </c>
      <c r="AY625">
        <v>8845</v>
      </c>
    </row>
    <row r="626" spans="1:51" x14ac:dyDescent="0.25">
      <c r="A626">
        <v>7625</v>
      </c>
      <c r="B626" t="s">
        <v>2291</v>
      </c>
      <c r="C626">
        <v>4</v>
      </c>
      <c r="D626" t="s">
        <v>3882</v>
      </c>
      <c r="E626" t="s">
        <v>279</v>
      </c>
      <c r="I626" t="s">
        <v>3883</v>
      </c>
      <c r="Q626" t="s">
        <v>3859</v>
      </c>
      <c r="R626">
        <v>1333</v>
      </c>
      <c r="S626">
        <v>1</v>
      </c>
      <c r="T626">
        <v>92</v>
      </c>
      <c r="U626" t="s">
        <v>1914</v>
      </c>
      <c r="W626" t="s">
        <v>528</v>
      </c>
      <c r="Z626">
        <v>44</v>
      </c>
      <c r="AM626" t="s">
        <v>3884</v>
      </c>
      <c r="AN626" t="s">
        <v>3885</v>
      </c>
      <c r="AO626" t="s">
        <v>2481</v>
      </c>
      <c r="AR626" t="s">
        <v>3886</v>
      </c>
      <c r="AS626" t="s">
        <v>1914</v>
      </c>
      <c r="AT626" t="s">
        <v>1169</v>
      </c>
      <c r="AW626">
        <v>1</v>
      </c>
      <c r="AX626" t="s">
        <v>3887</v>
      </c>
      <c r="AY626">
        <v>8846</v>
      </c>
    </row>
    <row r="627" spans="1:51" x14ac:dyDescent="0.25">
      <c r="A627">
        <v>7626</v>
      </c>
      <c r="B627" t="s">
        <v>2291</v>
      </c>
      <c r="C627">
        <v>4</v>
      </c>
      <c r="D627" t="s">
        <v>3888</v>
      </c>
      <c r="E627" t="s">
        <v>279</v>
      </c>
      <c r="I627" t="s">
        <v>3889</v>
      </c>
      <c r="Q627" t="s">
        <v>3859</v>
      </c>
      <c r="R627">
        <v>1355</v>
      </c>
      <c r="S627">
        <v>1</v>
      </c>
      <c r="T627">
        <v>92</v>
      </c>
      <c r="U627" t="s">
        <v>1914</v>
      </c>
      <c r="W627" t="s">
        <v>528</v>
      </c>
      <c r="Z627">
        <v>44</v>
      </c>
      <c r="AM627" t="s">
        <v>3890</v>
      </c>
      <c r="AN627" t="s">
        <v>3891</v>
      </c>
      <c r="AO627" t="s">
        <v>2481</v>
      </c>
      <c r="AR627" t="s">
        <v>3892</v>
      </c>
      <c r="AS627" t="s">
        <v>1914</v>
      </c>
      <c r="AT627" t="s">
        <v>1169</v>
      </c>
      <c r="AW627">
        <v>1</v>
      </c>
      <c r="AX627" t="s">
        <v>3893</v>
      </c>
      <c r="AY627">
        <v>8847</v>
      </c>
    </row>
    <row r="628" spans="1:51" x14ac:dyDescent="0.25">
      <c r="A628">
        <v>7627</v>
      </c>
      <c r="B628" t="s">
        <v>2291</v>
      </c>
      <c r="C628">
        <v>3</v>
      </c>
      <c r="D628" t="s">
        <v>3894</v>
      </c>
      <c r="E628" t="s">
        <v>279</v>
      </c>
      <c r="H628" t="s">
        <v>3895</v>
      </c>
      <c r="R628">
        <v>2110</v>
      </c>
      <c r="S628">
        <v>1</v>
      </c>
      <c r="U628" t="s">
        <v>1914</v>
      </c>
      <c r="W628" t="s">
        <v>528</v>
      </c>
      <c r="Z628">
        <v>44</v>
      </c>
      <c r="AM628" t="s">
        <v>3896</v>
      </c>
      <c r="AN628" t="s">
        <v>3897</v>
      </c>
      <c r="AO628" t="s">
        <v>2481</v>
      </c>
      <c r="AR628" t="s">
        <v>3898</v>
      </c>
      <c r="AS628" t="s">
        <v>1914</v>
      </c>
      <c r="AT628" t="s">
        <v>1169</v>
      </c>
      <c r="AW628">
        <v>1</v>
      </c>
      <c r="AY628">
        <v>8848</v>
      </c>
    </row>
    <row r="629" spans="1:51" x14ac:dyDescent="0.25">
      <c r="A629">
        <v>7628</v>
      </c>
      <c r="B629" t="s">
        <v>960</v>
      </c>
      <c r="C629">
        <v>2</v>
      </c>
      <c r="D629" t="s">
        <v>3899</v>
      </c>
      <c r="E629" t="s">
        <v>279</v>
      </c>
      <c r="G629" t="s">
        <v>3900</v>
      </c>
      <c r="U629" t="s">
        <v>526</v>
      </c>
      <c r="V629" t="s">
        <v>527</v>
      </c>
      <c r="W629" t="s">
        <v>528</v>
      </c>
      <c r="X629" t="s">
        <v>529</v>
      </c>
      <c r="AE629" t="s">
        <v>530</v>
      </c>
      <c r="AM629" t="s">
        <v>3901</v>
      </c>
    </row>
    <row r="630" spans="1:51" x14ac:dyDescent="0.25">
      <c r="A630">
        <v>7629</v>
      </c>
      <c r="B630" t="s">
        <v>960</v>
      </c>
      <c r="C630">
        <v>3</v>
      </c>
      <c r="D630" t="s">
        <v>3902</v>
      </c>
      <c r="E630" t="s">
        <v>279</v>
      </c>
      <c r="H630" t="s">
        <v>3903</v>
      </c>
      <c r="U630" t="s">
        <v>526</v>
      </c>
      <c r="V630" t="s">
        <v>527</v>
      </c>
      <c r="W630" t="s">
        <v>528</v>
      </c>
      <c r="X630" t="s">
        <v>529</v>
      </c>
      <c r="AE630" t="s">
        <v>530</v>
      </c>
      <c r="AM630" t="s">
        <v>3904</v>
      </c>
    </row>
    <row r="631" spans="1:51" x14ac:dyDescent="0.25">
      <c r="A631">
        <v>7630</v>
      </c>
      <c r="B631" t="s">
        <v>563</v>
      </c>
      <c r="C631">
        <v>4</v>
      </c>
      <c r="D631" t="s">
        <v>3905</v>
      </c>
      <c r="E631" t="s">
        <v>279</v>
      </c>
      <c r="I631" t="s">
        <v>3906</v>
      </c>
      <c r="R631">
        <v>4755</v>
      </c>
      <c r="S631">
        <v>1</v>
      </c>
      <c r="U631" t="s">
        <v>526</v>
      </c>
      <c r="V631" t="s">
        <v>527</v>
      </c>
      <c r="W631" t="s">
        <v>528</v>
      </c>
      <c r="X631" t="s">
        <v>529</v>
      </c>
      <c r="Z631">
        <v>44</v>
      </c>
      <c r="AE631" t="s">
        <v>530</v>
      </c>
      <c r="AG631" t="s">
        <v>531</v>
      </c>
      <c r="AH631" t="s">
        <v>279</v>
      </c>
      <c r="AM631" t="s">
        <v>3907</v>
      </c>
      <c r="AN631" t="s">
        <v>3908</v>
      </c>
      <c r="AO631" t="s">
        <v>2481</v>
      </c>
      <c r="AR631" t="s">
        <v>3909</v>
      </c>
      <c r="AS631" t="s">
        <v>526</v>
      </c>
      <c r="AT631" t="s">
        <v>536</v>
      </c>
      <c r="AU631" t="s">
        <v>531</v>
      </c>
      <c r="AV631" t="s">
        <v>527</v>
      </c>
      <c r="AW631">
        <v>1</v>
      </c>
      <c r="AY631">
        <v>8851</v>
      </c>
    </row>
    <row r="632" spans="1:51" x14ac:dyDescent="0.25">
      <c r="A632">
        <v>7631</v>
      </c>
      <c r="B632" t="s">
        <v>2291</v>
      </c>
      <c r="C632">
        <v>5</v>
      </c>
      <c r="D632" t="s">
        <v>3910</v>
      </c>
      <c r="E632" t="s">
        <v>279</v>
      </c>
      <c r="J632" t="s">
        <v>944</v>
      </c>
      <c r="R632">
        <v>1319</v>
      </c>
      <c r="S632">
        <v>1</v>
      </c>
      <c r="U632" t="s">
        <v>1914</v>
      </c>
      <c r="W632" t="s">
        <v>528</v>
      </c>
      <c r="Z632">
        <v>44</v>
      </c>
      <c r="AM632" t="s">
        <v>3911</v>
      </c>
      <c r="AN632" t="s">
        <v>3912</v>
      </c>
      <c r="AO632" t="s">
        <v>2481</v>
      </c>
      <c r="AR632" t="s">
        <v>3913</v>
      </c>
      <c r="AS632" t="s">
        <v>1914</v>
      </c>
      <c r="AT632" t="s">
        <v>1169</v>
      </c>
      <c r="AW632">
        <v>1</v>
      </c>
      <c r="AY632">
        <v>8852</v>
      </c>
    </row>
    <row r="633" spans="1:51" x14ac:dyDescent="0.25">
      <c r="A633">
        <v>7632</v>
      </c>
      <c r="B633" t="s">
        <v>2291</v>
      </c>
      <c r="C633">
        <v>4</v>
      </c>
      <c r="D633" t="s">
        <v>3914</v>
      </c>
      <c r="E633" t="s">
        <v>279</v>
      </c>
      <c r="I633" t="s">
        <v>3915</v>
      </c>
      <c r="R633">
        <v>1411</v>
      </c>
      <c r="S633">
        <v>1</v>
      </c>
      <c r="U633" t="s">
        <v>1914</v>
      </c>
      <c r="W633" t="s">
        <v>528</v>
      </c>
      <c r="Z633">
        <v>44</v>
      </c>
      <c r="AM633" t="s">
        <v>3916</v>
      </c>
      <c r="AN633" t="s">
        <v>3917</v>
      </c>
      <c r="AO633" t="s">
        <v>2481</v>
      </c>
      <c r="AR633" t="s">
        <v>3918</v>
      </c>
      <c r="AS633" t="s">
        <v>1914</v>
      </c>
      <c r="AT633" t="s">
        <v>1169</v>
      </c>
      <c r="AW633">
        <v>1</v>
      </c>
      <c r="AY633">
        <v>8853</v>
      </c>
    </row>
    <row r="634" spans="1:51" x14ac:dyDescent="0.25">
      <c r="A634">
        <v>7633</v>
      </c>
      <c r="B634" t="s">
        <v>2291</v>
      </c>
      <c r="C634">
        <v>3</v>
      </c>
      <c r="D634" t="s">
        <v>3919</v>
      </c>
      <c r="E634" t="s">
        <v>279</v>
      </c>
      <c r="H634" t="s">
        <v>3920</v>
      </c>
      <c r="R634">
        <v>1404</v>
      </c>
      <c r="S634">
        <v>1</v>
      </c>
      <c r="U634" t="s">
        <v>1914</v>
      </c>
      <c r="W634" t="s">
        <v>528</v>
      </c>
      <c r="Z634">
        <v>44</v>
      </c>
      <c r="AM634" t="s">
        <v>3921</v>
      </c>
      <c r="AN634" t="s">
        <v>3922</v>
      </c>
      <c r="AO634" t="s">
        <v>2481</v>
      </c>
      <c r="AR634" t="s">
        <v>3923</v>
      </c>
      <c r="AS634" t="s">
        <v>1914</v>
      </c>
      <c r="AT634" t="s">
        <v>1169</v>
      </c>
      <c r="AW634">
        <v>1</v>
      </c>
      <c r="AY634">
        <v>8854</v>
      </c>
    </row>
    <row r="635" spans="1:51" x14ac:dyDescent="0.25">
      <c r="A635">
        <v>7634</v>
      </c>
      <c r="B635" t="s">
        <v>2291</v>
      </c>
      <c r="C635">
        <v>3</v>
      </c>
      <c r="D635" t="s">
        <v>3924</v>
      </c>
      <c r="E635" t="s">
        <v>279</v>
      </c>
      <c r="H635" t="s">
        <v>3925</v>
      </c>
      <c r="R635">
        <v>1288</v>
      </c>
      <c r="S635">
        <v>1</v>
      </c>
      <c r="U635" t="s">
        <v>1914</v>
      </c>
      <c r="W635" t="s">
        <v>528</v>
      </c>
      <c r="Z635">
        <v>44</v>
      </c>
      <c r="AM635" t="s">
        <v>3926</v>
      </c>
      <c r="AN635" t="s">
        <v>3927</v>
      </c>
      <c r="AO635" t="s">
        <v>2481</v>
      </c>
      <c r="AR635" t="s">
        <v>3928</v>
      </c>
      <c r="AS635" t="s">
        <v>1914</v>
      </c>
      <c r="AT635" t="s">
        <v>1169</v>
      </c>
      <c r="AW635">
        <v>1</v>
      </c>
      <c r="AY635">
        <v>8855</v>
      </c>
    </row>
    <row r="636" spans="1:51" x14ac:dyDescent="0.25">
      <c r="A636">
        <v>7635</v>
      </c>
      <c r="B636" t="s">
        <v>2291</v>
      </c>
      <c r="C636">
        <v>3</v>
      </c>
      <c r="D636" t="s">
        <v>3929</v>
      </c>
      <c r="E636" t="s">
        <v>279</v>
      </c>
      <c r="H636" t="s">
        <v>3930</v>
      </c>
      <c r="R636">
        <v>1326</v>
      </c>
      <c r="S636">
        <v>1</v>
      </c>
      <c r="U636" t="s">
        <v>1914</v>
      </c>
      <c r="W636" t="s">
        <v>528</v>
      </c>
      <c r="Z636">
        <v>44</v>
      </c>
      <c r="AM636" t="s">
        <v>3931</v>
      </c>
      <c r="AN636" t="s">
        <v>3932</v>
      </c>
      <c r="AO636" t="s">
        <v>2481</v>
      </c>
      <c r="AR636" t="s">
        <v>3933</v>
      </c>
      <c r="AS636" t="s">
        <v>1914</v>
      </c>
      <c r="AT636" t="s">
        <v>1169</v>
      </c>
      <c r="AW636">
        <v>1</v>
      </c>
      <c r="AY636">
        <v>8856</v>
      </c>
    </row>
    <row r="637" spans="1:51" x14ac:dyDescent="0.25">
      <c r="A637">
        <v>7636</v>
      </c>
      <c r="B637" t="s">
        <v>2291</v>
      </c>
      <c r="C637">
        <v>3</v>
      </c>
      <c r="D637" t="s">
        <v>3934</v>
      </c>
      <c r="E637" t="s">
        <v>279</v>
      </c>
      <c r="H637" t="s">
        <v>3935</v>
      </c>
      <c r="R637">
        <v>1356</v>
      </c>
      <c r="S637">
        <v>1</v>
      </c>
      <c r="U637" t="s">
        <v>1914</v>
      </c>
      <c r="W637" t="s">
        <v>528</v>
      </c>
      <c r="Z637">
        <v>44</v>
      </c>
      <c r="AM637" t="s">
        <v>3936</v>
      </c>
      <c r="AN637" t="s">
        <v>3937</v>
      </c>
      <c r="AO637" t="s">
        <v>2481</v>
      </c>
      <c r="AR637" t="s">
        <v>3938</v>
      </c>
      <c r="AS637" t="s">
        <v>1914</v>
      </c>
      <c r="AT637" t="s">
        <v>1169</v>
      </c>
      <c r="AW637">
        <v>1</v>
      </c>
      <c r="AY637">
        <v>8857</v>
      </c>
    </row>
    <row r="638" spans="1:51" x14ac:dyDescent="0.25">
      <c r="A638">
        <v>7637</v>
      </c>
      <c r="B638" t="s">
        <v>960</v>
      </c>
      <c r="C638">
        <v>1</v>
      </c>
      <c r="D638" t="s">
        <v>3939</v>
      </c>
      <c r="E638" t="s">
        <v>279</v>
      </c>
      <c r="F638" t="s">
        <v>3940</v>
      </c>
      <c r="U638" t="s">
        <v>526</v>
      </c>
      <c r="V638" t="s">
        <v>1165</v>
      </c>
      <c r="W638" t="s">
        <v>528</v>
      </c>
      <c r="X638" t="s">
        <v>529</v>
      </c>
      <c r="AE638" t="s">
        <v>530</v>
      </c>
      <c r="AM638" t="s">
        <v>3941</v>
      </c>
    </row>
    <row r="639" spans="1:51" x14ac:dyDescent="0.25">
      <c r="A639">
        <v>7638</v>
      </c>
      <c r="B639" t="s">
        <v>960</v>
      </c>
      <c r="C639">
        <v>2</v>
      </c>
      <c r="D639" t="s">
        <v>3942</v>
      </c>
      <c r="E639" t="s">
        <v>279</v>
      </c>
      <c r="G639" t="s">
        <v>3943</v>
      </c>
      <c r="R639">
        <v>675</v>
      </c>
      <c r="S639">
        <v>30</v>
      </c>
      <c r="U639" t="s">
        <v>526</v>
      </c>
      <c r="V639" t="s">
        <v>1165</v>
      </c>
      <c r="W639" t="s">
        <v>528</v>
      </c>
      <c r="X639" t="s">
        <v>529</v>
      </c>
      <c r="AE639" t="s">
        <v>530</v>
      </c>
      <c r="AM639" t="s">
        <v>3944</v>
      </c>
      <c r="AN639" t="s">
        <v>3945</v>
      </c>
      <c r="AO639" t="s">
        <v>3946</v>
      </c>
      <c r="AR639" t="s">
        <v>3947</v>
      </c>
      <c r="AS639" t="s">
        <v>526</v>
      </c>
      <c r="AT639" t="s">
        <v>1169</v>
      </c>
      <c r="AV639" t="s">
        <v>1170</v>
      </c>
      <c r="AW639">
        <v>30</v>
      </c>
    </row>
    <row r="640" spans="1:51" x14ac:dyDescent="0.25">
      <c r="A640">
        <v>7639</v>
      </c>
      <c r="B640" t="s">
        <v>981</v>
      </c>
      <c r="C640">
        <v>3</v>
      </c>
      <c r="D640" t="s">
        <v>3948</v>
      </c>
      <c r="E640" t="s">
        <v>279</v>
      </c>
      <c r="H640" t="s">
        <v>988</v>
      </c>
      <c r="R640">
        <v>728</v>
      </c>
      <c r="S640">
        <v>30</v>
      </c>
      <c r="U640" t="s">
        <v>526</v>
      </c>
      <c r="V640" t="s">
        <v>1165</v>
      </c>
      <c r="W640" t="s">
        <v>528</v>
      </c>
      <c r="X640" t="s">
        <v>529</v>
      </c>
      <c r="AE640" t="s">
        <v>530</v>
      </c>
      <c r="AM640" t="s">
        <v>3949</v>
      </c>
      <c r="AN640" t="s">
        <v>3950</v>
      </c>
      <c r="AO640" t="s">
        <v>3946</v>
      </c>
      <c r="AR640" t="s">
        <v>3951</v>
      </c>
      <c r="AS640" t="s">
        <v>526</v>
      </c>
      <c r="AT640" t="s">
        <v>1169</v>
      </c>
      <c r="AV640" t="s">
        <v>1170</v>
      </c>
      <c r="AW640">
        <v>30</v>
      </c>
    </row>
    <row r="641" spans="1:49" x14ac:dyDescent="0.25">
      <c r="A641">
        <v>7640</v>
      </c>
      <c r="B641" t="s">
        <v>981</v>
      </c>
      <c r="C641">
        <v>3</v>
      </c>
      <c r="D641" t="s">
        <v>3952</v>
      </c>
      <c r="E641" t="s">
        <v>279</v>
      </c>
      <c r="H641" t="s">
        <v>1068</v>
      </c>
      <c r="R641">
        <v>739</v>
      </c>
      <c r="S641">
        <v>30</v>
      </c>
      <c r="U641" t="s">
        <v>526</v>
      </c>
      <c r="V641" t="s">
        <v>1165</v>
      </c>
      <c r="W641" t="s">
        <v>528</v>
      </c>
      <c r="X641" t="s">
        <v>529</v>
      </c>
      <c r="AE641" t="s">
        <v>530</v>
      </c>
      <c r="AM641" t="s">
        <v>3953</v>
      </c>
      <c r="AN641" t="s">
        <v>3954</v>
      </c>
      <c r="AO641" t="s">
        <v>3946</v>
      </c>
      <c r="AR641" t="s">
        <v>3955</v>
      </c>
      <c r="AS641" t="s">
        <v>526</v>
      </c>
      <c r="AT641" t="s">
        <v>1169</v>
      </c>
      <c r="AV641" t="s">
        <v>1170</v>
      </c>
      <c r="AW641">
        <v>30</v>
      </c>
    </row>
    <row r="642" spans="1:49" x14ac:dyDescent="0.25">
      <c r="A642">
        <v>7641</v>
      </c>
      <c r="B642" t="s">
        <v>981</v>
      </c>
      <c r="C642">
        <v>3</v>
      </c>
      <c r="D642" t="s">
        <v>3956</v>
      </c>
      <c r="E642" t="s">
        <v>279</v>
      </c>
      <c r="H642" t="s">
        <v>1023</v>
      </c>
      <c r="R642">
        <v>691</v>
      </c>
      <c r="S642">
        <v>30</v>
      </c>
      <c r="U642" t="s">
        <v>526</v>
      </c>
      <c r="V642" t="s">
        <v>1165</v>
      </c>
      <c r="W642" t="s">
        <v>528</v>
      </c>
      <c r="X642" t="s">
        <v>529</v>
      </c>
      <c r="AE642" t="s">
        <v>530</v>
      </c>
      <c r="AM642" t="s">
        <v>3957</v>
      </c>
      <c r="AN642" t="s">
        <v>3958</v>
      </c>
      <c r="AO642" t="s">
        <v>3946</v>
      </c>
      <c r="AR642" t="s">
        <v>3959</v>
      </c>
      <c r="AS642" t="s">
        <v>526</v>
      </c>
      <c r="AT642" t="s">
        <v>1169</v>
      </c>
      <c r="AV642" t="s">
        <v>1170</v>
      </c>
      <c r="AW642">
        <v>30</v>
      </c>
    </row>
    <row r="643" spans="1:49" x14ac:dyDescent="0.25">
      <c r="A643">
        <v>7642</v>
      </c>
      <c r="B643" t="s">
        <v>981</v>
      </c>
      <c r="C643">
        <v>3</v>
      </c>
      <c r="D643" t="s">
        <v>3960</v>
      </c>
      <c r="E643" t="s">
        <v>279</v>
      </c>
      <c r="H643" t="s">
        <v>1018</v>
      </c>
      <c r="R643">
        <v>811</v>
      </c>
      <c r="S643">
        <v>30</v>
      </c>
      <c r="U643" t="s">
        <v>526</v>
      </c>
      <c r="V643" t="s">
        <v>1165</v>
      </c>
      <c r="W643" t="s">
        <v>528</v>
      </c>
      <c r="X643" t="s">
        <v>529</v>
      </c>
      <c r="AE643" t="s">
        <v>530</v>
      </c>
      <c r="AM643" t="s">
        <v>3961</v>
      </c>
      <c r="AN643" t="s">
        <v>3962</v>
      </c>
      <c r="AO643" t="s">
        <v>3946</v>
      </c>
      <c r="AR643" t="s">
        <v>3963</v>
      </c>
      <c r="AS643" t="s">
        <v>526</v>
      </c>
      <c r="AT643" t="s">
        <v>1169</v>
      </c>
      <c r="AV643" t="s">
        <v>1170</v>
      </c>
      <c r="AW643">
        <v>30</v>
      </c>
    </row>
    <row r="644" spans="1:49" x14ac:dyDescent="0.25">
      <c r="A644">
        <v>7643</v>
      </c>
      <c r="B644" t="s">
        <v>981</v>
      </c>
      <c r="C644">
        <v>3</v>
      </c>
      <c r="D644" t="s">
        <v>3964</v>
      </c>
      <c r="E644" t="s">
        <v>279</v>
      </c>
      <c r="H644" t="s">
        <v>1088</v>
      </c>
      <c r="R644">
        <v>630</v>
      </c>
      <c r="S644">
        <v>30</v>
      </c>
      <c r="U644" t="s">
        <v>526</v>
      </c>
      <c r="V644" t="s">
        <v>1165</v>
      </c>
      <c r="W644" t="s">
        <v>528</v>
      </c>
      <c r="X644" t="s">
        <v>529</v>
      </c>
      <c r="AE644" t="s">
        <v>530</v>
      </c>
      <c r="AM644" t="s">
        <v>3965</v>
      </c>
      <c r="AN644" t="s">
        <v>3966</v>
      </c>
      <c r="AO644" t="s">
        <v>3946</v>
      </c>
      <c r="AR644" t="s">
        <v>3967</v>
      </c>
      <c r="AS644" t="s">
        <v>526</v>
      </c>
      <c r="AT644" t="s">
        <v>1169</v>
      </c>
      <c r="AV644" t="s">
        <v>1170</v>
      </c>
      <c r="AW644">
        <v>30</v>
      </c>
    </row>
    <row r="645" spans="1:49" x14ac:dyDescent="0.25">
      <c r="A645">
        <v>7644</v>
      </c>
      <c r="B645" t="s">
        <v>981</v>
      </c>
      <c r="C645">
        <v>3</v>
      </c>
      <c r="D645" t="s">
        <v>3968</v>
      </c>
      <c r="E645" t="s">
        <v>279</v>
      </c>
      <c r="H645" t="s">
        <v>993</v>
      </c>
      <c r="R645">
        <v>770</v>
      </c>
      <c r="S645">
        <v>30</v>
      </c>
      <c r="U645" t="s">
        <v>526</v>
      </c>
      <c r="V645" t="s">
        <v>1165</v>
      </c>
      <c r="W645" t="s">
        <v>528</v>
      </c>
      <c r="X645" t="s">
        <v>529</v>
      </c>
      <c r="AE645" t="s">
        <v>530</v>
      </c>
      <c r="AM645" t="s">
        <v>3969</v>
      </c>
      <c r="AN645" t="s">
        <v>3970</v>
      </c>
      <c r="AO645" t="s">
        <v>3946</v>
      </c>
      <c r="AR645" t="s">
        <v>3971</v>
      </c>
      <c r="AS645" t="s">
        <v>526</v>
      </c>
      <c r="AT645" t="s">
        <v>1169</v>
      </c>
      <c r="AV645" t="s">
        <v>1170</v>
      </c>
      <c r="AW645">
        <v>30</v>
      </c>
    </row>
    <row r="646" spans="1:49" x14ac:dyDescent="0.25">
      <c r="A646">
        <v>7645</v>
      </c>
      <c r="B646" t="s">
        <v>981</v>
      </c>
      <c r="C646">
        <v>3</v>
      </c>
      <c r="D646" t="s">
        <v>3972</v>
      </c>
      <c r="E646" t="s">
        <v>279</v>
      </c>
      <c r="H646" t="s">
        <v>1053</v>
      </c>
      <c r="R646">
        <v>699</v>
      </c>
      <c r="S646">
        <v>30</v>
      </c>
      <c r="U646" t="s">
        <v>526</v>
      </c>
      <c r="V646" t="s">
        <v>1165</v>
      </c>
      <c r="W646" t="s">
        <v>528</v>
      </c>
      <c r="X646" t="s">
        <v>529</v>
      </c>
      <c r="AE646" t="s">
        <v>530</v>
      </c>
      <c r="AM646" t="s">
        <v>3973</v>
      </c>
      <c r="AN646" t="s">
        <v>3974</v>
      </c>
      <c r="AO646" t="s">
        <v>3946</v>
      </c>
      <c r="AR646" t="s">
        <v>3975</v>
      </c>
      <c r="AS646" t="s">
        <v>526</v>
      </c>
      <c r="AT646" t="s">
        <v>1169</v>
      </c>
      <c r="AV646" t="s">
        <v>1170</v>
      </c>
      <c r="AW646">
        <v>30</v>
      </c>
    </row>
    <row r="647" spans="1:49" x14ac:dyDescent="0.25">
      <c r="A647">
        <v>7646</v>
      </c>
      <c r="B647" t="s">
        <v>981</v>
      </c>
      <c r="C647">
        <v>3</v>
      </c>
      <c r="D647" t="s">
        <v>3976</v>
      </c>
      <c r="E647" t="s">
        <v>279</v>
      </c>
      <c r="H647" t="s">
        <v>1008</v>
      </c>
      <c r="R647">
        <v>608</v>
      </c>
      <c r="S647">
        <v>30</v>
      </c>
      <c r="U647" t="s">
        <v>526</v>
      </c>
      <c r="V647" t="s">
        <v>1165</v>
      </c>
      <c r="W647" t="s">
        <v>528</v>
      </c>
      <c r="X647" t="s">
        <v>529</v>
      </c>
      <c r="AE647" t="s">
        <v>530</v>
      </c>
      <c r="AM647" t="s">
        <v>3977</v>
      </c>
      <c r="AN647" t="s">
        <v>3978</v>
      </c>
      <c r="AO647" t="s">
        <v>3946</v>
      </c>
      <c r="AR647" t="s">
        <v>3979</v>
      </c>
      <c r="AS647" t="s">
        <v>526</v>
      </c>
      <c r="AT647" t="s">
        <v>1169</v>
      </c>
      <c r="AV647" t="s">
        <v>1170</v>
      </c>
      <c r="AW647">
        <v>30</v>
      </c>
    </row>
    <row r="648" spans="1:49" x14ac:dyDescent="0.25">
      <c r="A648">
        <v>7647</v>
      </c>
      <c r="B648" t="s">
        <v>981</v>
      </c>
      <c r="C648">
        <v>3</v>
      </c>
      <c r="D648" t="s">
        <v>3980</v>
      </c>
      <c r="E648" t="s">
        <v>279</v>
      </c>
      <c r="H648" t="s">
        <v>1028</v>
      </c>
      <c r="R648">
        <v>786</v>
      </c>
      <c r="S648">
        <v>30</v>
      </c>
      <c r="U648" t="s">
        <v>526</v>
      </c>
      <c r="V648" t="s">
        <v>1165</v>
      </c>
      <c r="W648" t="s">
        <v>528</v>
      </c>
      <c r="X648" t="s">
        <v>529</v>
      </c>
      <c r="AE648" t="s">
        <v>530</v>
      </c>
      <c r="AM648" t="s">
        <v>3981</v>
      </c>
      <c r="AN648" t="s">
        <v>3982</v>
      </c>
      <c r="AO648" t="s">
        <v>3946</v>
      </c>
      <c r="AR648" t="s">
        <v>3983</v>
      </c>
      <c r="AS648" t="s">
        <v>526</v>
      </c>
      <c r="AT648" t="s">
        <v>1169</v>
      </c>
      <c r="AV648" t="s">
        <v>1170</v>
      </c>
      <c r="AW648">
        <v>30</v>
      </c>
    </row>
    <row r="649" spans="1:49" x14ac:dyDescent="0.25">
      <c r="A649">
        <v>7648</v>
      </c>
      <c r="B649" t="s">
        <v>981</v>
      </c>
      <c r="C649">
        <v>3</v>
      </c>
      <c r="D649" t="s">
        <v>3984</v>
      </c>
      <c r="E649" t="s">
        <v>279</v>
      </c>
      <c r="H649" t="s">
        <v>3985</v>
      </c>
      <c r="R649">
        <v>794</v>
      </c>
      <c r="S649">
        <v>30</v>
      </c>
      <c r="U649" t="s">
        <v>526</v>
      </c>
      <c r="V649" t="s">
        <v>1165</v>
      </c>
      <c r="W649" t="s">
        <v>528</v>
      </c>
      <c r="X649" t="s">
        <v>529</v>
      </c>
      <c r="AE649" t="s">
        <v>530</v>
      </c>
      <c r="AM649" t="s">
        <v>3986</v>
      </c>
      <c r="AN649" t="s">
        <v>3987</v>
      </c>
      <c r="AO649" t="s">
        <v>3946</v>
      </c>
      <c r="AR649" t="s">
        <v>3988</v>
      </c>
      <c r="AS649" t="s">
        <v>526</v>
      </c>
      <c r="AT649" t="s">
        <v>1169</v>
      </c>
      <c r="AV649" t="s">
        <v>1170</v>
      </c>
      <c r="AW649">
        <v>30</v>
      </c>
    </row>
    <row r="650" spans="1:49" x14ac:dyDescent="0.25">
      <c r="A650">
        <v>7649</v>
      </c>
      <c r="B650" t="s">
        <v>981</v>
      </c>
      <c r="C650">
        <v>3</v>
      </c>
      <c r="D650" t="s">
        <v>3989</v>
      </c>
      <c r="E650" t="s">
        <v>279</v>
      </c>
      <c r="H650" t="s">
        <v>1063</v>
      </c>
      <c r="R650">
        <v>778</v>
      </c>
      <c r="S650">
        <v>30</v>
      </c>
      <c r="U650" t="s">
        <v>526</v>
      </c>
      <c r="V650" t="s">
        <v>1165</v>
      </c>
      <c r="W650" t="s">
        <v>528</v>
      </c>
      <c r="X650" t="s">
        <v>529</v>
      </c>
      <c r="AE650" t="s">
        <v>530</v>
      </c>
      <c r="AM650" t="s">
        <v>3990</v>
      </c>
      <c r="AN650" t="s">
        <v>3991</v>
      </c>
      <c r="AO650" t="s">
        <v>3946</v>
      </c>
      <c r="AR650" t="s">
        <v>3992</v>
      </c>
      <c r="AS650" t="s">
        <v>526</v>
      </c>
      <c r="AT650" t="s">
        <v>1169</v>
      </c>
      <c r="AV650" t="s">
        <v>1170</v>
      </c>
      <c r="AW650">
        <v>30</v>
      </c>
    </row>
    <row r="651" spans="1:49" x14ac:dyDescent="0.25">
      <c r="A651">
        <v>7650</v>
      </c>
      <c r="B651" t="s">
        <v>981</v>
      </c>
      <c r="C651">
        <v>3</v>
      </c>
      <c r="D651" t="s">
        <v>3993</v>
      </c>
      <c r="E651" t="s">
        <v>279</v>
      </c>
      <c r="H651" t="s">
        <v>1058</v>
      </c>
      <c r="R651">
        <v>819</v>
      </c>
      <c r="S651">
        <v>30</v>
      </c>
      <c r="U651" t="s">
        <v>526</v>
      </c>
      <c r="V651" t="s">
        <v>1165</v>
      </c>
      <c r="W651" t="s">
        <v>528</v>
      </c>
      <c r="X651" t="s">
        <v>529</v>
      </c>
      <c r="AE651" t="s">
        <v>530</v>
      </c>
      <c r="AM651" t="s">
        <v>3994</v>
      </c>
      <c r="AN651" t="s">
        <v>3995</v>
      </c>
      <c r="AO651" t="s">
        <v>3946</v>
      </c>
      <c r="AR651" t="s">
        <v>3996</v>
      </c>
      <c r="AS651" t="s">
        <v>526</v>
      </c>
      <c r="AT651" t="s">
        <v>1169</v>
      </c>
      <c r="AV651" t="s">
        <v>1170</v>
      </c>
      <c r="AW651">
        <v>30</v>
      </c>
    </row>
    <row r="652" spans="1:49" x14ac:dyDescent="0.25">
      <c r="A652">
        <v>7651</v>
      </c>
      <c r="B652" t="s">
        <v>981</v>
      </c>
      <c r="C652">
        <v>3</v>
      </c>
      <c r="D652" t="s">
        <v>3997</v>
      </c>
      <c r="E652" t="s">
        <v>279</v>
      </c>
      <c r="H652" t="s">
        <v>1003</v>
      </c>
      <c r="R652">
        <v>833</v>
      </c>
      <c r="S652">
        <v>30</v>
      </c>
      <c r="U652" t="s">
        <v>526</v>
      </c>
      <c r="V652" t="s">
        <v>1165</v>
      </c>
      <c r="W652" t="s">
        <v>528</v>
      </c>
      <c r="X652" t="s">
        <v>529</v>
      </c>
      <c r="AE652" t="s">
        <v>530</v>
      </c>
      <c r="AM652" t="s">
        <v>3998</v>
      </c>
      <c r="AN652" t="s">
        <v>3999</v>
      </c>
      <c r="AO652" t="s">
        <v>3946</v>
      </c>
      <c r="AR652" t="s">
        <v>4000</v>
      </c>
      <c r="AS652" t="s">
        <v>526</v>
      </c>
      <c r="AT652" t="s">
        <v>1169</v>
      </c>
      <c r="AV652" t="s">
        <v>1170</v>
      </c>
      <c r="AW652">
        <v>30</v>
      </c>
    </row>
    <row r="653" spans="1:49" x14ac:dyDescent="0.25">
      <c r="A653">
        <v>7652</v>
      </c>
      <c r="B653" t="s">
        <v>981</v>
      </c>
      <c r="C653">
        <v>3</v>
      </c>
      <c r="D653" t="s">
        <v>4001</v>
      </c>
      <c r="E653" t="s">
        <v>279</v>
      </c>
      <c r="H653" t="s">
        <v>998</v>
      </c>
      <c r="R653">
        <v>638</v>
      </c>
      <c r="S653">
        <v>30</v>
      </c>
      <c r="U653" t="s">
        <v>526</v>
      </c>
      <c r="V653" t="s">
        <v>1165</v>
      </c>
      <c r="W653" t="s">
        <v>528</v>
      </c>
      <c r="X653" t="s">
        <v>529</v>
      </c>
      <c r="AE653" t="s">
        <v>530</v>
      </c>
      <c r="AM653" t="s">
        <v>4002</v>
      </c>
      <c r="AN653" t="s">
        <v>4003</v>
      </c>
      <c r="AO653" t="s">
        <v>3946</v>
      </c>
      <c r="AR653" t="s">
        <v>4004</v>
      </c>
      <c r="AS653" t="s">
        <v>526</v>
      </c>
      <c r="AT653" t="s">
        <v>1169</v>
      </c>
      <c r="AV653" t="s">
        <v>1170</v>
      </c>
      <c r="AW653">
        <v>30</v>
      </c>
    </row>
    <row r="654" spans="1:49" x14ac:dyDescent="0.25">
      <c r="A654">
        <v>7653</v>
      </c>
      <c r="B654" t="s">
        <v>981</v>
      </c>
      <c r="C654">
        <v>3</v>
      </c>
      <c r="D654" t="s">
        <v>4005</v>
      </c>
      <c r="E654" t="s">
        <v>279</v>
      </c>
      <c r="H654" t="s">
        <v>1048</v>
      </c>
      <c r="R654">
        <v>747</v>
      </c>
      <c r="S654">
        <v>30</v>
      </c>
      <c r="U654" t="s">
        <v>526</v>
      </c>
      <c r="V654" t="s">
        <v>1165</v>
      </c>
      <c r="W654" t="s">
        <v>528</v>
      </c>
      <c r="X654" t="s">
        <v>529</v>
      </c>
      <c r="AE654" t="s">
        <v>530</v>
      </c>
      <c r="AM654" t="s">
        <v>4006</v>
      </c>
      <c r="AN654" t="s">
        <v>4007</v>
      </c>
      <c r="AO654" t="s">
        <v>3946</v>
      </c>
      <c r="AR654" t="s">
        <v>4008</v>
      </c>
      <c r="AS654" t="s">
        <v>526</v>
      </c>
      <c r="AT654" t="s">
        <v>1169</v>
      </c>
      <c r="AV654" t="s">
        <v>1170</v>
      </c>
      <c r="AW654">
        <v>30</v>
      </c>
    </row>
    <row r="655" spans="1:49" x14ac:dyDescent="0.25">
      <c r="A655">
        <v>7654</v>
      </c>
      <c r="B655" t="s">
        <v>981</v>
      </c>
      <c r="C655">
        <v>3</v>
      </c>
      <c r="D655" t="s">
        <v>4009</v>
      </c>
      <c r="E655" t="s">
        <v>279</v>
      </c>
      <c r="H655" t="s">
        <v>1033</v>
      </c>
      <c r="R655">
        <v>707</v>
      </c>
      <c r="S655">
        <v>30</v>
      </c>
      <c r="U655" t="s">
        <v>526</v>
      </c>
      <c r="V655" t="s">
        <v>1165</v>
      </c>
      <c r="W655" t="s">
        <v>528</v>
      </c>
      <c r="X655" t="s">
        <v>529</v>
      </c>
      <c r="AE655" t="s">
        <v>530</v>
      </c>
      <c r="AM655" t="s">
        <v>4010</v>
      </c>
      <c r="AN655" t="s">
        <v>4011</v>
      </c>
      <c r="AO655" t="s">
        <v>3946</v>
      </c>
      <c r="AR655" t="s">
        <v>4012</v>
      </c>
      <c r="AS655" t="s">
        <v>526</v>
      </c>
      <c r="AT655" t="s">
        <v>1169</v>
      </c>
      <c r="AV655" t="s">
        <v>1170</v>
      </c>
      <c r="AW655">
        <v>30</v>
      </c>
    </row>
    <row r="656" spans="1:49" x14ac:dyDescent="0.25">
      <c r="A656">
        <v>7655</v>
      </c>
      <c r="B656" t="s">
        <v>981</v>
      </c>
      <c r="C656">
        <v>3</v>
      </c>
      <c r="D656" t="s">
        <v>4013</v>
      </c>
      <c r="E656" t="s">
        <v>279</v>
      </c>
      <c r="H656" t="s">
        <v>1038</v>
      </c>
      <c r="R656">
        <v>622</v>
      </c>
      <c r="S656">
        <v>30</v>
      </c>
      <c r="U656" t="s">
        <v>526</v>
      </c>
      <c r="V656" t="s">
        <v>1165</v>
      </c>
      <c r="W656" t="s">
        <v>528</v>
      </c>
      <c r="X656" t="s">
        <v>529</v>
      </c>
      <c r="AE656" t="s">
        <v>530</v>
      </c>
      <c r="AM656" t="s">
        <v>4014</v>
      </c>
      <c r="AN656" t="s">
        <v>4015</v>
      </c>
      <c r="AO656" t="s">
        <v>3946</v>
      </c>
      <c r="AR656" t="s">
        <v>4016</v>
      </c>
      <c r="AS656" t="s">
        <v>526</v>
      </c>
      <c r="AT656" t="s">
        <v>1169</v>
      </c>
      <c r="AV656" t="s">
        <v>1170</v>
      </c>
      <c r="AW656">
        <v>30</v>
      </c>
    </row>
    <row r="657" spans="1:49" x14ac:dyDescent="0.25">
      <c r="A657">
        <v>7656</v>
      </c>
      <c r="B657" t="s">
        <v>981</v>
      </c>
      <c r="C657">
        <v>3</v>
      </c>
      <c r="D657" t="s">
        <v>4017</v>
      </c>
      <c r="E657" t="s">
        <v>279</v>
      </c>
      <c r="H657" t="s">
        <v>1043</v>
      </c>
      <c r="R657">
        <v>841</v>
      </c>
      <c r="S657">
        <v>30</v>
      </c>
      <c r="U657" t="s">
        <v>526</v>
      </c>
      <c r="V657" t="s">
        <v>1165</v>
      </c>
      <c r="W657" t="s">
        <v>528</v>
      </c>
      <c r="X657" t="s">
        <v>529</v>
      </c>
      <c r="AE657" t="s">
        <v>530</v>
      </c>
      <c r="AM657" t="s">
        <v>4018</v>
      </c>
      <c r="AN657" t="s">
        <v>4019</v>
      </c>
      <c r="AO657" t="s">
        <v>3946</v>
      </c>
      <c r="AR657" t="s">
        <v>4020</v>
      </c>
      <c r="AS657" t="s">
        <v>526</v>
      </c>
      <c r="AT657" t="s">
        <v>1169</v>
      </c>
      <c r="AV657" t="s">
        <v>1170</v>
      </c>
      <c r="AW657">
        <v>30</v>
      </c>
    </row>
    <row r="658" spans="1:49" x14ac:dyDescent="0.25">
      <c r="A658">
        <v>7657</v>
      </c>
      <c r="B658" t="s">
        <v>981</v>
      </c>
      <c r="C658">
        <v>3</v>
      </c>
      <c r="D658" t="s">
        <v>4021</v>
      </c>
      <c r="E658" t="s">
        <v>279</v>
      </c>
      <c r="H658" t="s">
        <v>983</v>
      </c>
      <c r="R658">
        <v>683</v>
      </c>
      <c r="S658">
        <v>30</v>
      </c>
      <c r="U658" t="s">
        <v>526</v>
      </c>
      <c r="V658" t="s">
        <v>1165</v>
      </c>
      <c r="W658" t="s">
        <v>528</v>
      </c>
      <c r="X658" t="s">
        <v>529</v>
      </c>
      <c r="AE658" t="s">
        <v>530</v>
      </c>
      <c r="AM658" t="s">
        <v>4022</v>
      </c>
      <c r="AN658" t="s">
        <v>4023</v>
      </c>
      <c r="AO658" t="s">
        <v>3946</v>
      </c>
      <c r="AR658" t="s">
        <v>4024</v>
      </c>
      <c r="AS658" t="s">
        <v>526</v>
      </c>
      <c r="AT658" t="s">
        <v>1169</v>
      </c>
      <c r="AV658" t="s">
        <v>1170</v>
      </c>
      <c r="AW658">
        <v>30</v>
      </c>
    </row>
    <row r="659" spans="1:49" x14ac:dyDescent="0.25">
      <c r="A659">
        <v>7658</v>
      </c>
      <c r="B659" t="s">
        <v>960</v>
      </c>
      <c r="C659">
        <v>2</v>
      </c>
      <c r="D659" t="s">
        <v>4025</v>
      </c>
      <c r="E659" t="s">
        <v>279</v>
      </c>
      <c r="G659" t="s">
        <v>4026</v>
      </c>
      <c r="R659">
        <v>673</v>
      </c>
      <c r="S659">
        <v>30</v>
      </c>
      <c r="U659" t="s">
        <v>526</v>
      </c>
      <c r="V659" t="s">
        <v>1165</v>
      </c>
      <c r="W659" t="s">
        <v>528</v>
      </c>
      <c r="X659" t="s">
        <v>529</v>
      </c>
      <c r="AE659" t="s">
        <v>530</v>
      </c>
      <c r="AM659" t="s">
        <v>4027</v>
      </c>
      <c r="AN659" t="s">
        <v>4028</v>
      </c>
      <c r="AO659" t="s">
        <v>3946</v>
      </c>
      <c r="AR659" t="s">
        <v>4029</v>
      </c>
      <c r="AS659" t="s">
        <v>526</v>
      </c>
      <c r="AT659" t="s">
        <v>1169</v>
      </c>
      <c r="AV659" t="s">
        <v>1170</v>
      </c>
      <c r="AW659">
        <v>30</v>
      </c>
    </row>
    <row r="660" spans="1:49" x14ac:dyDescent="0.25">
      <c r="A660">
        <v>7659</v>
      </c>
      <c r="B660" t="s">
        <v>960</v>
      </c>
      <c r="C660">
        <v>3</v>
      </c>
      <c r="D660" t="s">
        <v>4030</v>
      </c>
      <c r="E660" t="s">
        <v>279</v>
      </c>
      <c r="H660" t="s">
        <v>1098</v>
      </c>
      <c r="R660">
        <v>671</v>
      </c>
      <c r="S660">
        <v>30</v>
      </c>
      <c r="U660" t="s">
        <v>526</v>
      </c>
      <c r="V660" t="s">
        <v>1165</v>
      </c>
      <c r="W660" t="s">
        <v>528</v>
      </c>
      <c r="X660" t="s">
        <v>529</v>
      </c>
      <c r="AE660" t="s">
        <v>530</v>
      </c>
      <c r="AM660" t="s">
        <v>4031</v>
      </c>
      <c r="AN660" t="s">
        <v>4032</v>
      </c>
      <c r="AO660" t="s">
        <v>3946</v>
      </c>
      <c r="AR660" t="s">
        <v>4033</v>
      </c>
      <c r="AS660" t="s">
        <v>526</v>
      </c>
      <c r="AT660" t="s">
        <v>1169</v>
      </c>
      <c r="AV660" t="s">
        <v>1170</v>
      </c>
      <c r="AW660">
        <v>30</v>
      </c>
    </row>
    <row r="661" spans="1:49" x14ac:dyDescent="0.25">
      <c r="A661">
        <v>7660</v>
      </c>
      <c r="B661" t="s">
        <v>981</v>
      </c>
      <c r="C661">
        <v>4</v>
      </c>
      <c r="D661" t="s">
        <v>4034</v>
      </c>
      <c r="E661" t="s">
        <v>279</v>
      </c>
      <c r="I661" t="s">
        <v>988</v>
      </c>
      <c r="R661">
        <v>725</v>
      </c>
      <c r="S661">
        <v>30</v>
      </c>
      <c r="U661" t="s">
        <v>526</v>
      </c>
      <c r="V661" t="s">
        <v>1165</v>
      </c>
      <c r="W661" t="s">
        <v>528</v>
      </c>
      <c r="X661" t="s">
        <v>529</v>
      </c>
      <c r="AE661" t="s">
        <v>530</v>
      </c>
      <c r="AM661" t="s">
        <v>4035</v>
      </c>
      <c r="AN661" t="s">
        <v>4036</v>
      </c>
      <c r="AO661" t="s">
        <v>3946</v>
      </c>
      <c r="AR661" t="s">
        <v>4037</v>
      </c>
      <c r="AS661" t="s">
        <v>526</v>
      </c>
      <c r="AT661" t="s">
        <v>1169</v>
      </c>
      <c r="AV661" t="s">
        <v>1170</v>
      </c>
      <c r="AW661">
        <v>30</v>
      </c>
    </row>
    <row r="662" spans="1:49" x14ac:dyDescent="0.25">
      <c r="A662">
        <v>7661</v>
      </c>
      <c r="B662" t="s">
        <v>981</v>
      </c>
      <c r="C662">
        <v>4</v>
      </c>
      <c r="D662" t="s">
        <v>4038</v>
      </c>
      <c r="E662" t="s">
        <v>279</v>
      </c>
      <c r="I662" t="s">
        <v>1023</v>
      </c>
      <c r="R662">
        <v>688</v>
      </c>
      <c r="S662">
        <v>30</v>
      </c>
      <c r="U662" t="s">
        <v>526</v>
      </c>
      <c r="V662" t="s">
        <v>1165</v>
      </c>
      <c r="W662" t="s">
        <v>528</v>
      </c>
      <c r="X662" t="s">
        <v>529</v>
      </c>
      <c r="AE662" t="s">
        <v>530</v>
      </c>
      <c r="AM662" t="s">
        <v>4039</v>
      </c>
      <c r="AN662" t="s">
        <v>4040</v>
      </c>
      <c r="AO662" t="s">
        <v>3946</v>
      </c>
      <c r="AR662" t="s">
        <v>4041</v>
      </c>
      <c r="AS662" t="s">
        <v>526</v>
      </c>
      <c r="AT662" t="s">
        <v>1169</v>
      </c>
      <c r="AV662" t="s">
        <v>1170</v>
      </c>
      <c r="AW662">
        <v>30</v>
      </c>
    </row>
    <row r="663" spans="1:49" x14ac:dyDescent="0.25">
      <c r="A663">
        <v>7662</v>
      </c>
      <c r="B663" t="s">
        <v>981</v>
      </c>
      <c r="C663">
        <v>4</v>
      </c>
      <c r="D663" t="s">
        <v>4042</v>
      </c>
      <c r="E663" t="s">
        <v>279</v>
      </c>
      <c r="I663" t="s">
        <v>1068</v>
      </c>
      <c r="R663">
        <v>736</v>
      </c>
      <c r="S663">
        <v>30</v>
      </c>
      <c r="U663" t="s">
        <v>526</v>
      </c>
      <c r="V663" t="s">
        <v>1165</v>
      </c>
      <c r="W663" t="s">
        <v>528</v>
      </c>
      <c r="X663" t="s">
        <v>529</v>
      </c>
      <c r="AE663" t="s">
        <v>530</v>
      </c>
      <c r="AM663" t="s">
        <v>4043</v>
      </c>
      <c r="AN663" t="s">
        <v>4044</v>
      </c>
      <c r="AO663" t="s">
        <v>3946</v>
      </c>
      <c r="AR663" t="s">
        <v>4045</v>
      </c>
      <c r="AS663" t="s">
        <v>526</v>
      </c>
      <c r="AT663" t="s">
        <v>1169</v>
      </c>
      <c r="AV663" t="s">
        <v>1170</v>
      </c>
      <c r="AW663">
        <v>30</v>
      </c>
    </row>
    <row r="664" spans="1:49" x14ac:dyDescent="0.25">
      <c r="A664">
        <v>7663</v>
      </c>
      <c r="B664" t="s">
        <v>981</v>
      </c>
      <c r="C664">
        <v>4</v>
      </c>
      <c r="D664" t="s">
        <v>4046</v>
      </c>
      <c r="E664" t="s">
        <v>279</v>
      </c>
      <c r="I664" t="s">
        <v>1018</v>
      </c>
      <c r="R664">
        <v>808</v>
      </c>
      <c r="S664">
        <v>30</v>
      </c>
      <c r="U664" t="s">
        <v>526</v>
      </c>
      <c r="V664" t="s">
        <v>1165</v>
      </c>
      <c r="W664" t="s">
        <v>528</v>
      </c>
      <c r="X664" t="s">
        <v>529</v>
      </c>
      <c r="AE664" t="s">
        <v>530</v>
      </c>
      <c r="AM664" t="s">
        <v>4047</v>
      </c>
      <c r="AN664" t="s">
        <v>4048</v>
      </c>
      <c r="AO664" t="s">
        <v>3946</v>
      </c>
      <c r="AR664" t="s">
        <v>4049</v>
      </c>
      <c r="AS664" t="s">
        <v>526</v>
      </c>
      <c r="AT664" t="s">
        <v>1169</v>
      </c>
      <c r="AV664" t="s">
        <v>1170</v>
      </c>
      <c r="AW664">
        <v>30</v>
      </c>
    </row>
    <row r="665" spans="1:49" x14ac:dyDescent="0.25">
      <c r="A665">
        <v>7664</v>
      </c>
      <c r="B665" t="s">
        <v>981</v>
      </c>
      <c r="C665">
        <v>4</v>
      </c>
      <c r="D665" t="s">
        <v>4050</v>
      </c>
      <c r="E665" t="s">
        <v>279</v>
      </c>
      <c r="I665" t="s">
        <v>1088</v>
      </c>
      <c r="R665">
        <v>627</v>
      </c>
      <c r="S665">
        <v>30</v>
      </c>
      <c r="U665" t="s">
        <v>526</v>
      </c>
      <c r="V665" t="s">
        <v>1165</v>
      </c>
      <c r="W665" t="s">
        <v>528</v>
      </c>
      <c r="X665" t="s">
        <v>529</v>
      </c>
      <c r="AE665" t="s">
        <v>530</v>
      </c>
      <c r="AM665" t="s">
        <v>4051</v>
      </c>
      <c r="AN665" t="s">
        <v>4052</v>
      </c>
      <c r="AO665" t="s">
        <v>3946</v>
      </c>
      <c r="AR665" t="s">
        <v>4053</v>
      </c>
      <c r="AS665" t="s">
        <v>526</v>
      </c>
      <c r="AT665" t="s">
        <v>1169</v>
      </c>
      <c r="AV665" t="s">
        <v>1170</v>
      </c>
      <c r="AW665">
        <v>30</v>
      </c>
    </row>
    <row r="666" spans="1:49" x14ac:dyDescent="0.25">
      <c r="A666">
        <v>7665</v>
      </c>
      <c r="B666" t="s">
        <v>981</v>
      </c>
      <c r="C666">
        <v>4</v>
      </c>
      <c r="D666" t="s">
        <v>4054</v>
      </c>
      <c r="E666" t="s">
        <v>279</v>
      </c>
      <c r="I666" t="s">
        <v>993</v>
      </c>
      <c r="R666">
        <v>767</v>
      </c>
      <c r="S666">
        <v>30</v>
      </c>
      <c r="U666" t="s">
        <v>526</v>
      </c>
      <c r="V666" t="s">
        <v>1165</v>
      </c>
      <c r="W666" t="s">
        <v>528</v>
      </c>
      <c r="X666" t="s">
        <v>529</v>
      </c>
      <c r="AE666" t="s">
        <v>530</v>
      </c>
      <c r="AM666" t="s">
        <v>4055</v>
      </c>
      <c r="AN666" t="s">
        <v>4056</v>
      </c>
      <c r="AO666" t="s">
        <v>3946</v>
      </c>
      <c r="AR666" t="s">
        <v>4057</v>
      </c>
      <c r="AS666" t="s">
        <v>526</v>
      </c>
      <c r="AT666" t="s">
        <v>1169</v>
      </c>
      <c r="AV666" t="s">
        <v>1170</v>
      </c>
      <c r="AW666">
        <v>30</v>
      </c>
    </row>
    <row r="667" spans="1:49" x14ac:dyDescent="0.25">
      <c r="A667">
        <v>7666</v>
      </c>
      <c r="B667" t="s">
        <v>981</v>
      </c>
      <c r="C667">
        <v>4</v>
      </c>
      <c r="D667" t="s">
        <v>4058</v>
      </c>
      <c r="E667" t="s">
        <v>279</v>
      </c>
      <c r="I667" t="s">
        <v>1053</v>
      </c>
      <c r="R667">
        <v>696</v>
      </c>
      <c r="S667">
        <v>30</v>
      </c>
      <c r="U667" t="s">
        <v>526</v>
      </c>
      <c r="V667" t="s">
        <v>1165</v>
      </c>
      <c r="W667" t="s">
        <v>528</v>
      </c>
      <c r="X667" t="s">
        <v>529</v>
      </c>
      <c r="AE667" t="s">
        <v>530</v>
      </c>
      <c r="AM667" t="s">
        <v>4059</v>
      </c>
      <c r="AN667" t="s">
        <v>4060</v>
      </c>
      <c r="AO667" t="s">
        <v>3946</v>
      </c>
      <c r="AR667" t="s">
        <v>4061</v>
      </c>
      <c r="AS667" t="s">
        <v>526</v>
      </c>
      <c r="AT667" t="s">
        <v>1169</v>
      </c>
      <c r="AV667" t="s">
        <v>1170</v>
      </c>
      <c r="AW667">
        <v>30</v>
      </c>
    </row>
    <row r="668" spans="1:49" x14ac:dyDescent="0.25">
      <c r="A668">
        <v>7667</v>
      </c>
      <c r="B668" t="s">
        <v>981</v>
      </c>
      <c r="C668">
        <v>4</v>
      </c>
      <c r="D668" t="s">
        <v>4062</v>
      </c>
      <c r="E668" t="s">
        <v>279</v>
      </c>
      <c r="I668" t="s">
        <v>1028</v>
      </c>
      <c r="R668">
        <v>783</v>
      </c>
      <c r="S668">
        <v>30</v>
      </c>
      <c r="U668" t="s">
        <v>526</v>
      </c>
      <c r="V668" t="s">
        <v>1165</v>
      </c>
      <c r="W668" t="s">
        <v>528</v>
      </c>
      <c r="X668" t="s">
        <v>529</v>
      </c>
      <c r="AE668" t="s">
        <v>530</v>
      </c>
      <c r="AM668" t="s">
        <v>4063</v>
      </c>
      <c r="AN668" t="s">
        <v>4064</v>
      </c>
      <c r="AO668" t="s">
        <v>3946</v>
      </c>
      <c r="AR668" t="s">
        <v>4065</v>
      </c>
      <c r="AS668" t="s">
        <v>526</v>
      </c>
      <c r="AT668" t="s">
        <v>1169</v>
      </c>
      <c r="AV668" t="s">
        <v>1170</v>
      </c>
      <c r="AW668">
        <v>30</v>
      </c>
    </row>
    <row r="669" spans="1:49" x14ac:dyDescent="0.25">
      <c r="A669">
        <v>7668</v>
      </c>
      <c r="B669" t="s">
        <v>981</v>
      </c>
      <c r="C669">
        <v>4</v>
      </c>
      <c r="D669" t="s">
        <v>4066</v>
      </c>
      <c r="E669" t="s">
        <v>279</v>
      </c>
      <c r="I669" t="s">
        <v>1083</v>
      </c>
      <c r="R669">
        <v>791</v>
      </c>
      <c r="S669">
        <v>30</v>
      </c>
      <c r="U669" t="s">
        <v>526</v>
      </c>
      <c r="V669" t="s">
        <v>1165</v>
      </c>
      <c r="W669" t="s">
        <v>528</v>
      </c>
      <c r="X669" t="s">
        <v>529</v>
      </c>
      <c r="AE669" t="s">
        <v>530</v>
      </c>
      <c r="AM669" t="s">
        <v>4067</v>
      </c>
      <c r="AN669" t="s">
        <v>4068</v>
      </c>
      <c r="AO669" t="s">
        <v>3946</v>
      </c>
      <c r="AR669" t="s">
        <v>4069</v>
      </c>
      <c r="AS669" t="s">
        <v>526</v>
      </c>
      <c r="AT669" t="s">
        <v>1169</v>
      </c>
      <c r="AV669" t="s">
        <v>1170</v>
      </c>
      <c r="AW669">
        <v>30</v>
      </c>
    </row>
    <row r="670" spans="1:49" x14ac:dyDescent="0.25">
      <c r="A670">
        <v>7669</v>
      </c>
      <c r="B670" t="s">
        <v>981</v>
      </c>
      <c r="C670">
        <v>4</v>
      </c>
      <c r="D670" t="s">
        <v>4070</v>
      </c>
      <c r="E670" t="s">
        <v>279</v>
      </c>
      <c r="I670" t="s">
        <v>1058</v>
      </c>
      <c r="R670">
        <v>816</v>
      </c>
      <c r="S670">
        <v>30</v>
      </c>
      <c r="U670" t="s">
        <v>526</v>
      </c>
      <c r="V670" t="s">
        <v>1165</v>
      </c>
      <c r="W670" t="s">
        <v>528</v>
      </c>
      <c r="X670" t="s">
        <v>529</v>
      </c>
      <c r="AE670" t="s">
        <v>530</v>
      </c>
      <c r="AM670" t="s">
        <v>4071</v>
      </c>
      <c r="AN670" t="s">
        <v>4072</v>
      </c>
      <c r="AO670" t="s">
        <v>3946</v>
      </c>
      <c r="AR670" t="s">
        <v>4073</v>
      </c>
      <c r="AS670" t="s">
        <v>526</v>
      </c>
      <c r="AT670" t="s">
        <v>1169</v>
      </c>
      <c r="AV670" t="s">
        <v>1170</v>
      </c>
      <c r="AW670">
        <v>30</v>
      </c>
    </row>
    <row r="671" spans="1:49" x14ac:dyDescent="0.25">
      <c r="A671">
        <v>7670</v>
      </c>
      <c r="B671" t="s">
        <v>981</v>
      </c>
      <c r="C671">
        <v>4</v>
      </c>
      <c r="D671" t="s">
        <v>4074</v>
      </c>
      <c r="E671" t="s">
        <v>279</v>
      </c>
      <c r="I671" t="s">
        <v>1003</v>
      </c>
      <c r="R671">
        <v>830</v>
      </c>
      <c r="S671">
        <v>30</v>
      </c>
      <c r="U671" t="s">
        <v>526</v>
      </c>
      <c r="V671" t="s">
        <v>1165</v>
      </c>
      <c r="W671" t="s">
        <v>528</v>
      </c>
      <c r="X671" t="s">
        <v>529</v>
      </c>
      <c r="AE671" t="s">
        <v>530</v>
      </c>
      <c r="AM671" t="s">
        <v>4075</v>
      </c>
      <c r="AN671" t="s">
        <v>4076</v>
      </c>
      <c r="AO671" t="s">
        <v>3946</v>
      </c>
      <c r="AR671" t="s">
        <v>4077</v>
      </c>
      <c r="AS671" t="s">
        <v>526</v>
      </c>
      <c r="AT671" t="s">
        <v>1169</v>
      </c>
      <c r="AV671" t="s">
        <v>1170</v>
      </c>
      <c r="AW671">
        <v>30</v>
      </c>
    </row>
    <row r="672" spans="1:49" x14ac:dyDescent="0.25">
      <c r="A672">
        <v>7671</v>
      </c>
      <c r="B672" t="s">
        <v>981</v>
      </c>
      <c r="C672">
        <v>4</v>
      </c>
      <c r="D672" t="s">
        <v>4078</v>
      </c>
      <c r="E672" t="s">
        <v>279</v>
      </c>
      <c r="I672" t="s">
        <v>1063</v>
      </c>
      <c r="R672">
        <v>775</v>
      </c>
      <c r="S672">
        <v>30</v>
      </c>
      <c r="U672" t="s">
        <v>526</v>
      </c>
      <c r="V672" t="s">
        <v>1165</v>
      </c>
      <c r="W672" t="s">
        <v>528</v>
      </c>
      <c r="X672" t="s">
        <v>529</v>
      </c>
      <c r="AE672" t="s">
        <v>530</v>
      </c>
      <c r="AM672" t="s">
        <v>4079</v>
      </c>
      <c r="AN672" t="s">
        <v>4080</v>
      </c>
      <c r="AO672" t="s">
        <v>3946</v>
      </c>
      <c r="AR672" t="s">
        <v>4081</v>
      </c>
      <c r="AS672" t="s">
        <v>526</v>
      </c>
      <c r="AT672" t="s">
        <v>1169</v>
      </c>
      <c r="AV672" t="s">
        <v>1170</v>
      </c>
      <c r="AW672">
        <v>30</v>
      </c>
    </row>
    <row r="673" spans="1:49" x14ac:dyDescent="0.25">
      <c r="A673">
        <v>7672</v>
      </c>
      <c r="B673" t="s">
        <v>981</v>
      </c>
      <c r="C673">
        <v>4</v>
      </c>
      <c r="D673" t="s">
        <v>4082</v>
      </c>
      <c r="E673" t="s">
        <v>279</v>
      </c>
      <c r="I673" t="s">
        <v>998</v>
      </c>
      <c r="R673">
        <v>635</v>
      </c>
      <c r="S673">
        <v>30</v>
      </c>
      <c r="U673" t="s">
        <v>526</v>
      </c>
      <c r="V673" t="s">
        <v>1165</v>
      </c>
      <c r="W673" t="s">
        <v>528</v>
      </c>
      <c r="X673" t="s">
        <v>529</v>
      </c>
      <c r="AE673" t="s">
        <v>530</v>
      </c>
      <c r="AM673" t="s">
        <v>4083</v>
      </c>
      <c r="AN673" t="s">
        <v>4084</v>
      </c>
      <c r="AO673" t="s">
        <v>3946</v>
      </c>
      <c r="AR673" t="s">
        <v>4085</v>
      </c>
      <c r="AS673" t="s">
        <v>526</v>
      </c>
      <c r="AT673" t="s">
        <v>1169</v>
      </c>
      <c r="AV673" t="s">
        <v>1170</v>
      </c>
      <c r="AW673">
        <v>30</v>
      </c>
    </row>
    <row r="674" spans="1:49" x14ac:dyDescent="0.25">
      <c r="A674">
        <v>7673</v>
      </c>
      <c r="B674" t="s">
        <v>981</v>
      </c>
      <c r="C674">
        <v>4</v>
      </c>
      <c r="D674" t="s">
        <v>4086</v>
      </c>
      <c r="E674" t="s">
        <v>279</v>
      </c>
      <c r="I674" t="s">
        <v>1008</v>
      </c>
      <c r="R674">
        <v>605</v>
      </c>
      <c r="S674">
        <v>30</v>
      </c>
      <c r="U674" t="s">
        <v>526</v>
      </c>
      <c r="V674" t="s">
        <v>1165</v>
      </c>
      <c r="W674" t="s">
        <v>528</v>
      </c>
      <c r="X674" t="s">
        <v>529</v>
      </c>
      <c r="AE674" t="s">
        <v>530</v>
      </c>
      <c r="AM674" t="s">
        <v>4087</v>
      </c>
      <c r="AN674" t="s">
        <v>4088</v>
      </c>
      <c r="AO674" t="s">
        <v>3946</v>
      </c>
      <c r="AR674" t="s">
        <v>4089</v>
      </c>
      <c r="AS674" t="s">
        <v>526</v>
      </c>
      <c r="AT674" t="s">
        <v>1169</v>
      </c>
      <c r="AV674" t="s">
        <v>1170</v>
      </c>
      <c r="AW674">
        <v>30</v>
      </c>
    </row>
    <row r="675" spans="1:49" x14ac:dyDescent="0.25">
      <c r="A675">
        <v>7674</v>
      </c>
      <c r="B675" t="s">
        <v>981</v>
      </c>
      <c r="C675">
        <v>4</v>
      </c>
      <c r="D675" t="s">
        <v>4090</v>
      </c>
      <c r="E675" t="s">
        <v>279</v>
      </c>
      <c r="I675" t="s">
        <v>1048</v>
      </c>
      <c r="R675">
        <v>744</v>
      </c>
      <c r="S675">
        <v>30</v>
      </c>
      <c r="U675" t="s">
        <v>526</v>
      </c>
      <c r="V675" t="s">
        <v>1165</v>
      </c>
      <c r="W675" t="s">
        <v>528</v>
      </c>
      <c r="X675" t="s">
        <v>529</v>
      </c>
      <c r="AE675" t="s">
        <v>530</v>
      </c>
      <c r="AM675" t="s">
        <v>4091</v>
      </c>
      <c r="AN675" t="s">
        <v>4092</v>
      </c>
      <c r="AO675" t="s">
        <v>3946</v>
      </c>
      <c r="AR675" t="s">
        <v>4093</v>
      </c>
      <c r="AS675" t="s">
        <v>526</v>
      </c>
      <c r="AT675" t="s">
        <v>1169</v>
      </c>
      <c r="AV675" t="s">
        <v>1170</v>
      </c>
      <c r="AW675">
        <v>30</v>
      </c>
    </row>
    <row r="676" spans="1:49" x14ac:dyDescent="0.25">
      <c r="A676">
        <v>7675</v>
      </c>
      <c r="B676" t="s">
        <v>981</v>
      </c>
      <c r="C676">
        <v>4</v>
      </c>
      <c r="D676" t="s">
        <v>4094</v>
      </c>
      <c r="E676" t="s">
        <v>279</v>
      </c>
      <c r="I676" t="s">
        <v>1033</v>
      </c>
      <c r="R676">
        <v>704</v>
      </c>
      <c r="S676">
        <v>30</v>
      </c>
      <c r="U676" t="s">
        <v>526</v>
      </c>
      <c r="V676" t="s">
        <v>1165</v>
      </c>
      <c r="W676" t="s">
        <v>528</v>
      </c>
      <c r="X676" t="s">
        <v>529</v>
      </c>
      <c r="AE676" t="s">
        <v>530</v>
      </c>
      <c r="AM676" t="s">
        <v>4095</v>
      </c>
      <c r="AN676" t="s">
        <v>4096</v>
      </c>
      <c r="AO676" t="s">
        <v>3946</v>
      </c>
      <c r="AR676" t="s">
        <v>4097</v>
      </c>
      <c r="AS676" t="s">
        <v>526</v>
      </c>
      <c r="AT676" t="s">
        <v>1169</v>
      </c>
      <c r="AV676" t="s">
        <v>1170</v>
      </c>
      <c r="AW676">
        <v>30</v>
      </c>
    </row>
    <row r="677" spans="1:49" x14ac:dyDescent="0.25">
      <c r="A677">
        <v>7676</v>
      </c>
      <c r="B677" t="s">
        <v>981</v>
      </c>
      <c r="C677">
        <v>4</v>
      </c>
      <c r="D677" t="s">
        <v>4098</v>
      </c>
      <c r="E677" t="s">
        <v>279</v>
      </c>
      <c r="I677" t="s">
        <v>1038</v>
      </c>
      <c r="R677">
        <v>619</v>
      </c>
      <c r="S677">
        <v>30</v>
      </c>
      <c r="U677" t="s">
        <v>526</v>
      </c>
      <c r="V677" t="s">
        <v>1165</v>
      </c>
      <c r="W677" t="s">
        <v>528</v>
      </c>
      <c r="X677" t="s">
        <v>529</v>
      </c>
      <c r="AE677" t="s">
        <v>530</v>
      </c>
      <c r="AM677" t="s">
        <v>4099</v>
      </c>
      <c r="AN677" t="s">
        <v>4100</v>
      </c>
      <c r="AO677" t="s">
        <v>3946</v>
      </c>
      <c r="AR677" t="s">
        <v>4101</v>
      </c>
      <c r="AS677" t="s">
        <v>526</v>
      </c>
      <c r="AT677" t="s">
        <v>1169</v>
      </c>
      <c r="AV677" t="s">
        <v>1170</v>
      </c>
      <c r="AW677">
        <v>30</v>
      </c>
    </row>
    <row r="678" spans="1:49" x14ac:dyDescent="0.25">
      <c r="A678">
        <v>7677</v>
      </c>
      <c r="B678" t="s">
        <v>981</v>
      </c>
      <c r="C678">
        <v>4</v>
      </c>
      <c r="D678" t="s">
        <v>4102</v>
      </c>
      <c r="E678" t="s">
        <v>279</v>
      </c>
      <c r="I678" t="s">
        <v>1043</v>
      </c>
      <c r="R678">
        <v>838</v>
      </c>
      <c r="S678">
        <v>30</v>
      </c>
      <c r="U678" t="s">
        <v>526</v>
      </c>
      <c r="V678" t="s">
        <v>1165</v>
      </c>
      <c r="W678" t="s">
        <v>528</v>
      </c>
      <c r="X678" t="s">
        <v>529</v>
      </c>
      <c r="AE678" t="s">
        <v>530</v>
      </c>
      <c r="AM678" t="s">
        <v>4103</v>
      </c>
      <c r="AN678" t="s">
        <v>4104</v>
      </c>
      <c r="AO678" t="s">
        <v>3946</v>
      </c>
      <c r="AR678" t="s">
        <v>4105</v>
      </c>
      <c r="AS678" t="s">
        <v>526</v>
      </c>
      <c r="AT678" t="s">
        <v>1169</v>
      </c>
      <c r="AV678" t="s">
        <v>1170</v>
      </c>
      <c r="AW678">
        <v>30</v>
      </c>
    </row>
    <row r="679" spans="1:49" x14ac:dyDescent="0.25">
      <c r="A679">
        <v>7678</v>
      </c>
      <c r="B679" t="s">
        <v>981</v>
      </c>
      <c r="C679">
        <v>4</v>
      </c>
      <c r="D679" t="s">
        <v>4106</v>
      </c>
      <c r="E679" t="s">
        <v>279</v>
      </c>
      <c r="I679" t="s">
        <v>983</v>
      </c>
      <c r="R679">
        <v>680</v>
      </c>
      <c r="S679">
        <v>30</v>
      </c>
      <c r="U679" t="s">
        <v>526</v>
      </c>
      <c r="V679" t="s">
        <v>1165</v>
      </c>
      <c r="W679" t="s">
        <v>528</v>
      </c>
      <c r="X679" t="s">
        <v>529</v>
      </c>
      <c r="AE679" t="s">
        <v>530</v>
      </c>
      <c r="AM679" t="s">
        <v>4107</v>
      </c>
      <c r="AN679" t="s">
        <v>4108</v>
      </c>
      <c r="AO679" t="s">
        <v>3946</v>
      </c>
      <c r="AR679" t="s">
        <v>4109</v>
      </c>
      <c r="AS679" t="s">
        <v>526</v>
      </c>
      <c r="AT679" t="s">
        <v>1169</v>
      </c>
      <c r="AV679" t="s">
        <v>1170</v>
      </c>
      <c r="AW679">
        <v>30</v>
      </c>
    </row>
    <row r="680" spans="1:49" x14ac:dyDescent="0.25">
      <c r="A680">
        <v>7679</v>
      </c>
      <c r="B680" t="s">
        <v>960</v>
      </c>
      <c r="C680">
        <v>3</v>
      </c>
      <c r="D680" t="s">
        <v>4110</v>
      </c>
      <c r="E680" t="s">
        <v>279</v>
      </c>
      <c r="H680" t="s">
        <v>1196</v>
      </c>
      <c r="R680">
        <v>672</v>
      </c>
      <c r="S680">
        <v>30</v>
      </c>
      <c r="U680" t="s">
        <v>526</v>
      </c>
      <c r="V680" t="s">
        <v>1165</v>
      </c>
      <c r="W680" t="s">
        <v>528</v>
      </c>
      <c r="X680" t="s">
        <v>529</v>
      </c>
      <c r="AE680" t="s">
        <v>530</v>
      </c>
      <c r="AM680" t="s">
        <v>4111</v>
      </c>
      <c r="AN680" t="s">
        <v>4112</v>
      </c>
      <c r="AO680" t="s">
        <v>3946</v>
      </c>
      <c r="AR680" t="s">
        <v>4113</v>
      </c>
      <c r="AS680" t="s">
        <v>526</v>
      </c>
      <c r="AT680" t="s">
        <v>1169</v>
      </c>
      <c r="AV680" t="s">
        <v>1170</v>
      </c>
      <c r="AW680">
        <v>30</v>
      </c>
    </row>
    <row r="681" spans="1:49" x14ac:dyDescent="0.25">
      <c r="A681">
        <v>7680</v>
      </c>
      <c r="B681" t="s">
        <v>981</v>
      </c>
      <c r="C681">
        <v>4</v>
      </c>
      <c r="D681" t="s">
        <v>4114</v>
      </c>
      <c r="E681" t="s">
        <v>279</v>
      </c>
      <c r="I681" t="s">
        <v>988</v>
      </c>
      <c r="R681">
        <v>726</v>
      </c>
      <c r="S681">
        <v>30</v>
      </c>
      <c r="U681" t="s">
        <v>526</v>
      </c>
      <c r="V681" t="s">
        <v>1165</v>
      </c>
      <c r="W681" t="s">
        <v>528</v>
      </c>
      <c r="X681" t="s">
        <v>529</v>
      </c>
      <c r="AE681" t="s">
        <v>530</v>
      </c>
      <c r="AM681" t="s">
        <v>4115</v>
      </c>
      <c r="AN681" t="s">
        <v>4116</v>
      </c>
      <c r="AO681" t="s">
        <v>3946</v>
      </c>
      <c r="AR681" t="s">
        <v>4117</v>
      </c>
      <c r="AS681" t="s">
        <v>526</v>
      </c>
      <c r="AT681" t="s">
        <v>1169</v>
      </c>
      <c r="AV681" t="s">
        <v>1170</v>
      </c>
      <c r="AW681">
        <v>30</v>
      </c>
    </row>
    <row r="682" spans="1:49" x14ac:dyDescent="0.25">
      <c r="A682">
        <v>7681</v>
      </c>
      <c r="B682" t="s">
        <v>981</v>
      </c>
      <c r="C682">
        <v>4</v>
      </c>
      <c r="D682" t="s">
        <v>4118</v>
      </c>
      <c r="E682" t="s">
        <v>279</v>
      </c>
      <c r="I682" t="s">
        <v>1023</v>
      </c>
      <c r="R682">
        <v>689</v>
      </c>
      <c r="S682">
        <v>30</v>
      </c>
      <c r="U682" t="s">
        <v>526</v>
      </c>
      <c r="V682" t="s">
        <v>1165</v>
      </c>
      <c r="W682" t="s">
        <v>528</v>
      </c>
      <c r="X682" t="s">
        <v>529</v>
      </c>
      <c r="AE682" t="s">
        <v>530</v>
      </c>
      <c r="AM682" t="s">
        <v>4119</v>
      </c>
      <c r="AN682" t="s">
        <v>4120</v>
      </c>
      <c r="AO682" t="s">
        <v>3946</v>
      </c>
      <c r="AR682" t="s">
        <v>4121</v>
      </c>
      <c r="AS682" t="s">
        <v>526</v>
      </c>
      <c r="AT682" t="s">
        <v>1169</v>
      </c>
      <c r="AV682" t="s">
        <v>1170</v>
      </c>
      <c r="AW682">
        <v>30</v>
      </c>
    </row>
    <row r="683" spans="1:49" x14ac:dyDescent="0.25">
      <c r="A683">
        <v>7682</v>
      </c>
      <c r="B683" t="s">
        <v>981</v>
      </c>
      <c r="C683">
        <v>4</v>
      </c>
      <c r="D683" t="s">
        <v>4122</v>
      </c>
      <c r="E683" t="s">
        <v>279</v>
      </c>
      <c r="I683" t="s">
        <v>1068</v>
      </c>
      <c r="R683">
        <v>737</v>
      </c>
      <c r="S683">
        <v>30</v>
      </c>
      <c r="U683" t="s">
        <v>526</v>
      </c>
      <c r="V683" t="s">
        <v>1165</v>
      </c>
      <c r="W683" t="s">
        <v>528</v>
      </c>
      <c r="X683" t="s">
        <v>529</v>
      </c>
      <c r="AE683" t="s">
        <v>530</v>
      </c>
      <c r="AM683" t="s">
        <v>4123</v>
      </c>
      <c r="AN683" t="s">
        <v>4124</v>
      </c>
      <c r="AO683" t="s">
        <v>3946</v>
      </c>
      <c r="AR683" t="s">
        <v>4125</v>
      </c>
      <c r="AS683" t="s">
        <v>526</v>
      </c>
      <c r="AT683" t="s">
        <v>1169</v>
      </c>
      <c r="AV683" t="s">
        <v>1170</v>
      </c>
      <c r="AW683">
        <v>30</v>
      </c>
    </row>
    <row r="684" spans="1:49" x14ac:dyDescent="0.25">
      <c r="A684">
        <v>7683</v>
      </c>
      <c r="B684" t="s">
        <v>981</v>
      </c>
      <c r="C684">
        <v>4</v>
      </c>
      <c r="D684" t="s">
        <v>4126</v>
      </c>
      <c r="E684" t="s">
        <v>279</v>
      </c>
      <c r="I684" t="s">
        <v>1018</v>
      </c>
      <c r="R684">
        <v>809</v>
      </c>
      <c r="S684">
        <v>30</v>
      </c>
      <c r="U684" t="s">
        <v>526</v>
      </c>
      <c r="V684" t="s">
        <v>1165</v>
      </c>
      <c r="W684" t="s">
        <v>528</v>
      </c>
      <c r="X684" t="s">
        <v>529</v>
      </c>
      <c r="AE684" t="s">
        <v>530</v>
      </c>
      <c r="AM684" t="s">
        <v>4127</v>
      </c>
      <c r="AN684" t="s">
        <v>4128</v>
      </c>
      <c r="AO684" t="s">
        <v>3946</v>
      </c>
      <c r="AR684" t="s">
        <v>4129</v>
      </c>
      <c r="AS684" t="s">
        <v>526</v>
      </c>
      <c r="AT684" t="s">
        <v>1169</v>
      </c>
      <c r="AV684" t="s">
        <v>1170</v>
      </c>
      <c r="AW684">
        <v>30</v>
      </c>
    </row>
    <row r="685" spans="1:49" x14ac:dyDescent="0.25">
      <c r="A685">
        <v>7684</v>
      </c>
      <c r="B685" t="s">
        <v>981</v>
      </c>
      <c r="C685">
        <v>4</v>
      </c>
      <c r="D685" t="s">
        <v>4130</v>
      </c>
      <c r="E685" t="s">
        <v>279</v>
      </c>
      <c r="I685" t="s">
        <v>1088</v>
      </c>
      <c r="R685">
        <v>628</v>
      </c>
      <c r="S685">
        <v>30</v>
      </c>
      <c r="U685" t="s">
        <v>526</v>
      </c>
      <c r="V685" t="s">
        <v>1165</v>
      </c>
      <c r="W685" t="s">
        <v>528</v>
      </c>
      <c r="X685" t="s">
        <v>529</v>
      </c>
      <c r="AE685" t="s">
        <v>530</v>
      </c>
      <c r="AM685" t="s">
        <v>4131</v>
      </c>
      <c r="AN685" t="s">
        <v>4132</v>
      </c>
      <c r="AO685" t="s">
        <v>3946</v>
      </c>
      <c r="AR685" t="s">
        <v>4133</v>
      </c>
      <c r="AS685" t="s">
        <v>526</v>
      </c>
      <c r="AT685" t="s">
        <v>1169</v>
      </c>
      <c r="AV685" t="s">
        <v>1170</v>
      </c>
      <c r="AW685">
        <v>30</v>
      </c>
    </row>
    <row r="686" spans="1:49" x14ac:dyDescent="0.25">
      <c r="A686">
        <v>7685</v>
      </c>
      <c r="B686" t="s">
        <v>981</v>
      </c>
      <c r="C686">
        <v>4</v>
      </c>
      <c r="D686" t="s">
        <v>4134</v>
      </c>
      <c r="E686" t="s">
        <v>279</v>
      </c>
      <c r="I686" t="s">
        <v>993</v>
      </c>
      <c r="R686">
        <v>768</v>
      </c>
      <c r="S686">
        <v>30</v>
      </c>
      <c r="U686" t="s">
        <v>526</v>
      </c>
      <c r="V686" t="s">
        <v>1165</v>
      </c>
      <c r="W686" t="s">
        <v>528</v>
      </c>
      <c r="X686" t="s">
        <v>529</v>
      </c>
      <c r="AE686" t="s">
        <v>530</v>
      </c>
      <c r="AM686" t="s">
        <v>4135</v>
      </c>
      <c r="AN686" t="s">
        <v>4136</v>
      </c>
      <c r="AO686" t="s">
        <v>3946</v>
      </c>
      <c r="AR686" t="s">
        <v>4137</v>
      </c>
      <c r="AS686" t="s">
        <v>526</v>
      </c>
      <c r="AT686" t="s">
        <v>1169</v>
      </c>
      <c r="AV686" t="s">
        <v>1170</v>
      </c>
      <c r="AW686">
        <v>30</v>
      </c>
    </row>
    <row r="687" spans="1:49" x14ac:dyDescent="0.25">
      <c r="A687">
        <v>7686</v>
      </c>
      <c r="B687" t="s">
        <v>981</v>
      </c>
      <c r="C687">
        <v>4</v>
      </c>
      <c r="D687" t="s">
        <v>4138</v>
      </c>
      <c r="E687" t="s">
        <v>279</v>
      </c>
      <c r="I687" t="s">
        <v>1053</v>
      </c>
      <c r="R687">
        <v>697</v>
      </c>
      <c r="S687">
        <v>30</v>
      </c>
      <c r="U687" t="s">
        <v>526</v>
      </c>
      <c r="V687" t="s">
        <v>1165</v>
      </c>
      <c r="W687" t="s">
        <v>528</v>
      </c>
      <c r="X687" t="s">
        <v>529</v>
      </c>
      <c r="AE687" t="s">
        <v>530</v>
      </c>
      <c r="AM687" t="s">
        <v>4139</v>
      </c>
      <c r="AN687" t="s">
        <v>4140</v>
      </c>
      <c r="AO687" t="s">
        <v>3946</v>
      </c>
      <c r="AR687" t="s">
        <v>4141</v>
      </c>
      <c r="AS687" t="s">
        <v>526</v>
      </c>
      <c r="AT687" t="s">
        <v>1169</v>
      </c>
      <c r="AV687" t="s">
        <v>1170</v>
      </c>
      <c r="AW687">
        <v>30</v>
      </c>
    </row>
    <row r="688" spans="1:49" x14ac:dyDescent="0.25">
      <c r="A688">
        <v>7687</v>
      </c>
      <c r="B688" t="s">
        <v>981</v>
      </c>
      <c r="C688">
        <v>4</v>
      </c>
      <c r="D688" t="s">
        <v>4142</v>
      </c>
      <c r="E688" t="s">
        <v>279</v>
      </c>
      <c r="I688" t="s">
        <v>1008</v>
      </c>
      <c r="R688">
        <v>606</v>
      </c>
      <c r="S688">
        <v>30</v>
      </c>
      <c r="U688" t="s">
        <v>526</v>
      </c>
      <c r="V688" t="s">
        <v>1165</v>
      </c>
      <c r="W688" t="s">
        <v>528</v>
      </c>
      <c r="X688" t="s">
        <v>529</v>
      </c>
      <c r="AE688" t="s">
        <v>530</v>
      </c>
      <c r="AM688" t="s">
        <v>4143</v>
      </c>
      <c r="AN688" t="s">
        <v>4144</v>
      </c>
      <c r="AO688" t="s">
        <v>3946</v>
      </c>
      <c r="AR688" t="s">
        <v>4145</v>
      </c>
      <c r="AS688" t="s">
        <v>526</v>
      </c>
      <c r="AT688" t="s">
        <v>1169</v>
      </c>
      <c r="AV688" t="s">
        <v>1170</v>
      </c>
      <c r="AW688">
        <v>30</v>
      </c>
    </row>
    <row r="689" spans="1:49" x14ac:dyDescent="0.25">
      <c r="A689">
        <v>7688</v>
      </c>
      <c r="B689" t="s">
        <v>981</v>
      </c>
      <c r="C689">
        <v>4</v>
      </c>
      <c r="D689" t="s">
        <v>4146</v>
      </c>
      <c r="E689" t="s">
        <v>279</v>
      </c>
      <c r="I689" t="s">
        <v>1028</v>
      </c>
      <c r="R689">
        <v>784</v>
      </c>
      <c r="S689">
        <v>30</v>
      </c>
      <c r="U689" t="s">
        <v>526</v>
      </c>
      <c r="V689" t="s">
        <v>1165</v>
      </c>
      <c r="W689" t="s">
        <v>528</v>
      </c>
      <c r="X689" t="s">
        <v>529</v>
      </c>
      <c r="AE689" t="s">
        <v>530</v>
      </c>
      <c r="AM689" t="s">
        <v>4147</v>
      </c>
      <c r="AN689" t="s">
        <v>4148</v>
      </c>
      <c r="AO689" t="s">
        <v>3946</v>
      </c>
      <c r="AR689" t="s">
        <v>4149</v>
      </c>
      <c r="AS689" t="s">
        <v>526</v>
      </c>
      <c r="AT689" t="s">
        <v>1169</v>
      </c>
      <c r="AV689" t="s">
        <v>1170</v>
      </c>
      <c r="AW689">
        <v>30</v>
      </c>
    </row>
    <row r="690" spans="1:49" x14ac:dyDescent="0.25">
      <c r="A690">
        <v>7689</v>
      </c>
      <c r="B690" t="s">
        <v>981</v>
      </c>
      <c r="C690">
        <v>4</v>
      </c>
      <c r="D690" t="s">
        <v>4150</v>
      </c>
      <c r="E690" t="s">
        <v>279</v>
      </c>
      <c r="I690" t="s">
        <v>1083</v>
      </c>
      <c r="R690">
        <v>792</v>
      </c>
      <c r="S690">
        <v>30</v>
      </c>
      <c r="U690" t="s">
        <v>526</v>
      </c>
      <c r="V690" t="s">
        <v>1165</v>
      </c>
      <c r="W690" t="s">
        <v>528</v>
      </c>
      <c r="X690" t="s">
        <v>529</v>
      </c>
      <c r="AE690" t="s">
        <v>530</v>
      </c>
      <c r="AM690" t="s">
        <v>4151</v>
      </c>
      <c r="AN690" t="s">
        <v>4152</v>
      </c>
      <c r="AO690" t="s">
        <v>3946</v>
      </c>
      <c r="AR690" t="s">
        <v>4153</v>
      </c>
      <c r="AS690" t="s">
        <v>526</v>
      </c>
      <c r="AT690" t="s">
        <v>1169</v>
      </c>
      <c r="AV690" t="s">
        <v>1170</v>
      </c>
      <c r="AW690">
        <v>30</v>
      </c>
    </row>
    <row r="691" spans="1:49" x14ac:dyDescent="0.25">
      <c r="A691">
        <v>7690</v>
      </c>
      <c r="B691" t="s">
        <v>981</v>
      </c>
      <c r="C691">
        <v>4</v>
      </c>
      <c r="D691" t="s">
        <v>4154</v>
      </c>
      <c r="E691" t="s">
        <v>279</v>
      </c>
      <c r="I691" t="s">
        <v>1063</v>
      </c>
      <c r="R691">
        <v>776</v>
      </c>
      <c r="S691">
        <v>30</v>
      </c>
      <c r="U691" t="s">
        <v>526</v>
      </c>
      <c r="V691" t="s">
        <v>1165</v>
      </c>
      <c r="W691" t="s">
        <v>528</v>
      </c>
      <c r="X691" t="s">
        <v>529</v>
      </c>
      <c r="AE691" t="s">
        <v>530</v>
      </c>
      <c r="AM691" t="s">
        <v>4155</v>
      </c>
      <c r="AN691" t="s">
        <v>4156</v>
      </c>
      <c r="AO691" t="s">
        <v>3946</v>
      </c>
      <c r="AR691" t="s">
        <v>4157</v>
      </c>
      <c r="AS691" t="s">
        <v>526</v>
      </c>
      <c r="AT691" t="s">
        <v>1169</v>
      </c>
      <c r="AV691" t="s">
        <v>1170</v>
      </c>
      <c r="AW691">
        <v>30</v>
      </c>
    </row>
    <row r="692" spans="1:49" x14ac:dyDescent="0.25">
      <c r="A692">
        <v>7691</v>
      </c>
      <c r="B692" t="s">
        <v>981</v>
      </c>
      <c r="C692">
        <v>4</v>
      </c>
      <c r="D692" t="s">
        <v>4158</v>
      </c>
      <c r="E692" t="s">
        <v>279</v>
      </c>
      <c r="I692" t="s">
        <v>1058</v>
      </c>
      <c r="R692">
        <v>817</v>
      </c>
      <c r="S692">
        <v>30</v>
      </c>
      <c r="U692" t="s">
        <v>526</v>
      </c>
      <c r="V692" t="s">
        <v>1165</v>
      </c>
      <c r="W692" t="s">
        <v>528</v>
      </c>
      <c r="X692" t="s">
        <v>529</v>
      </c>
      <c r="AE692" t="s">
        <v>530</v>
      </c>
      <c r="AM692" t="s">
        <v>4159</v>
      </c>
      <c r="AN692" t="s">
        <v>4160</v>
      </c>
      <c r="AO692" t="s">
        <v>3946</v>
      </c>
      <c r="AR692" t="s">
        <v>4161</v>
      </c>
      <c r="AS692" t="s">
        <v>526</v>
      </c>
      <c r="AT692" t="s">
        <v>1169</v>
      </c>
      <c r="AV692" t="s">
        <v>1170</v>
      </c>
      <c r="AW692">
        <v>30</v>
      </c>
    </row>
    <row r="693" spans="1:49" x14ac:dyDescent="0.25">
      <c r="A693">
        <v>7692</v>
      </c>
      <c r="B693" t="s">
        <v>981</v>
      </c>
      <c r="C693">
        <v>4</v>
      </c>
      <c r="D693" t="s">
        <v>4162</v>
      </c>
      <c r="E693" t="s">
        <v>279</v>
      </c>
      <c r="I693" t="s">
        <v>1003</v>
      </c>
      <c r="R693">
        <v>831</v>
      </c>
      <c r="S693">
        <v>30</v>
      </c>
      <c r="U693" t="s">
        <v>526</v>
      </c>
      <c r="V693" t="s">
        <v>1165</v>
      </c>
      <c r="W693" t="s">
        <v>528</v>
      </c>
      <c r="X693" t="s">
        <v>529</v>
      </c>
      <c r="AE693" t="s">
        <v>530</v>
      </c>
      <c r="AM693" t="s">
        <v>4163</v>
      </c>
      <c r="AN693" t="s">
        <v>4164</v>
      </c>
      <c r="AO693" t="s">
        <v>3946</v>
      </c>
      <c r="AR693" t="s">
        <v>4165</v>
      </c>
      <c r="AS693" t="s">
        <v>526</v>
      </c>
      <c r="AT693" t="s">
        <v>1169</v>
      </c>
      <c r="AV693" t="s">
        <v>1170</v>
      </c>
      <c r="AW693">
        <v>30</v>
      </c>
    </row>
    <row r="694" spans="1:49" x14ac:dyDescent="0.25">
      <c r="A694">
        <v>7693</v>
      </c>
      <c r="B694" t="s">
        <v>981</v>
      </c>
      <c r="C694">
        <v>4</v>
      </c>
      <c r="D694" t="s">
        <v>4166</v>
      </c>
      <c r="E694" t="s">
        <v>279</v>
      </c>
      <c r="I694" t="s">
        <v>998</v>
      </c>
      <c r="R694">
        <v>636</v>
      </c>
      <c r="S694">
        <v>30</v>
      </c>
      <c r="U694" t="s">
        <v>526</v>
      </c>
      <c r="V694" t="s">
        <v>1165</v>
      </c>
      <c r="W694" t="s">
        <v>528</v>
      </c>
      <c r="X694" t="s">
        <v>529</v>
      </c>
      <c r="AE694" t="s">
        <v>530</v>
      </c>
      <c r="AM694" t="s">
        <v>4167</v>
      </c>
      <c r="AN694" t="s">
        <v>4168</v>
      </c>
      <c r="AO694" t="s">
        <v>3946</v>
      </c>
      <c r="AR694" t="s">
        <v>4169</v>
      </c>
      <c r="AS694" t="s">
        <v>526</v>
      </c>
      <c r="AT694" t="s">
        <v>1169</v>
      </c>
      <c r="AV694" t="s">
        <v>1170</v>
      </c>
      <c r="AW694">
        <v>30</v>
      </c>
    </row>
    <row r="695" spans="1:49" x14ac:dyDescent="0.25">
      <c r="A695">
        <v>7694</v>
      </c>
      <c r="B695" t="s">
        <v>981</v>
      </c>
      <c r="C695">
        <v>4</v>
      </c>
      <c r="D695" t="s">
        <v>4170</v>
      </c>
      <c r="E695" t="s">
        <v>279</v>
      </c>
      <c r="I695" t="s">
        <v>1048</v>
      </c>
      <c r="R695">
        <v>745</v>
      </c>
      <c r="S695">
        <v>30</v>
      </c>
      <c r="U695" t="s">
        <v>526</v>
      </c>
      <c r="V695" t="s">
        <v>1165</v>
      </c>
      <c r="W695" t="s">
        <v>528</v>
      </c>
      <c r="X695" t="s">
        <v>529</v>
      </c>
      <c r="AE695" t="s">
        <v>530</v>
      </c>
      <c r="AM695" t="s">
        <v>4171</v>
      </c>
      <c r="AN695" t="s">
        <v>4172</v>
      </c>
      <c r="AO695" t="s">
        <v>3946</v>
      </c>
      <c r="AR695" t="s">
        <v>4173</v>
      </c>
      <c r="AS695" t="s">
        <v>526</v>
      </c>
      <c r="AT695" t="s">
        <v>1169</v>
      </c>
      <c r="AV695" t="s">
        <v>1170</v>
      </c>
      <c r="AW695">
        <v>30</v>
      </c>
    </row>
    <row r="696" spans="1:49" x14ac:dyDescent="0.25">
      <c r="A696">
        <v>7695</v>
      </c>
      <c r="B696" t="s">
        <v>981</v>
      </c>
      <c r="C696">
        <v>4</v>
      </c>
      <c r="D696" t="s">
        <v>4174</v>
      </c>
      <c r="E696" t="s">
        <v>279</v>
      </c>
      <c r="I696" t="s">
        <v>1033</v>
      </c>
      <c r="R696">
        <v>705</v>
      </c>
      <c r="S696">
        <v>30</v>
      </c>
      <c r="U696" t="s">
        <v>526</v>
      </c>
      <c r="V696" t="s">
        <v>1165</v>
      </c>
      <c r="W696" t="s">
        <v>528</v>
      </c>
      <c r="X696" t="s">
        <v>529</v>
      </c>
      <c r="AE696" t="s">
        <v>530</v>
      </c>
      <c r="AM696" t="s">
        <v>4175</v>
      </c>
      <c r="AN696" t="s">
        <v>4176</v>
      </c>
      <c r="AO696" t="s">
        <v>3946</v>
      </c>
      <c r="AR696" t="s">
        <v>4177</v>
      </c>
      <c r="AS696" t="s">
        <v>526</v>
      </c>
      <c r="AT696" t="s">
        <v>1169</v>
      </c>
      <c r="AV696" t="s">
        <v>1170</v>
      </c>
      <c r="AW696">
        <v>30</v>
      </c>
    </row>
    <row r="697" spans="1:49" x14ac:dyDescent="0.25">
      <c r="A697">
        <v>7696</v>
      </c>
      <c r="B697" t="s">
        <v>981</v>
      </c>
      <c r="C697">
        <v>4</v>
      </c>
      <c r="D697" t="s">
        <v>4178</v>
      </c>
      <c r="E697" t="s">
        <v>279</v>
      </c>
      <c r="I697" t="s">
        <v>1038</v>
      </c>
      <c r="R697">
        <v>620</v>
      </c>
      <c r="S697">
        <v>30</v>
      </c>
      <c r="U697" t="s">
        <v>526</v>
      </c>
      <c r="V697" t="s">
        <v>1165</v>
      </c>
      <c r="W697" t="s">
        <v>528</v>
      </c>
      <c r="X697" t="s">
        <v>529</v>
      </c>
      <c r="AE697" t="s">
        <v>530</v>
      </c>
      <c r="AM697" t="s">
        <v>4179</v>
      </c>
      <c r="AN697" t="s">
        <v>4180</v>
      </c>
      <c r="AO697" t="s">
        <v>3946</v>
      </c>
      <c r="AR697" t="s">
        <v>4181</v>
      </c>
      <c r="AS697" t="s">
        <v>526</v>
      </c>
      <c r="AT697" t="s">
        <v>1169</v>
      </c>
      <c r="AV697" t="s">
        <v>1170</v>
      </c>
      <c r="AW697">
        <v>30</v>
      </c>
    </row>
    <row r="698" spans="1:49" x14ac:dyDescent="0.25">
      <c r="A698">
        <v>7697</v>
      </c>
      <c r="B698" t="s">
        <v>981</v>
      </c>
      <c r="C698">
        <v>4</v>
      </c>
      <c r="D698" t="s">
        <v>4182</v>
      </c>
      <c r="E698" t="s">
        <v>279</v>
      </c>
      <c r="I698" t="s">
        <v>1043</v>
      </c>
      <c r="R698">
        <v>839</v>
      </c>
      <c r="S698">
        <v>30</v>
      </c>
      <c r="U698" t="s">
        <v>526</v>
      </c>
      <c r="V698" t="s">
        <v>1165</v>
      </c>
      <c r="W698" t="s">
        <v>528</v>
      </c>
      <c r="X698" t="s">
        <v>529</v>
      </c>
      <c r="AE698" t="s">
        <v>530</v>
      </c>
      <c r="AM698" t="s">
        <v>4183</v>
      </c>
      <c r="AN698" t="s">
        <v>4184</v>
      </c>
      <c r="AO698" t="s">
        <v>3946</v>
      </c>
      <c r="AR698" t="s">
        <v>4185</v>
      </c>
      <c r="AS698" t="s">
        <v>526</v>
      </c>
      <c r="AT698" t="s">
        <v>1169</v>
      </c>
      <c r="AV698" t="s">
        <v>1170</v>
      </c>
      <c r="AW698">
        <v>30</v>
      </c>
    </row>
    <row r="699" spans="1:49" x14ac:dyDescent="0.25">
      <c r="A699">
        <v>7698</v>
      </c>
      <c r="B699" t="s">
        <v>981</v>
      </c>
      <c r="C699">
        <v>4</v>
      </c>
      <c r="D699" t="s">
        <v>4186</v>
      </c>
      <c r="E699" t="s">
        <v>279</v>
      </c>
      <c r="I699" t="s">
        <v>983</v>
      </c>
      <c r="R699">
        <v>681</v>
      </c>
      <c r="S699">
        <v>30</v>
      </c>
      <c r="U699" t="s">
        <v>526</v>
      </c>
      <c r="V699" t="s">
        <v>1165</v>
      </c>
      <c r="W699" t="s">
        <v>528</v>
      </c>
      <c r="X699" t="s">
        <v>529</v>
      </c>
      <c r="AE699" t="s">
        <v>530</v>
      </c>
      <c r="AM699" t="s">
        <v>4187</v>
      </c>
      <c r="AN699" t="s">
        <v>4188</v>
      </c>
      <c r="AO699" t="s">
        <v>3946</v>
      </c>
      <c r="AR699" t="s">
        <v>4189</v>
      </c>
      <c r="AS699" t="s">
        <v>526</v>
      </c>
      <c r="AT699" t="s">
        <v>1169</v>
      </c>
      <c r="AV699" t="s">
        <v>1170</v>
      </c>
      <c r="AW699">
        <v>30</v>
      </c>
    </row>
    <row r="700" spans="1:49" x14ac:dyDescent="0.25">
      <c r="A700">
        <v>7699</v>
      </c>
      <c r="B700" t="s">
        <v>960</v>
      </c>
      <c r="C700">
        <v>3</v>
      </c>
      <c r="D700" t="s">
        <v>4190</v>
      </c>
      <c r="E700" t="s">
        <v>279</v>
      </c>
      <c r="H700" t="s">
        <v>1285</v>
      </c>
      <c r="R700">
        <v>674</v>
      </c>
      <c r="S700">
        <v>30</v>
      </c>
      <c r="U700" t="s">
        <v>526</v>
      </c>
      <c r="V700" t="s">
        <v>1165</v>
      </c>
      <c r="W700" t="s">
        <v>528</v>
      </c>
      <c r="X700" t="s">
        <v>529</v>
      </c>
      <c r="AE700" t="s">
        <v>530</v>
      </c>
      <c r="AM700" t="s">
        <v>4191</v>
      </c>
      <c r="AN700" t="s">
        <v>4192</v>
      </c>
      <c r="AO700" t="s">
        <v>3946</v>
      </c>
      <c r="AR700" t="s">
        <v>4193</v>
      </c>
      <c r="AS700" t="s">
        <v>526</v>
      </c>
      <c r="AT700" t="s">
        <v>1169</v>
      </c>
      <c r="AV700" t="s">
        <v>1170</v>
      </c>
      <c r="AW700">
        <v>30</v>
      </c>
    </row>
    <row r="701" spans="1:49" x14ac:dyDescent="0.25">
      <c r="A701">
        <v>7700</v>
      </c>
      <c r="B701" t="s">
        <v>981</v>
      </c>
      <c r="C701">
        <v>4</v>
      </c>
      <c r="D701" t="s">
        <v>4194</v>
      </c>
      <c r="E701" t="s">
        <v>279</v>
      </c>
      <c r="I701" t="s">
        <v>1300</v>
      </c>
      <c r="R701">
        <v>727</v>
      </c>
      <c r="S701">
        <v>30</v>
      </c>
      <c r="U701" t="s">
        <v>526</v>
      </c>
      <c r="V701" t="s">
        <v>1165</v>
      </c>
      <c r="W701" t="s">
        <v>528</v>
      </c>
      <c r="X701" t="s">
        <v>529</v>
      </c>
      <c r="AE701" t="s">
        <v>530</v>
      </c>
      <c r="AM701" t="s">
        <v>4195</v>
      </c>
      <c r="AN701" t="s">
        <v>4196</v>
      </c>
      <c r="AO701" t="s">
        <v>3946</v>
      </c>
      <c r="AR701" t="s">
        <v>4197</v>
      </c>
      <c r="AS701" t="s">
        <v>526</v>
      </c>
      <c r="AT701" t="s">
        <v>1169</v>
      </c>
      <c r="AV701" t="s">
        <v>1170</v>
      </c>
      <c r="AW701">
        <v>30</v>
      </c>
    </row>
    <row r="702" spans="1:49" x14ac:dyDescent="0.25">
      <c r="A702">
        <v>7701</v>
      </c>
      <c r="B702" t="s">
        <v>981</v>
      </c>
      <c r="C702">
        <v>4</v>
      </c>
      <c r="D702" t="s">
        <v>4198</v>
      </c>
      <c r="E702" t="s">
        <v>279</v>
      </c>
      <c r="I702" t="s">
        <v>1335</v>
      </c>
      <c r="R702">
        <v>690</v>
      </c>
      <c r="S702">
        <v>30</v>
      </c>
      <c r="U702" t="s">
        <v>526</v>
      </c>
      <c r="V702" t="s">
        <v>1165</v>
      </c>
      <c r="W702" t="s">
        <v>528</v>
      </c>
      <c r="X702" t="s">
        <v>529</v>
      </c>
      <c r="AE702" t="s">
        <v>530</v>
      </c>
      <c r="AM702" t="s">
        <v>4199</v>
      </c>
      <c r="AN702" t="s">
        <v>4200</v>
      </c>
      <c r="AO702" t="s">
        <v>3946</v>
      </c>
      <c r="AR702" t="s">
        <v>4201</v>
      </c>
      <c r="AS702" t="s">
        <v>526</v>
      </c>
      <c r="AT702" t="s">
        <v>1169</v>
      </c>
      <c r="AV702" t="s">
        <v>1170</v>
      </c>
      <c r="AW702">
        <v>30</v>
      </c>
    </row>
    <row r="703" spans="1:49" x14ac:dyDescent="0.25">
      <c r="A703">
        <v>7702</v>
      </c>
      <c r="B703" t="s">
        <v>981</v>
      </c>
      <c r="C703">
        <v>4</v>
      </c>
      <c r="D703" t="s">
        <v>4202</v>
      </c>
      <c r="E703" t="s">
        <v>279</v>
      </c>
      <c r="I703" t="s">
        <v>1360</v>
      </c>
      <c r="R703">
        <v>738</v>
      </c>
      <c r="S703">
        <v>30</v>
      </c>
      <c r="U703" t="s">
        <v>526</v>
      </c>
      <c r="V703" t="s">
        <v>1165</v>
      </c>
      <c r="W703" t="s">
        <v>528</v>
      </c>
      <c r="X703" t="s">
        <v>529</v>
      </c>
      <c r="AE703" t="s">
        <v>530</v>
      </c>
      <c r="AM703" t="s">
        <v>4203</v>
      </c>
      <c r="AN703" t="s">
        <v>4204</v>
      </c>
      <c r="AO703" t="s">
        <v>3946</v>
      </c>
      <c r="AR703" t="s">
        <v>4205</v>
      </c>
      <c r="AS703" t="s">
        <v>526</v>
      </c>
      <c r="AT703" t="s">
        <v>1169</v>
      </c>
      <c r="AV703" t="s">
        <v>1170</v>
      </c>
      <c r="AW703">
        <v>30</v>
      </c>
    </row>
    <row r="704" spans="1:49" x14ac:dyDescent="0.25">
      <c r="A704">
        <v>7703</v>
      </c>
      <c r="B704" t="s">
        <v>981</v>
      </c>
      <c r="C704">
        <v>4</v>
      </c>
      <c r="D704" t="s">
        <v>4206</v>
      </c>
      <c r="E704" t="s">
        <v>279</v>
      </c>
      <c r="I704" t="s">
        <v>1380</v>
      </c>
      <c r="R704">
        <v>810</v>
      </c>
      <c r="S704">
        <v>30</v>
      </c>
      <c r="U704" t="s">
        <v>526</v>
      </c>
      <c r="V704" t="s">
        <v>1165</v>
      </c>
      <c r="W704" t="s">
        <v>528</v>
      </c>
      <c r="X704" t="s">
        <v>529</v>
      </c>
      <c r="AE704" t="s">
        <v>530</v>
      </c>
      <c r="AM704" t="s">
        <v>4207</v>
      </c>
      <c r="AN704" t="s">
        <v>4208</v>
      </c>
      <c r="AO704" t="s">
        <v>3946</v>
      </c>
      <c r="AR704" t="s">
        <v>4209</v>
      </c>
      <c r="AS704" t="s">
        <v>526</v>
      </c>
      <c r="AT704" t="s">
        <v>1169</v>
      </c>
      <c r="AV704" t="s">
        <v>1170</v>
      </c>
      <c r="AW704">
        <v>30</v>
      </c>
    </row>
    <row r="705" spans="1:49" x14ac:dyDescent="0.25">
      <c r="A705">
        <v>7704</v>
      </c>
      <c r="B705" t="s">
        <v>981</v>
      </c>
      <c r="C705">
        <v>4</v>
      </c>
      <c r="D705" t="s">
        <v>4210</v>
      </c>
      <c r="E705" t="s">
        <v>279</v>
      </c>
      <c r="I705" t="s">
        <v>1330</v>
      </c>
      <c r="R705">
        <v>629</v>
      </c>
      <c r="S705">
        <v>30</v>
      </c>
      <c r="U705" t="s">
        <v>526</v>
      </c>
      <c r="V705" t="s">
        <v>1165</v>
      </c>
      <c r="W705" t="s">
        <v>528</v>
      </c>
      <c r="X705" t="s">
        <v>529</v>
      </c>
      <c r="AE705" t="s">
        <v>530</v>
      </c>
      <c r="AM705" t="s">
        <v>4211</v>
      </c>
      <c r="AN705" t="s">
        <v>4212</v>
      </c>
      <c r="AO705" t="s">
        <v>3946</v>
      </c>
      <c r="AR705" t="s">
        <v>4213</v>
      </c>
      <c r="AS705" t="s">
        <v>526</v>
      </c>
      <c r="AT705" t="s">
        <v>1169</v>
      </c>
      <c r="AV705" t="s">
        <v>1170</v>
      </c>
      <c r="AW705">
        <v>30</v>
      </c>
    </row>
    <row r="706" spans="1:49" x14ac:dyDescent="0.25">
      <c r="A706">
        <v>7705</v>
      </c>
      <c r="B706" t="s">
        <v>981</v>
      </c>
      <c r="C706">
        <v>4</v>
      </c>
      <c r="D706" t="s">
        <v>4214</v>
      </c>
      <c r="E706" t="s">
        <v>279</v>
      </c>
      <c r="I706" t="s">
        <v>1295</v>
      </c>
      <c r="R706">
        <v>769</v>
      </c>
      <c r="S706">
        <v>30</v>
      </c>
      <c r="U706" t="s">
        <v>526</v>
      </c>
      <c r="V706" t="s">
        <v>1165</v>
      </c>
      <c r="W706" t="s">
        <v>528</v>
      </c>
      <c r="X706" t="s">
        <v>529</v>
      </c>
      <c r="AE706" t="s">
        <v>530</v>
      </c>
      <c r="AM706" t="s">
        <v>4215</v>
      </c>
      <c r="AN706" t="s">
        <v>4216</v>
      </c>
      <c r="AO706" t="s">
        <v>3946</v>
      </c>
      <c r="AR706" t="s">
        <v>4217</v>
      </c>
      <c r="AS706" t="s">
        <v>526</v>
      </c>
      <c r="AT706" t="s">
        <v>1169</v>
      </c>
      <c r="AV706" t="s">
        <v>1170</v>
      </c>
      <c r="AW706">
        <v>30</v>
      </c>
    </row>
    <row r="707" spans="1:49" x14ac:dyDescent="0.25">
      <c r="A707">
        <v>7706</v>
      </c>
      <c r="B707" t="s">
        <v>981</v>
      </c>
      <c r="C707">
        <v>4</v>
      </c>
      <c r="D707" t="s">
        <v>4218</v>
      </c>
      <c r="E707" t="s">
        <v>279</v>
      </c>
      <c r="I707" t="s">
        <v>1325</v>
      </c>
      <c r="R707">
        <v>698</v>
      </c>
      <c r="S707">
        <v>30</v>
      </c>
      <c r="U707" t="s">
        <v>526</v>
      </c>
      <c r="V707" t="s">
        <v>1165</v>
      </c>
      <c r="W707" t="s">
        <v>528</v>
      </c>
      <c r="X707" t="s">
        <v>529</v>
      </c>
      <c r="AE707" t="s">
        <v>530</v>
      </c>
      <c r="AM707" t="s">
        <v>4219</v>
      </c>
      <c r="AN707" t="s">
        <v>4220</v>
      </c>
      <c r="AO707" t="s">
        <v>3946</v>
      </c>
      <c r="AR707" t="s">
        <v>4221</v>
      </c>
      <c r="AS707" t="s">
        <v>526</v>
      </c>
      <c r="AT707" t="s">
        <v>1169</v>
      </c>
      <c r="AV707" t="s">
        <v>1170</v>
      </c>
      <c r="AW707">
        <v>30</v>
      </c>
    </row>
    <row r="708" spans="1:49" x14ac:dyDescent="0.25">
      <c r="A708">
        <v>7707</v>
      </c>
      <c r="B708" t="s">
        <v>981</v>
      </c>
      <c r="C708">
        <v>4</v>
      </c>
      <c r="D708" t="s">
        <v>4222</v>
      </c>
      <c r="E708" t="s">
        <v>279</v>
      </c>
      <c r="I708" t="s">
        <v>1315</v>
      </c>
      <c r="R708">
        <v>607</v>
      </c>
      <c r="S708">
        <v>30</v>
      </c>
      <c r="U708" t="s">
        <v>526</v>
      </c>
      <c r="V708" t="s">
        <v>1165</v>
      </c>
      <c r="W708" t="s">
        <v>528</v>
      </c>
      <c r="X708" t="s">
        <v>529</v>
      </c>
      <c r="AE708" t="s">
        <v>530</v>
      </c>
      <c r="AM708" t="s">
        <v>4223</v>
      </c>
      <c r="AN708" t="s">
        <v>4224</v>
      </c>
      <c r="AO708" t="s">
        <v>3946</v>
      </c>
      <c r="AR708" t="s">
        <v>4225</v>
      </c>
      <c r="AS708" t="s">
        <v>526</v>
      </c>
      <c r="AT708" t="s">
        <v>1169</v>
      </c>
      <c r="AV708" t="s">
        <v>1170</v>
      </c>
      <c r="AW708">
        <v>30</v>
      </c>
    </row>
    <row r="709" spans="1:49" x14ac:dyDescent="0.25">
      <c r="A709">
        <v>7708</v>
      </c>
      <c r="B709" t="s">
        <v>981</v>
      </c>
      <c r="C709">
        <v>4</v>
      </c>
      <c r="D709" t="s">
        <v>4226</v>
      </c>
      <c r="E709" t="s">
        <v>279</v>
      </c>
      <c r="I709" t="s">
        <v>1345</v>
      </c>
      <c r="R709">
        <v>785</v>
      </c>
      <c r="S709">
        <v>30</v>
      </c>
      <c r="U709" t="s">
        <v>526</v>
      </c>
      <c r="V709" t="s">
        <v>1165</v>
      </c>
      <c r="W709" t="s">
        <v>528</v>
      </c>
      <c r="X709" t="s">
        <v>529</v>
      </c>
      <c r="AE709" t="s">
        <v>530</v>
      </c>
      <c r="AM709" t="s">
        <v>4227</v>
      </c>
      <c r="AN709" t="s">
        <v>4228</v>
      </c>
      <c r="AO709" t="s">
        <v>3946</v>
      </c>
      <c r="AR709" t="s">
        <v>4229</v>
      </c>
      <c r="AS709" t="s">
        <v>526</v>
      </c>
      <c r="AT709" t="s">
        <v>1169</v>
      </c>
      <c r="AV709" t="s">
        <v>1170</v>
      </c>
      <c r="AW709">
        <v>30</v>
      </c>
    </row>
    <row r="710" spans="1:49" x14ac:dyDescent="0.25">
      <c r="A710">
        <v>7709</v>
      </c>
      <c r="B710" t="s">
        <v>981</v>
      </c>
      <c r="C710">
        <v>4</v>
      </c>
      <c r="D710" t="s">
        <v>4230</v>
      </c>
      <c r="E710" t="s">
        <v>279</v>
      </c>
      <c r="I710" t="s">
        <v>1320</v>
      </c>
      <c r="R710">
        <v>793</v>
      </c>
      <c r="S710">
        <v>30</v>
      </c>
      <c r="U710" t="s">
        <v>526</v>
      </c>
      <c r="V710" t="s">
        <v>1165</v>
      </c>
      <c r="W710" t="s">
        <v>528</v>
      </c>
      <c r="X710" t="s">
        <v>529</v>
      </c>
      <c r="AE710" t="s">
        <v>530</v>
      </c>
      <c r="AM710" t="s">
        <v>4231</v>
      </c>
      <c r="AN710" t="s">
        <v>4232</v>
      </c>
      <c r="AO710" t="s">
        <v>3946</v>
      </c>
      <c r="AR710" t="s">
        <v>4233</v>
      </c>
      <c r="AS710" t="s">
        <v>526</v>
      </c>
      <c r="AT710" t="s">
        <v>1169</v>
      </c>
      <c r="AV710" t="s">
        <v>1170</v>
      </c>
      <c r="AW710">
        <v>30</v>
      </c>
    </row>
    <row r="711" spans="1:49" x14ac:dyDescent="0.25">
      <c r="A711">
        <v>7710</v>
      </c>
      <c r="B711" t="s">
        <v>981</v>
      </c>
      <c r="C711">
        <v>4</v>
      </c>
      <c r="D711" t="s">
        <v>4234</v>
      </c>
      <c r="E711" t="s">
        <v>279</v>
      </c>
      <c r="I711" t="s">
        <v>1340</v>
      </c>
      <c r="R711">
        <v>777</v>
      </c>
      <c r="S711">
        <v>30</v>
      </c>
      <c r="U711" t="s">
        <v>526</v>
      </c>
      <c r="V711" t="s">
        <v>1165</v>
      </c>
      <c r="W711" t="s">
        <v>528</v>
      </c>
      <c r="X711" t="s">
        <v>529</v>
      </c>
      <c r="AE711" t="s">
        <v>530</v>
      </c>
      <c r="AM711" t="s">
        <v>4235</v>
      </c>
      <c r="AN711" t="s">
        <v>4236</v>
      </c>
      <c r="AO711" t="s">
        <v>3946</v>
      </c>
      <c r="AR711" t="s">
        <v>4237</v>
      </c>
      <c r="AS711" t="s">
        <v>526</v>
      </c>
      <c r="AT711" t="s">
        <v>1169</v>
      </c>
      <c r="AV711" t="s">
        <v>1170</v>
      </c>
      <c r="AW711">
        <v>30</v>
      </c>
    </row>
    <row r="712" spans="1:49" x14ac:dyDescent="0.25">
      <c r="A712">
        <v>7711</v>
      </c>
      <c r="B712" t="s">
        <v>981</v>
      </c>
      <c r="C712">
        <v>4</v>
      </c>
      <c r="D712" t="s">
        <v>4238</v>
      </c>
      <c r="E712" t="s">
        <v>279</v>
      </c>
      <c r="I712" t="s">
        <v>1350</v>
      </c>
      <c r="R712">
        <v>818</v>
      </c>
      <c r="S712">
        <v>30</v>
      </c>
      <c r="U712" t="s">
        <v>526</v>
      </c>
      <c r="V712" t="s">
        <v>1165</v>
      </c>
      <c r="W712" t="s">
        <v>528</v>
      </c>
      <c r="X712" t="s">
        <v>529</v>
      </c>
      <c r="AE712" t="s">
        <v>530</v>
      </c>
      <c r="AM712" t="s">
        <v>4239</v>
      </c>
      <c r="AN712" t="s">
        <v>4240</v>
      </c>
      <c r="AO712" t="s">
        <v>3946</v>
      </c>
      <c r="AR712" t="s">
        <v>4241</v>
      </c>
      <c r="AS712" t="s">
        <v>526</v>
      </c>
      <c r="AT712" t="s">
        <v>1169</v>
      </c>
      <c r="AV712" t="s">
        <v>1170</v>
      </c>
      <c r="AW712">
        <v>30</v>
      </c>
    </row>
    <row r="713" spans="1:49" x14ac:dyDescent="0.25">
      <c r="A713">
        <v>7712</v>
      </c>
      <c r="B713" t="s">
        <v>981</v>
      </c>
      <c r="C713">
        <v>4</v>
      </c>
      <c r="D713" t="s">
        <v>4242</v>
      </c>
      <c r="E713" t="s">
        <v>279</v>
      </c>
      <c r="I713" t="s">
        <v>1305</v>
      </c>
      <c r="R713">
        <v>832</v>
      </c>
      <c r="S713">
        <v>30</v>
      </c>
      <c r="U713" t="s">
        <v>526</v>
      </c>
      <c r="V713" t="s">
        <v>1165</v>
      </c>
      <c r="W713" t="s">
        <v>528</v>
      </c>
      <c r="X713" t="s">
        <v>529</v>
      </c>
      <c r="AE713" t="s">
        <v>530</v>
      </c>
      <c r="AM713" t="s">
        <v>4243</v>
      </c>
      <c r="AN713" t="s">
        <v>4244</v>
      </c>
      <c r="AO713" t="s">
        <v>3946</v>
      </c>
      <c r="AR713" t="s">
        <v>4245</v>
      </c>
      <c r="AS713" t="s">
        <v>526</v>
      </c>
      <c r="AT713" t="s">
        <v>1169</v>
      </c>
      <c r="AV713" t="s">
        <v>1170</v>
      </c>
      <c r="AW713">
        <v>30</v>
      </c>
    </row>
    <row r="714" spans="1:49" x14ac:dyDescent="0.25">
      <c r="A714">
        <v>7713</v>
      </c>
      <c r="B714" t="s">
        <v>981</v>
      </c>
      <c r="C714">
        <v>4</v>
      </c>
      <c r="D714" t="s">
        <v>4246</v>
      </c>
      <c r="E714" t="s">
        <v>279</v>
      </c>
      <c r="I714" t="s">
        <v>1310</v>
      </c>
      <c r="R714">
        <v>637</v>
      </c>
      <c r="S714">
        <v>30</v>
      </c>
      <c r="U714" t="s">
        <v>526</v>
      </c>
      <c r="V714" t="s">
        <v>1165</v>
      </c>
      <c r="W714" t="s">
        <v>528</v>
      </c>
      <c r="X714" t="s">
        <v>529</v>
      </c>
      <c r="AE714" t="s">
        <v>530</v>
      </c>
      <c r="AM714" t="s">
        <v>4247</v>
      </c>
      <c r="AN714" t="s">
        <v>4248</v>
      </c>
      <c r="AO714" t="s">
        <v>3946</v>
      </c>
      <c r="AR714" t="s">
        <v>4249</v>
      </c>
      <c r="AS714" t="s">
        <v>526</v>
      </c>
      <c r="AT714" t="s">
        <v>1169</v>
      </c>
      <c r="AV714" t="s">
        <v>1170</v>
      </c>
      <c r="AW714">
        <v>30</v>
      </c>
    </row>
    <row r="715" spans="1:49" x14ac:dyDescent="0.25">
      <c r="A715">
        <v>7714</v>
      </c>
      <c r="B715" t="s">
        <v>981</v>
      </c>
      <c r="C715">
        <v>4</v>
      </c>
      <c r="D715" t="s">
        <v>4250</v>
      </c>
      <c r="E715" t="s">
        <v>279</v>
      </c>
      <c r="I715" t="s">
        <v>1355</v>
      </c>
      <c r="R715">
        <v>746</v>
      </c>
      <c r="S715">
        <v>30</v>
      </c>
      <c r="U715" t="s">
        <v>526</v>
      </c>
      <c r="V715" t="s">
        <v>1165</v>
      </c>
      <c r="W715" t="s">
        <v>528</v>
      </c>
      <c r="X715" t="s">
        <v>529</v>
      </c>
      <c r="AE715" t="s">
        <v>530</v>
      </c>
      <c r="AM715" t="s">
        <v>4251</v>
      </c>
      <c r="AN715" t="s">
        <v>4252</v>
      </c>
      <c r="AO715" t="s">
        <v>3946</v>
      </c>
      <c r="AR715" t="s">
        <v>4253</v>
      </c>
      <c r="AS715" t="s">
        <v>526</v>
      </c>
      <c r="AT715" t="s">
        <v>1169</v>
      </c>
      <c r="AV715" t="s">
        <v>1170</v>
      </c>
      <c r="AW715">
        <v>30</v>
      </c>
    </row>
    <row r="716" spans="1:49" x14ac:dyDescent="0.25">
      <c r="A716">
        <v>7715</v>
      </c>
      <c r="B716" t="s">
        <v>981</v>
      </c>
      <c r="C716">
        <v>4</v>
      </c>
      <c r="D716" t="s">
        <v>4254</v>
      </c>
      <c r="E716" t="s">
        <v>279</v>
      </c>
      <c r="I716" t="s">
        <v>1365</v>
      </c>
      <c r="R716">
        <v>706</v>
      </c>
      <c r="S716">
        <v>30</v>
      </c>
      <c r="U716" t="s">
        <v>526</v>
      </c>
      <c r="V716" t="s">
        <v>1165</v>
      </c>
      <c r="W716" t="s">
        <v>528</v>
      </c>
      <c r="X716" t="s">
        <v>529</v>
      </c>
      <c r="AE716" t="s">
        <v>530</v>
      </c>
      <c r="AM716" t="s">
        <v>4255</v>
      </c>
      <c r="AN716" t="s">
        <v>4256</v>
      </c>
      <c r="AO716" t="s">
        <v>3946</v>
      </c>
      <c r="AR716" t="s">
        <v>4257</v>
      </c>
      <c r="AS716" t="s">
        <v>526</v>
      </c>
      <c r="AT716" t="s">
        <v>1169</v>
      </c>
      <c r="AV716" t="s">
        <v>1170</v>
      </c>
      <c r="AW716">
        <v>30</v>
      </c>
    </row>
    <row r="717" spans="1:49" x14ac:dyDescent="0.25">
      <c r="A717">
        <v>7716</v>
      </c>
      <c r="B717" t="s">
        <v>981</v>
      </c>
      <c r="C717">
        <v>4</v>
      </c>
      <c r="D717" t="s">
        <v>4258</v>
      </c>
      <c r="E717" t="s">
        <v>279</v>
      </c>
      <c r="I717" t="s">
        <v>1375</v>
      </c>
      <c r="R717">
        <v>621</v>
      </c>
      <c r="S717">
        <v>30</v>
      </c>
      <c r="U717" t="s">
        <v>526</v>
      </c>
      <c r="V717" t="s">
        <v>1165</v>
      </c>
      <c r="W717" t="s">
        <v>528</v>
      </c>
      <c r="X717" t="s">
        <v>529</v>
      </c>
      <c r="AE717" t="s">
        <v>530</v>
      </c>
      <c r="AM717" t="s">
        <v>4259</v>
      </c>
      <c r="AN717" t="s">
        <v>4260</v>
      </c>
      <c r="AO717" t="s">
        <v>3946</v>
      </c>
      <c r="AR717" t="s">
        <v>4261</v>
      </c>
      <c r="AS717" t="s">
        <v>526</v>
      </c>
      <c r="AT717" t="s">
        <v>1169</v>
      </c>
      <c r="AV717" t="s">
        <v>1170</v>
      </c>
      <c r="AW717">
        <v>30</v>
      </c>
    </row>
    <row r="718" spans="1:49" x14ac:dyDescent="0.25">
      <c r="A718">
        <v>7717</v>
      </c>
      <c r="B718" t="s">
        <v>981</v>
      </c>
      <c r="C718">
        <v>4</v>
      </c>
      <c r="D718" t="s">
        <v>4262</v>
      </c>
      <c r="E718" t="s">
        <v>279</v>
      </c>
      <c r="I718" t="s">
        <v>1370</v>
      </c>
      <c r="R718">
        <v>840</v>
      </c>
      <c r="S718">
        <v>30</v>
      </c>
      <c r="U718" t="s">
        <v>526</v>
      </c>
      <c r="V718" t="s">
        <v>1165</v>
      </c>
      <c r="W718" t="s">
        <v>528</v>
      </c>
      <c r="X718" t="s">
        <v>529</v>
      </c>
      <c r="AE718" t="s">
        <v>530</v>
      </c>
      <c r="AM718" t="s">
        <v>4263</v>
      </c>
      <c r="AN718" t="s">
        <v>4264</v>
      </c>
      <c r="AO718" t="s">
        <v>3946</v>
      </c>
      <c r="AR718" t="s">
        <v>4265</v>
      </c>
      <c r="AS718" t="s">
        <v>526</v>
      </c>
      <c r="AT718" t="s">
        <v>1169</v>
      </c>
      <c r="AV718" t="s">
        <v>1170</v>
      </c>
      <c r="AW718">
        <v>30</v>
      </c>
    </row>
    <row r="719" spans="1:49" x14ac:dyDescent="0.25">
      <c r="A719">
        <v>7718</v>
      </c>
      <c r="B719" t="s">
        <v>981</v>
      </c>
      <c r="C719">
        <v>4</v>
      </c>
      <c r="D719" t="s">
        <v>4266</v>
      </c>
      <c r="E719" t="s">
        <v>279</v>
      </c>
      <c r="I719" t="s">
        <v>1290</v>
      </c>
      <c r="R719">
        <v>682</v>
      </c>
      <c r="S719">
        <v>30</v>
      </c>
      <c r="U719" t="s">
        <v>526</v>
      </c>
      <c r="V719" t="s">
        <v>1165</v>
      </c>
      <c r="W719" t="s">
        <v>528</v>
      </c>
      <c r="X719" t="s">
        <v>529</v>
      </c>
      <c r="AE719" t="s">
        <v>530</v>
      </c>
      <c r="AM719" t="s">
        <v>4267</v>
      </c>
      <c r="AN719" t="s">
        <v>4268</v>
      </c>
      <c r="AO719" t="s">
        <v>3946</v>
      </c>
      <c r="AR719" t="s">
        <v>4269</v>
      </c>
      <c r="AS719" t="s">
        <v>526</v>
      </c>
      <c r="AT719" t="s">
        <v>1169</v>
      </c>
      <c r="AV719" t="s">
        <v>1170</v>
      </c>
      <c r="AW719">
        <v>30</v>
      </c>
    </row>
    <row r="720" spans="1:49" x14ac:dyDescent="0.25">
      <c r="A720">
        <v>7719</v>
      </c>
      <c r="B720" t="s">
        <v>960</v>
      </c>
      <c r="C720">
        <v>2</v>
      </c>
      <c r="D720" t="s">
        <v>4270</v>
      </c>
      <c r="E720" t="s">
        <v>279</v>
      </c>
      <c r="G720" t="s">
        <v>4271</v>
      </c>
      <c r="R720">
        <v>670</v>
      </c>
      <c r="S720">
        <v>30</v>
      </c>
      <c r="U720" t="s">
        <v>526</v>
      </c>
      <c r="V720" t="s">
        <v>1165</v>
      </c>
      <c r="W720" t="s">
        <v>528</v>
      </c>
      <c r="X720" t="s">
        <v>529</v>
      </c>
      <c r="AE720" t="s">
        <v>530</v>
      </c>
      <c r="AM720" t="s">
        <v>4272</v>
      </c>
      <c r="AN720" t="s">
        <v>4273</v>
      </c>
      <c r="AO720" t="s">
        <v>3946</v>
      </c>
      <c r="AR720" t="s">
        <v>4274</v>
      </c>
      <c r="AS720" t="s">
        <v>526</v>
      </c>
      <c r="AT720" t="s">
        <v>1169</v>
      </c>
      <c r="AV720" t="s">
        <v>1170</v>
      </c>
      <c r="AW720">
        <v>30</v>
      </c>
    </row>
    <row r="721" spans="1:49" x14ac:dyDescent="0.25">
      <c r="A721">
        <v>7720</v>
      </c>
      <c r="B721" t="s">
        <v>981</v>
      </c>
      <c r="C721">
        <v>3</v>
      </c>
      <c r="D721" t="s">
        <v>4275</v>
      </c>
      <c r="E721" t="s">
        <v>279</v>
      </c>
      <c r="H721" t="s">
        <v>988</v>
      </c>
      <c r="R721">
        <v>724</v>
      </c>
      <c r="S721">
        <v>30</v>
      </c>
      <c r="U721" t="s">
        <v>526</v>
      </c>
      <c r="V721" t="s">
        <v>1165</v>
      </c>
      <c r="W721" t="s">
        <v>528</v>
      </c>
      <c r="X721" t="s">
        <v>529</v>
      </c>
      <c r="AE721" t="s">
        <v>530</v>
      </c>
      <c r="AM721" t="s">
        <v>4276</v>
      </c>
      <c r="AN721" t="s">
        <v>4277</v>
      </c>
      <c r="AO721" t="s">
        <v>3946</v>
      </c>
      <c r="AR721" t="s">
        <v>4278</v>
      </c>
      <c r="AS721" t="s">
        <v>526</v>
      </c>
      <c r="AT721" t="s">
        <v>1169</v>
      </c>
      <c r="AV721" t="s">
        <v>1170</v>
      </c>
      <c r="AW721">
        <v>30</v>
      </c>
    </row>
    <row r="722" spans="1:49" x14ac:dyDescent="0.25">
      <c r="A722">
        <v>7721</v>
      </c>
      <c r="B722" t="s">
        <v>981</v>
      </c>
      <c r="C722">
        <v>3</v>
      </c>
      <c r="D722" t="s">
        <v>4279</v>
      </c>
      <c r="E722" t="s">
        <v>279</v>
      </c>
      <c r="H722" t="s">
        <v>1023</v>
      </c>
      <c r="R722">
        <v>687</v>
      </c>
      <c r="S722">
        <v>30</v>
      </c>
      <c r="U722" t="s">
        <v>526</v>
      </c>
      <c r="V722" t="s">
        <v>1165</v>
      </c>
      <c r="W722" t="s">
        <v>528</v>
      </c>
      <c r="X722" t="s">
        <v>529</v>
      </c>
      <c r="AE722" t="s">
        <v>530</v>
      </c>
      <c r="AM722" t="s">
        <v>4280</v>
      </c>
      <c r="AN722" t="s">
        <v>4281</v>
      </c>
      <c r="AO722" t="s">
        <v>3946</v>
      </c>
      <c r="AR722" t="s">
        <v>4282</v>
      </c>
      <c r="AS722" t="s">
        <v>526</v>
      </c>
      <c r="AT722" t="s">
        <v>1169</v>
      </c>
      <c r="AV722" t="s">
        <v>1170</v>
      </c>
      <c r="AW722">
        <v>30</v>
      </c>
    </row>
    <row r="723" spans="1:49" x14ac:dyDescent="0.25">
      <c r="A723">
        <v>7722</v>
      </c>
      <c r="B723" t="s">
        <v>981</v>
      </c>
      <c r="C723">
        <v>3</v>
      </c>
      <c r="D723" t="s">
        <v>4283</v>
      </c>
      <c r="E723" t="s">
        <v>279</v>
      </c>
      <c r="H723" t="s">
        <v>1068</v>
      </c>
      <c r="R723">
        <v>735</v>
      </c>
      <c r="S723">
        <v>30</v>
      </c>
      <c r="U723" t="s">
        <v>526</v>
      </c>
      <c r="V723" t="s">
        <v>1165</v>
      </c>
      <c r="W723" t="s">
        <v>528</v>
      </c>
      <c r="X723" t="s">
        <v>529</v>
      </c>
      <c r="AE723" t="s">
        <v>530</v>
      </c>
      <c r="AM723" t="s">
        <v>4284</v>
      </c>
      <c r="AN723" t="s">
        <v>4285</v>
      </c>
      <c r="AO723" t="s">
        <v>3946</v>
      </c>
      <c r="AR723" t="s">
        <v>4286</v>
      </c>
      <c r="AS723" t="s">
        <v>526</v>
      </c>
      <c r="AT723" t="s">
        <v>1169</v>
      </c>
      <c r="AV723" t="s">
        <v>1170</v>
      </c>
      <c r="AW723">
        <v>30</v>
      </c>
    </row>
    <row r="724" spans="1:49" x14ac:dyDescent="0.25">
      <c r="A724">
        <v>7723</v>
      </c>
      <c r="B724" t="s">
        <v>981</v>
      </c>
      <c r="C724">
        <v>3</v>
      </c>
      <c r="D724" t="s">
        <v>4287</v>
      </c>
      <c r="E724" t="s">
        <v>279</v>
      </c>
      <c r="H724" t="s">
        <v>1018</v>
      </c>
      <c r="R724">
        <v>807</v>
      </c>
      <c r="S724">
        <v>30</v>
      </c>
      <c r="U724" t="s">
        <v>526</v>
      </c>
      <c r="V724" t="s">
        <v>1165</v>
      </c>
      <c r="W724" t="s">
        <v>528</v>
      </c>
      <c r="X724" t="s">
        <v>529</v>
      </c>
      <c r="AE724" t="s">
        <v>530</v>
      </c>
      <c r="AM724" t="s">
        <v>4288</v>
      </c>
      <c r="AN724" t="s">
        <v>4289</v>
      </c>
      <c r="AO724" t="s">
        <v>3946</v>
      </c>
      <c r="AR724" t="s">
        <v>4290</v>
      </c>
      <c r="AS724" t="s">
        <v>526</v>
      </c>
      <c r="AT724" t="s">
        <v>1169</v>
      </c>
      <c r="AV724" t="s">
        <v>1170</v>
      </c>
      <c r="AW724">
        <v>30</v>
      </c>
    </row>
    <row r="725" spans="1:49" x14ac:dyDescent="0.25">
      <c r="A725">
        <v>7724</v>
      </c>
      <c r="B725" t="s">
        <v>981</v>
      </c>
      <c r="C725">
        <v>3</v>
      </c>
      <c r="D725" t="s">
        <v>4291</v>
      </c>
      <c r="E725" t="s">
        <v>279</v>
      </c>
      <c r="H725" t="s">
        <v>1088</v>
      </c>
      <c r="R725">
        <v>626</v>
      </c>
      <c r="S725">
        <v>30</v>
      </c>
      <c r="U725" t="s">
        <v>526</v>
      </c>
      <c r="V725" t="s">
        <v>1165</v>
      </c>
      <c r="W725" t="s">
        <v>528</v>
      </c>
      <c r="X725" t="s">
        <v>529</v>
      </c>
      <c r="AE725" t="s">
        <v>530</v>
      </c>
      <c r="AM725" t="s">
        <v>4292</v>
      </c>
      <c r="AN725" t="s">
        <v>4293</v>
      </c>
      <c r="AO725" t="s">
        <v>3946</v>
      </c>
      <c r="AR725" t="s">
        <v>4294</v>
      </c>
      <c r="AS725" t="s">
        <v>526</v>
      </c>
      <c r="AT725" t="s">
        <v>1169</v>
      </c>
      <c r="AV725" t="s">
        <v>1170</v>
      </c>
      <c r="AW725">
        <v>30</v>
      </c>
    </row>
    <row r="726" spans="1:49" x14ac:dyDescent="0.25">
      <c r="A726">
        <v>7725</v>
      </c>
      <c r="B726" t="s">
        <v>981</v>
      </c>
      <c r="C726">
        <v>3</v>
      </c>
      <c r="D726" t="s">
        <v>4295</v>
      </c>
      <c r="E726" t="s">
        <v>279</v>
      </c>
      <c r="H726" t="s">
        <v>993</v>
      </c>
      <c r="R726">
        <v>766</v>
      </c>
      <c r="S726">
        <v>30</v>
      </c>
      <c r="U726" t="s">
        <v>526</v>
      </c>
      <c r="V726" t="s">
        <v>1165</v>
      </c>
      <c r="W726" t="s">
        <v>528</v>
      </c>
      <c r="X726" t="s">
        <v>529</v>
      </c>
      <c r="AE726" t="s">
        <v>530</v>
      </c>
      <c r="AM726" t="s">
        <v>4296</v>
      </c>
      <c r="AN726" t="s">
        <v>4297</v>
      </c>
      <c r="AO726" t="s">
        <v>3946</v>
      </c>
      <c r="AR726" t="s">
        <v>4298</v>
      </c>
      <c r="AS726" t="s">
        <v>526</v>
      </c>
      <c r="AT726" t="s">
        <v>1169</v>
      </c>
      <c r="AV726" t="s">
        <v>1170</v>
      </c>
      <c r="AW726">
        <v>30</v>
      </c>
    </row>
    <row r="727" spans="1:49" x14ac:dyDescent="0.25">
      <c r="A727">
        <v>7726</v>
      </c>
      <c r="B727" t="s">
        <v>981</v>
      </c>
      <c r="C727">
        <v>3</v>
      </c>
      <c r="D727" t="s">
        <v>4299</v>
      </c>
      <c r="E727" t="s">
        <v>279</v>
      </c>
      <c r="H727" t="s">
        <v>1053</v>
      </c>
      <c r="R727">
        <v>695</v>
      </c>
      <c r="S727">
        <v>30</v>
      </c>
      <c r="U727" t="s">
        <v>526</v>
      </c>
      <c r="V727" t="s">
        <v>1165</v>
      </c>
      <c r="W727" t="s">
        <v>528</v>
      </c>
      <c r="X727" t="s">
        <v>529</v>
      </c>
      <c r="AE727" t="s">
        <v>530</v>
      </c>
      <c r="AM727" t="s">
        <v>4300</v>
      </c>
      <c r="AN727" t="s">
        <v>4301</v>
      </c>
      <c r="AO727" t="s">
        <v>3946</v>
      </c>
      <c r="AR727" t="s">
        <v>4302</v>
      </c>
      <c r="AS727" t="s">
        <v>526</v>
      </c>
      <c r="AT727" t="s">
        <v>1169</v>
      </c>
      <c r="AV727" t="s">
        <v>1170</v>
      </c>
      <c r="AW727">
        <v>30</v>
      </c>
    </row>
    <row r="728" spans="1:49" x14ac:dyDescent="0.25">
      <c r="A728">
        <v>7727</v>
      </c>
      <c r="B728" t="s">
        <v>981</v>
      </c>
      <c r="C728">
        <v>3</v>
      </c>
      <c r="D728" t="s">
        <v>4303</v>
      </c>
      <c r="E728" t="s">
        <v>279</v>
      </c>
      <c r="H728" t="s">
        <v>1008</v>
      </c>
      <c r="R728">
        <v>604</v>
      </c>
      <c r="S728">
        <v>30</v>
      </c>
      <c r="U728" t="s">
        <v>526</v>
      </c>
      <c r="V728" t="s">
        <v>1165</v>
      </c>
      <c r="W728" t="s">
        <v>528</v>
      </c>
      <c r="X728" t="s">
        <v>529</v>
      </c>
      <c r="AE728" t="s">
        <v>530</v>
      </c>
      <c r="AM728" t="s">
        <v>4304</v>
      </c>
      <c r="AN728" t="s">
        <v>4305</v>
      </c>
      <c r="AO728" t="s">
        <v>3946</v>
      </c>
      <c r="AR728" t="s">
        <v>4306</v>
      </c>
      <c r="AS728" t="s">
        <v>526</v>
      </c>
      <c r="AT728" t="s">
        <v>1169</v>
      </c>
      <c r="AV728" t="s">
        <v>1170</v>
      </c>
      <c r="AW728">
        <v>30</v>
      </c>
    </row>
    <row r="729" spans="1:49" x14ac:dyDescent="0.25">
      <c r="A729">
        <v>7728</v>
      </c>
      <c r="B729" t="s">
        <v>981</v>
      </c>
      <c r="C729">
        <v>3</v>
      </c>
      <c r="D729" t="s">
        <v>4307</v>
      </c>
      <c r="E729" t="s">
        <v>279</v>
      </c>
      <c r="H729" t="s">
        <v>1028</v>
      </c>
      <c r="R729">
        <v>782</v>
      </c>
      <c r="S729">
        <v>30</v>
      </c>
      <c r="U729" t="s">
        <v>526</v>
      </c>
      <c r="V729" t="s">
        <v>1165</v>
      </c>
      <c r="W729" t="s">
        <v>528</v>
      </c>
      <c r="X729" t="s">
        <v>529</v>
      </c>
      <c r="AE729" t="s">
        <v>530</v>
      </c>
      <c r="AM729" t="s">
        <v>4308</v>
      </c>
      <c r="AN729" t="s">
        <v>4309</v>
      </c>
      <c r="AO729" t="s">
        <v>3946</v>
      </c>
      <c r="AR729" t="s">
        <v>4310</v>
      </c>
      <c r="AS729" t="s">
        <v>526</v>
      </c>
      <c r="AT729" t="s">
        <v>1169</v>
      </c>
      <c r="AV729" t="s">
        <v>1170</v>
      </c>
      <c r="AW729">
        <v>30</v>
      </c>
    </row>
    <row r="730" spans="1:49" x14ac:dyDescent="0.25">
      <c r="A730">
        <v>7729</v>
      </c>
      <c r="B730" t="s">
        <v>981</v>
      </c>
      <c r="C730">
        <v>3</v>
      </c>
      <c r="D730" t="s">
        <v>4311</v>
      </c>
      <c r="E730" t="s">
        <v>279</v>
      </c>
      <c r="H730" t="s">
        <v>1083</v>
      </c>
      <c r="R730">
        <v>790</v>
      </c>
      <c r="S730">
        <v>30</v>
      </c>
      <c r="U730" t="s">
        <v>526</v>
      </c>
      <c r="V730" t="s">
        <v>1165</v>
      </c>
      <c r="W730" t="s">
        <v>528</v>
      </c>
      <c r="X730" t="s">
        <v>529</v>
      </c>
      <c r="AE730" t="s">
        <v>530</v>
      </c>
      <c r="AM730" t="s">
        <v>4312</v>
      </c>
      <c r="AN730" t="s">
        <v>4313</v>
      </c>
      <c r="AO730" t="s">
        <v>3946</v>
      </c>
      <c r="AR730" t="s">
        <v>4314</v>
      </c>
      <c r="AS730" t="s">
        <v>526</v>
      </c>
      <c r="AT730" t="s">
        <v>1169</v>
      </c>
      <c r="AV730" t="s">
        <v>1170</v>
      </c>
      <c r="AW730">
        <v>30</v>
      </c>
    </row>
    <row r="731" spans="1:49" x14ac:dyDescent="0.25">
      <c r="A731">
        <v>7730</v>
      </c>
      <c r="B731" t="s">
        <v>981</v>
      </c>
      <c r="C731">
        <v>3</v>
      </c>
      <c r="D731" t="s">
        <v>4315</v>
      </c>
      <c r="E731" t="s">
        <v>279</v>
      </c>
      <c r="H731" t="s">
        <v>1063</v>
      </c>
      <c r="R731">
        <v>774</v>
      </c>
      <c r="S731">
        <v>30</v>
      </c>
      <c r="U731" t="s">
        <v>526</v>
      </c>
      <c r="V731" t="s">
        <v>1165</v>
      </c>
      <c r="W731" t="s">
        <v>528</v>
      </c>
      <c r="X731" t="s">
        <v>529</v>
      </c>
      <c r="AE731" t="s">
        <v>530</v>
      </c>
      <c r="AM731" t="s">
        <v>4316</v>
      </c>
      <c r="AN731" t="s">
        <v>4317</v>
      </c>
      <c r="AO731" t="s">
        <v>3946</v>
      </c>
      <c r="AR731" t="s">
        <v>4318</v>
      </c>
      <c r="AS731" t="s">
        <v>526</v>
      </c>
      <c r="AT731" t="s">
        <v>1169</v>
      </c>
      <c r="AV731" t="s">
        <v>1170</v>
      </c>
      <c r="AW731">
        <v>30</v>
      </c>
    </row>
    <row r="732" spans="1:49" x14ac:dyDescent="0.25">
      <c r="A732">
        <v>7731</v>
      </c>
      <c r="B732" t="s">
        <v>981</v>
      </c>
      <c r="C732">
        <v>3</v>
      </c>
      <c r="D732" t="s">
        <v>4319</v>
      </c>
      <c r="E732" t="s">
        <v>279</v>
      </c>
      <c r="H732" t="s">
        <v>1058</v>
      </c>
      <c r="R732">
        <v>815</v>
      </c>
      <c r="S732">
        <v>30</v>
      </c>
      <c r="U732" t="s">
        <v>526</v>
      </c>
      <c r="V732" t="s">
        <v>1165</v>
      </c>
      <c r="W732" t="s">
        <v>528</v>
      </c>
      <c r="X732" t="s">
        <v>529</v>
      </c>
      <c r="AE732" t="s">
        <v>530</v>
      </c>
      <c r="AM732" t="s">
        <v>4320</v>
      </c>
      <c r="AN732" t="s">
        <v>4321</v>
      </c>
      <c r="AO732" t="s">
        <v>3946</v>
      </c>
      <c r="AR732" t="s">
        <v>4322</v>
      </c>
      <c r="AS732" t="s">
        <v>526</v>
      </c>
      <c r="AT732" t="s">
        <v>1169</v>
      </c>
      <c r="AV732" t="s">
        <v>1170</v>
      </c>
      <c r="AW732">
        <v>30</v>
      </c>
    </row>
    <row r="733" spans="1:49" x14ac:dyDescent="0.25">
      <c r="A733">
        <v>7732</v>
      </c>
      <c r="B733" t="s">
        <v>981</v>
      </c>
      <c r="C733">
        <v>3</v>
      </c>
      <c r="D733" t="s">
        <v>4323</v>
      </c>
      <c r="E733" t="s">
        <v>279</v>
      </c>
      <c r="H733" t="s">
        <v>1003</v>
      </c>
      <c r="R733">
        <v>829</v>
      </c>
      <c r="S733">
        <v>30</v>
      </c>
      <c r="U733" t="s">
        <v>526</v>
      </c>
      <c r="V733" t="s">
        <v>1165</v>
      </c>
      <c r="W733" t="s">
        <v>528</v>
      </c>
      <c r="X733" t="s">
        <v>529</v>
      </c>
      <c r="AE733" t="s">
        <v>530</v>
      </c>
      <c r="AM733" t="s">
        <v>4324</v>
      </c>
      <c r="AN733" t="s">
        <v>4325</v>
      </c>
      <c r="AO733" t="s">
        <v>3946</v>
      </c>
      <c r="AR733" t="s">
        <v>4326</v>
      </c>
      <c r="AS733" t="s">
        <v>526</v>
      </c>
      <c r="AT733" t="s">
        <v>1169</v>
      </c>
      <c r="AV733" t="s">
        <v>1170</v>
      </c>
      <c r="AW733">
        <v>30</v>
      </c>
    </row>
    <row r="734" spans="1:49" x14ac:dyDescent="0.25">
      <c r="A734">
        <v>7733</v>
      </c>
      <c r="B734" t="s">
        <v>981</v>
      </c>
      <c r="C734">
        <v>3</v>
      </c>
      <c r="D734" t="s">
        <v>4327</v>
      </c>
      <c r="E734" t="s">
        <v>279</v>
      </c>
      <c r="H734" t="s">
        <v>998</v>
      </c>
      <c r="R734">
        <v>634</v>
      </c>
      <c r="S734">
        <v>30</v>
      </c>
      <c r="U734" t="s">
        <v>526</v>
      </c>
      <c r="V734" t="s">
        <v>1165</v>
      </c>
      <c r="W734" t="s">
        <v>528</v>
      </c>
      <c r="X734" t="s">
        <v>529</v>
      </c>
      <c r="AE734" t="s">
        <v>530</v>
      </c>
      <c r="AM734" t="s">
        <v>4328</v>
      </c>
      <c r="AN734" t="s">
        <v>4329</v>
      </c>
      <c r="AO734" t="s">
        <v>3946</v>
      </c>
      <c r="AR734" t="s">
        <v>4330</v>
      </c>
      <c r="AS734" t="s">
        <v>526</v>
      </c>
      <c r="AT734" t="s">
        <v>1169</v>
      </c>
      <c r="AV734" t="s">
        <v>1170</v>
      </c>
      <c r="AW734">
        <v>30</v>
      </c>
    </row>
    <row r="735" spans="1:49" x14ac:dyDescent="0.25">
      <c r="A735">
        <v>7734</v>
      </c>
      <c r="B735" t="s">
        <v>981</v>
      </c>
      <c r="C735">
        <v>3</v>
      </c>
      <c r="D735" t="s">
        <v>4331</v>
      </c>
      <c r="E735" t="s">
        <v>279</v>
      </c>
      <c r="H735" t="s">
        <v>1048</v>
      </c>
      <c r="R735">
        <v>743</v>
      </c>
      <c r="S735">
        <v>30</v>
      </c>
      <c r="U735" t="s">
        <v>526</v>
      </c>
      <c r="V735" t="s">
        <v>1165</v>
      </c>
      <c r="W735" t="s">
        <v>528</v>
      </c>
      <c r="X735" t="s">
        <v>529</v>
      </c>
      <c r="AE735" t="s">
        <v>530</v>
      </c>
      <c r="AM735" t="s">
        <v>4332</v>
      </c>
      <c r="AN735" t="s">
        <v>4333</v>
      </c>
      <c r="AO735" t="s">
        <v>3946</v>
      </c>
      <c r="AR735" t="s">
        <v>4334</v>
      </c>
      <c r="AS735" t="s">
        <v>526</v>
      </c>
      <c r="AT735" t="s">
        <v>1169</v>
      </c>
      <c r="AV735" t="s">
        <v>1170</v>
      </c>
      <c r="AW735">
        <v>30</v>
      </c>
    </row>
    <row r="736" spans="1:49" x14ac:dyDescent="0.25">
      <c r="A736">
        <v>7735</v>
      </c>
      <c r="B736" t="s">
        <v>981</v>
      </c>
      <c r="C736">
        <v>3</v>
      </c>
      <c r="D736" t="s">
        <v>4335</v>
      </c>
      <c r="E736" t="s">
        <v>279</v>
      </c>
      <c r="H736" t="s">
        <v>1033</v>
      </c>
      <c r="R736">
        <v>703</v>
      </c>
      <c r="S736">
        <v>30</v>
      </c>
      <c r="U736" t="s">
        <v>526</v>
      </c>
      <c r="V736" t="s">
        <v>1165</v>
      </c>
      <c r="W736" t="s">
        <v>528</v>
      </c>
      <c r="X736" t="s">
        <v>529</v>
      </c>
      <c r="AE736" t="s">
        <v>530</v>
      </c>
      <c r="AM736" t="s">
        <v>4336</v>
      </c>
      <c r="AN736" t="s">
        <v>4337</v>
      </c>
      <c r="AO736" t="s">
        <v>3946</v>
      </c>
      <c r="AR736" t="s">
        <v>4338</v>
      </c>
      <c r="AS736" t="s">
        <v>526</v>
      </c>
      <c r="AT736" t="s">
        <v>1169</v>
      </c>
      <c r="AV736" t="s">
        <v>1170</v>
      </c>
      <c r="AW736">
        <v>30</v>
      </c>
    </row>
    <row r="737" spans="1:49" x14ac:dyDescent="0.25">
      <c r="A737">
        <v>7736</v>
      </c>
      <c r="B737" t="s">
        <v>981</v>
      </c>
      <c r="C737">
        <v>3</v>
      </c>
      <c r="D737" t="s">
        <v>4339</v>
      </c>
      <c r="E737" t="s">
        <v>279</v>
      </c>
      <c r="H737" t="s">
        <v>1038</v>
      </c>
      <c r="R737">
        <v>618</v>
      </c>
      <c r="S737">
        <v>30</v>
      </c>
      <c r="U737" t="s">
        <v>526</v>
      </c>
      <c r="V737" t="s">
        <v>1165</v>
      </c>
      <c r="W737" t="s">
        <v>528</v>
      </c>
      <c r="X737" t="s">
        <v>529</v>
      </c>
      <c r="AE737" t="s">
        <v>530</v>
      </c>
      <c r="AM737" t="s">
        <v>4340</v>
      </c>
      <c r="AN737" t="s">
        <v>4341</v>
      </c>
      <c r="AO737" t="s">
        <v>3946</v>
      </c>
      <c r="AR737" t="s">
        <v>4342</v>
      </c>
      <c r="AS737" t="s">
        <v>526</v>
      </c>
      <c r="AT737" t="s">
        <v>1169</v>
      </c>
      <c r="AV737" t="s">
        <v>1170</v>
      </c>
      <c r="AW737">
        <v>30</v>
      </c>
    </row>
    <row r="738" spans="1:49" x14ac:dyDescent="0.25">
      <c r="A738">
        <v>7737</v>
      </c>
      <c r="B738" t="s">
        <v>981</v>
      </c>
      <c r="C738">
        <v>3</v>
      </c>
      <c r="D738" t="s">
        <v>4343</v>
      </c>
      <c r="E738" t="s">
        <v>279</v>
      </c>
      <c r="H738" t="s">
        <v>1043</v>
      </c>
      <c r="R738">
        <v>837</v>
      </c>
      <c r="S738">
        <v>30</v>
      </c>
      <c r="U738" t="s">
        <v>526</v>
      </c>
      <c r="V738" t="s">
        <v>1165</v>
      </c>
      <c r="W738" t="s">
        <v>528</v>
      </c>
      <c r="X738" t="s">
        <v>529</v>
      </c>
      <c r="AE738" t="s">
        <v>530</v>
      </c>
      <c r="AM738" t="s">
        <v>4344</v>
      </c>
      <c r="AN738" t="s">
        <v>4345</v>
      </c>
      <c r="AO738" t="s">
        <v>3946</v>
      </c>
      <c r="AR738" t="s">
        <v>4346</v>
      </c>
      <c r="AS738" t="s">
        <v>526</v>
      </c>
      <c r="AT738" t="s">
        <v>1169</v>
      </c>
      <c r="AV738" t="s">
        <v>1170</v>
      </c>
      <c r="AW738">
        <v>30</v>
      </c>
    </row>
    <row r="739" spans="1:49" x14ac:dyDescent="0.25">
      <c r="A739">
        <v>7738</v>
      </c>
      <c r="B739" t="s">
        <v>981</v>
      </c>
      <c r="C739">
        <v>3</v>
      </c>
      <c r="D739" t="s">
        <v>4347</v>
      </c>
      <c r="E739" t="s">
        <v>279</v>
      </c>
      <c r="H739" t="s">
        <v>983</v>
      </c>
      <c r="R739">
        <v>679</v>
      </c>
      <c r="S739">
        <v>30</v>
      </c>
      <c r="U739" t="s">
        <v>526</v>
      </c>
      <c r="V739" t="s">
        <v>1165</v>
      </c>
      <c r="W739" t="s">
        <v>528</v>
      </c>
      <c r="X739" t="s">
        <v>529</v>
      </c>
      <c r="AE739" t="s">
        <v>530</v>
      </c>
      <c r="AM739" t="s">
        <v>4348</v>
      </c>
      <c r="AN739" t="s">
        <v>4349</v>
      </c>
      <c r="AO739" t="s">
        <v>3946</v>
      </c>
      <c r="AR739" t="s">
        <v>4350</v>
      </c>
      <c r="AS739" t="s">
        <v>526</v>
      </c>
      <c r="AT739" t="s">
        <v>1169</v>
      </c>
      <c r="AV739" t="s">
        <v>1170</v>
      </c>
      <c r="AW739">
        <v>30</v>
      </c>
    </row>
    <row r="740" spans="1:49" x14ac:dyDescent="0.25">
      <c r="A740">
        <v>7739</v>
      </c>
      <c r="B740" t="s">
        <v>960</v>
      </c>
      <c r="C740">
        <v>2</v>
      </c>
      <c r="D740" t="s">
        <v>4351</v>
      </c>
      <c r="E740" t="s">
        <v>279</v>
      </c>
      <c r="G740" t="s">
        <v>4352</v>
      </c>
      <c r="R740">
        <v>668</v>
      </c>
      <c r="S740">
        <v>30</v>
      </c>
      <c r="U740" t="s">
        <v>526</v>
      </c>
      <c r="V740" t="s">
        <v>1165</v>
      </c>
      <c r="W740" t="s">
        <v>528</v>
      </c>
      <c r="X740" t="s">
        <v>529</v>
      </c>
      <c r="AE740" t="s">
        <v>530</v>
      </c>
      <c r="AM740" t="s">
        <v>4353</v>
      </c>
      <c r="AN740" t="s">
        <v>4354</v>
      </c>
      <c r="AO740" t="s">
        <v>3946</v>
      </c>
      <c r="AR740" t="s">
        <v>4355</v>
      </c>
      <c r="AS740" t="s">
        <v>526</v>
      </c>
      <c r="AT740" t="s">
        <v>1169</v>
      </c>
      <c r="AV740" t="s">
        <v>1170</v>
      </c>
      <c r="AW740">
        <v>30</v>
      </c>
    </row>
    <row r="741" spans="1:49" x14ac:dyDescent="0.25">
      <c r="A741">
        <v>7740</v>
      </c>
      <c r="B741" t="s">
        <v>960</v>
      </c>
      <c r="C741">
        <v>3</v>
      </c>
      <c r="D741" t="s">
        <v>4356</v>
      </c>
      <c r="E741" t="s">
        <v>279</v>
      </c>
      <c r="H741" t="s">
        <v>1098</v>
      </c>
      <c r="R741">
        <v>666</v>
      </c>
      <c r="S741">
        <v>30</v>
      </c>
      <c r="U741" t="s">
        <v>526</v>
      </c>
      <c r="V741" t="s">
        <v>1165</v>
      </c>
      <c r="W741" t="s">
        <v>528</v>
      </c>
      <c r="X741" t="s">
        <v>529</v>
      </c>
      <c r="AE741" t="s">
        <v>530</v>
      </c>
      <c r="AM741" t="s">
        <v>4357</v>
      </c>
      <c r="AN741" t="s">
        <v>4358</v>
      </c>
      <c r="AO741" t="s">
        <v>3946</v>
      </c>
      <c r="AR741" t="s">
        <v>4359</v>
      </c>
      <c r="AS741" t="s">
        <v>526</v>
      </c>
      <c r="AT741" t="s">
        <v>1169</v>
      </c>
      <c r="AV741" t="s">
        <v>1170</v>
      </c>
      <c r="AW741">
        <v>30</v>
      </c>
    </row>
    <row r="742" spans="1:49" x14ac:dyDescent="0.25">
      <c r="A742">
        <v>7741</v>
      </c>
      <c r="B742" t="s">
        <v>981</v>
      </c>
      <c r="C742">
        <v>4</v>
      </c>
      <c r="D742" t="s">
        <v>4360</v>
      </c>
      <c r="E742" t="s">
        <v>279</v>
      </c>
      <c r="I742" t="s">
        <v>988</v>
      </c>
      <c r="R742">
        <v>721</v>
      </c>
      <c r="S742">
        <v>30</v>
      </c>
      <c r="U742" t="s">
        <v>526</v>
      </c>
      <c r="V742" t="s">
        <v>1165</v>
      </c>
      <c r="W742" t="s">
        <v>528</v>
      </c>
      <c r="X742" t="s">
        <v>529</v>
      </c>
      <c r="AE742" t="s">
        <v>530</v>
      </c>
      <c r="AM742" t="s">
        <v>4361</v>
      </c>
      <c r="AN742" t="s">
        <v>4362</v>
      </c>
      <c r="AO742" t="s">
        <v>3946</v>
      </c>
      <c r="AR742" t="s">
        <v>4363</v>
      </c>
      <c r="AS742" t="s">
        <v>526</v>
      </c>
      <c r="AT742" t="s">
        <v>1169</v>
      </c>
      <c r="AV742" t="s">
        <v>1170</v>
      </c>
      <c r="AW742">
        <v>30</v>
      </c>
    </row>
    <row r="743" spans="1:49" x14ac:dyDescent="0.25">
      <c r="A743">
        <v>7742</v>
      </c>
      <c r="B743" t="s">
        <v>981</v>
      </c>
      <c r="C743">
        <v>4</v>
      </c>
      <c r="D743" t="s">
        <v>4364</v>
      </c>
      <c r="E743" t="s">
        <v>279</v>
      </c>
      <c r="I743" t="s">
        <v>1023</v>
      </c>
      <c r="R743">
        <v>684</v>
      </c>
      <c r="S743">
        <v>30</v>
      </c>
      <c r="U743" t="s">
        <v>526</v>
      </c>
      <c r="V743" t="s">
        <v>1165</v>
      </c>
      <c r="W743" t="s">
        <v>528</v>
      </c>
      <c r="X743" t="s">
        <v>529</v>
      </c>
      <c r="AE743" t="s">
        <v>530</v>
      </c>
      <c r="AM743" t="s">
        <v>4365</v>
      </c>
      <c r="AN743" t="s">
        <v>4366</v>
      </c>
      <c r="AO743" t="s">
        <v>3946</v>
      </c>
      <c r="AR743" t="s">
        <v>4367</v>
      </c>
      <c r="AS743" t="s">
        <v>526</v>
      </c>
      <c r="AT743" t="s">
        <v>1169</v>
      </c>
      <c r="AV743" t="s">
        <v>1170</v>
      </c>
      <c r="AW743">
        <v>30</v>
      </c>
    </row>
    <row r="744" spans="1:49" x14ac:dyDescent="0.25">
      <c r="A744">
        <v>7743</v>
      </c>
      <c r="B744" t="s">
        <v>981</v>
      </c>
      <c r="C744">
        <v>4</v>
      </c>
      <c r="D744" t="s">
        <v>4368</v>
      </c>
      <c r="E744" t="s">
        <v>279</v>
      </c>
      <c r="I744" t="s">
        <v>1068</v>
      </c>
      <c r="R744">
        <v>732</v>
      </c>
      <c r="S744">
        <v>30</v>
      </c>
      <c r="U744" t="s">
        <v>526</v>
      </c>
      <c r="V744" t="s">
        <v>1165</v>
      </c>
      <c r="W744" t="s">
        <v>528</v>
      </c>
      <c r="X744" t="s">
        <v>529</v>
      </c>
      <c r="AE744" t="s">
        <v>530</v>
      </c>
      <c r="AM744" t="s">
        <v>4369</v>
      </c>
      <c r="AN744" t="s">
        <v>4370</v>
      </c>
      <c r="AO744" t="s">
        <v>3946</v>
      </c>
      <c r="AR744" t="s">
        <v>4371</v>
      </c>
      <c r="AS744" t="s">
        <v>526</v>
      </c>
      <c r="AT744" t="s">
        <v>1169</v>
      </c>
      <c r="AV744" t="s">
        <v>1170</v>
      </c>
      <c r="AW744">
        <v>30</v>
      </c>
    </row>
    <row r="745" spans="1:49" x14ac:dyDescent="0.25">
      <c r="A745">
        <v>7744</v>
      </c>
      <c r="B745" t="s">
        <v>981</v>
      </c>
      <c r="C745">
        <v>4</v>
      </c>
      <c r="D745" t="s">
        <v>4372</v>
      </c>
      <c r="E745" t="s">
        <v>279</v>
      </c>
      <c r="I745" t="s">
        <v>1018</v>
      </c>
      <c r="R745">
        <v>804</v>
      </c>
      <c r="S745">
        <v>30</v>
      </c>
      <c r="U745" t="s">
        <v>526</v>
      </c>
      <c r="V745" t="s">
        <v>1165</v>
      </c>
      <c r="W745" t="s">
        <v>528</v>
      </c>
      <c r="X745" t="s">
        <v>529</v>
      </c>
      <c r="AE745" t="s">
        <v>530</v>
      </c>
      <c r="AM745" t="s">
        <v>4373</v>
      </c>
      <c r="AN745" t="s">
        <v>4374</v>
      </c>
      <c r="AO745" t="s">
        <v>3946</v>
      </c>
      <c r="AR745" t="s">
        <v>4375</v>
      </c>
      <c r="AS745" t="s">
        <v>526</v>
      </c>
      <c r="AT745" t="s">
        <v>1169</v>
      </c>
      <c r="AV745" t="s">
        <v>1170</v>
      </c>
      <c r="AW745">
        <v>30</v>
      </c>
    </row>
    <row r="746" spans="1:49" x14ac:dyDescent="0.25">
      <c r="A746">
        <v>7745</v>
      </c>
      <c r="B746" t="s">
        <v>981</v>
      </c>
      <c r="C746">
        <v>4</v>
      </c>
      <c r="D746" t="s">
        <v>4376</v>
      </c>
      <c r="E746" t="s">
        <v>279</v>
      </c>
      <c r="I746" t="s">
        <v>1088</v>
      </c>
      <c r="R746">
        <v>623</v>
      </c>
      <c r="S746">
        <v>30</v>
      </c>
      <c r="U746" t="s">
        <v>526</v>
      </c>
      <c r="V746" t="s">
        <v>1165</v>
      </c>
      <c r="W746" t="s">
        <v>528</v>
      </c>
      <c r="X746" t="s">
        <v>529</v>
      </c>
      <c r="AE746" t="s">
        <v>530</v>
      </c>
      <c r="AM746" t="s">
        <v>4377</v>
      </c>
      <c r="AN746" t="s">
        <v>4378</v>
      </c>
      <c r="AO746" t="s">
        <v>3946</v>
      </c>
      <c r="AR746" t="s">
        <v>4379</v>
      </c>
      <c r="AS746" t="s">
        <v>526</v>
      </c>
      <c r="AT746" t="s">
        <v>1169</v>
      </c>
      <c r="AV746" t="s">
        <v>1170</v>
      </c>
      <c r="AW746">
        <v>30</v>
      </c>
    </row>
    <row r="747" spans="1:49" x14ac:dyDescent="0.25">
      <c r="A747">
        <v>7746</v>
      </c>
      <c r="B747" t="s">
        <v>981</v>
      </c>
      <c r="C747">
        <v>4</v>
      </c>
      <c r="D747" t="s">
        <v>4380</v>
      </c>
      <c r="E747" t="s">
        <v>279</v>
      </c>
      <c r="I747" t="s">
        <v>993</v>
      </c>
      <c r="R747">
        <v>763</v>
      </c>
      <c r="S747">
        <v>30</v>
      </c>
      <c r="U747" t="s">
        <v>526</v>
      </c>
      <c r="V747" t="s">
        <v>1165</v>
      </c>
      <c r="W747" t="s">
        <v>528</v>
      </c>
      <c r="X747" t="s">
        <v>529</v>
      </c>
      <c r="AE747" t="s">
        <v>530</v>
      </c>
      <c r="AM747" t="s">
        <v>4381</v>
      </c>
      <c r="AN747" t="s">
        <v>4382</v>
      </c>
      <c r="AO747" t="s">
        <v>3946</v>
      </c>
      <c r="AR747" t="s">
        <v>4383</v>
      </c>
      <c r="AS747" t="s">
        <v>526</v>
      </c>
      <c r="AT747" t="s">
        <v>1169</v>
      </c>
      <c r="AV747" t="s">
        <v>1170</v>
      </c>
      <c r="AW747">
        <v>30</v>
      </c>
    </row>
    <row r="748" spans="1:49" x14ac:dyDescent="0.25">
      <c r="A748">
        <v>7747</v>
      </c>
      <c r="B748" t="s">
        <v>981</v>
      </c>
      <c r="C748">
        <v>4</v>
      </c>
      <c r="D748" t="s">
        <v>4384</v>
      </c>
      <c r="E748" t="s">
        <v>279</v>
      </c>
      <c r="I748" t="s">
        <v>1053</v>
      </c>
      <c r="R748">
        <v>692</v>
      </c>
      <c r="S748">
        <v>30</v>
      </c>
      <c r="U748" t="s">
        <v>526</v>
      </c>
      <c r="V748" t="s">
        <v>1165</v>
      </c>
      <c r="W748" t="s">
        <v>528</v>
      </c>
      <c r="X748" t="s">
        <v>529</v>
      </c>
      <c r="AE748" t="s">
        <v>530</v>
      </c>
      <c r="AM748" t="s">
        <v>4385</v>
      </c>
      <c r="AN748" t="s">
        <v>4386</v>
      </c>
      <c r="AO748" t="s">
        <v>3946</v>
      </c>
      <c r="AR748" t="s">
        <v>4387</v>
      </c>
      <c r="AS748" t="s">
        <v>526</v>
      </c>
      <c r="AT748" t="s">
        <v>1169</v>
      </c>
      <c r="AV748" t="s">
        <v>1170</v>
      </c>
      <c r="AW748">
        <v>30</v>
      </c>
    </row>
    <row r="749" spans="1:49" x14ac:dyDescent="0.25">
      <c r="A749">
        <v>7748</v>
      </c>
      <c r="B749" t="s">
        <v>981</v>
      </c>
      <c r="C749">
        <v>4</v>
      </c>
      <c r="D749" t="s">
        <v>4388</v>
      </c>
      <c r="E749" t="s">
        <v>279</v>
      </c>
      <c r="I749" t="s">
        <v>1008</v>
      </c>
      <c r="R749">
        <v>601</v>
      </c>
      <c r="S749">
        <v>30</v>
      </c>
      <c r="U749" t="s">
        <v>526</v>
      </c>
      <c r="V749" t="s">
        <v>1165</v>
      </c>
      <c r="W749" t="s">
        <v>528</v>
      </c>
      <c r="X749" t="s">
        <v>529</v>
      </c>
      <c r="AE749" t="s">
        <v>530</v>
      </c>
      <c r="AM749" t="s">
        <v>4389</v>
      </c>
      <c r="AN749" t="s">
        <v>4390</v>
      </c>
      <c r="AO749" t="s">
        <v>3946</v>
      </c>
      <c r="AR749" t="s">
        <v>4391</v>
      </c>
      <c r="AS749" t="s">
        <v>526</v>
      </c>
      <c r="AT749" t="s">
        <v>1169</v>
      </c>
      <c r="AV749" t="s">
        <v>1170</v>
      </c>
      <c r="AW749">
        <v>30</v>
      </c>
    </row>
    <row r="750" spans="1:49" x14ac:dyDescent="0.25">
      <c r="A750">
        <v>7749</v>
      </c>
      <c r="B750" t="s">
        <v>981</v>
      </c>
      <c r="C750">
        <v>4</v>
      </c>
      <c r="D750" t="s">
        <v>4392</v>
      </c>
      <c r="E750" t="s">
        <v>279</v>
      </c>
      <c r="I750" t="s">
        <v>1028</v>
      </c>
      <c r="R750">
        <v>779</v>
      </c>
      <c r="S750">
        <v>30</v>
      </c>
      <c r="U750" t="s">
        <v>526</v>
      </c>
      <c r="V750" t="s">
        <v>1165</v>
      </c>
      <c r="W750" t="s">
        <v>528</v>
      </c>
      <c r="X750" t="s">
        <v>529</v>
      </c>
      <c r="AE750" t="s">
        <v>530</v>
      </c>
      <c r="AM750" t="s">
        <v>4393</v>
      </c>
      <c r="AN750" t="s">
        <v>4394</v>
      </c>
      <c r="AO750" t="s">
        <v>3946</v>
      </c>
      <c r="AR750" t="s">
        <v>4395</v>
      </c>
      <c r="AS750" t="s">
        <v>526</v>
      </c>
      <c r="AT750" t="s">
        <v>1169</v>
      </c>
      <c r="AV750" t="s">
        <v>1170</v>
      </c>
      <c r="AW750">
        <v>30</v>
      </c>
    </row>
    <row r="751" spans="1:49" x14ac:dyDescent="0.25">
      <c r="A751">
        <v>7750</v>
      </c>
      <c r="B751" t="s">
        <v>981</v>
      </c>
      <c r="C751">
        <v>4</v>
      </c>
      <c r="D751" t="s">
        <v>4396</v>
      </c>
      <c r="E751" t="s">
        <v>279</v>
      </c>
      <c r="I751" t="s">
        <v>1083</v>
      </c>
      <c r="R751">
        <v>787</v>
      </c>
      <c r="S751">
        <v>30</v>
      </c>
      <c r="U751" t="s">
        <v>526</v>
      </c>
      <c r="V751" t="s">
        <v>1165</v>
      </c>
      <c r="W751" t="s">
        <v>528</v>
      </c>
      <c r="X751" t="s">
        <v>529</v>
      </c>
      <c r="AE751" t="s">
        <v>530</v>
      </c>
      <c r="AM751" t="s">
        <v>4397</v>
      </c>
      <c r="AN751" t="s">
        <v>4398</v>
      </c>
      <c r="AO751" t="s">
        <v>3946</v>
      </c>
      <c r="AR751" t="s">
        <v>4399</v>
      </c>
      <c r="AS751" t="s">
        <v>526</v>
      </c>
      <c r="AT751" t="s">
        <v>1169</v>
      </c>
      <c r="AV751" t="s">
        <v>1170</v>
      </c>
      <c r="AW751">
        <v>30</v>
      </c>
    </row>
    <row r="752" spans="1:49" x14ac:dyDescent="0.25">
      <c r="A752">
        <v>7751</v>
      </c>
      <c r="B752" t="s">
        <v>981</v>
      </c>
      <c r="C752">
        <v>4</v>
      </c>
      <c r="D752" t="s">
        <v>4400</v>
      </c>
      <c r="E752" t="s">
        <v>279</v>
      </c>
      <c r="I752" t="s">
        <v>1063</v>
      </c>
      <c r="R752">
        <v>771</v>
      </c>
      <c r="S752">
        <v>30</v>
      </c>
      <c r="U752" t="s">
        <v>526</v>
      </c>
      <c r="V752" t="s">
        <v>1165</v>
      </c>
      <c r="W752" t="s">
        <v>528</v>
      </c>
      <c r="X752" t="s">
        <v>529</v>
      </c>
      <c r="AE752" t="s">
        <v>530</v>
      </c>
      <c r="AM752" t="s">
        <v>4401</v>
      </c>
      <c r="AN752" t="s">
        <v>4402</v>
      </c>
      <c r="AO752" t="s">
        <v>3946</v>
      </c>
      <c r="AR752" t="s">
        <v>4403</v>
      </c>
      <c r="AS752" t="s">
        <v>526</v>
      </c>
      <c r="AT752" t="s">
        <v>1169</v>
      </c>
      <c r="AV752" t="s">
        <v>1170</v>
      </c>
      <c r="AW752">
        <v>30</v>
      </c>
    </row>
    <row r="753" spans="1:49" x14ac:dyDescent="0.25">
      <c r="A753">
        <v>7752</v>
      </c>
      <c r="B753" t="s">
        <v>981</v>
      </c>
      <c r="C753">
        <v>4</v>
      </c>
      <c r="D753" t="s">
        <v>4404</v>
      </c>
      <c r="E753" t="s">
        <v>279</v>
      </c>
      <c r="I753" t="s">
        <v>1058</v>
      </c>
      <c r="R753">
        <v>812</v>
      </c>
      <c r="S753">
        <v>30</v>
      </c>
      <c r="U753" t="s">
        <v>526</v>
      </c>
      <c r="V753" t="s">
        <v>1165</v>
      </c>
      <c r="W753" t="s">
        <v>528</v>
      </c>
      <c r="X753" t="s">
        <v>529</v>
      </c>
      <c r="AE753" t="s">
        <v>530</v>
      </c>
      <c r="AM753" t="s">
        <v>4405</v>
      </c>
      <c r="AN753" t="s">
        <v>4406</v>
      </c>
      <c r="AO753" t="s">
        <v>3946</v>
      </c>
      <c r="AR753" t="s">
        <v>4407</v>
      </c>
      <c r="AS753" t="s">
        <v>526</v>
      </c>
      <c r="AT753" t="s">
        <v>1169</v>
      </c>
      <c r="AV753" t="s">
        <v>1170</v>
      </c>
      <c r="AW753">
        <v>30</v>
      </c>
    </row>
    <row r="754" spans="1:49" x14ac:dyDescent="0.25">
      <c r="A754">
        <v>7753</v>
      </c>
      <c r="B754" t="s">
        <v>981</v>
      </c>
      <c r="C754">
        <v>4</v>
      </c>
      <c r="D754" t="s">
        <v>4408</v>
      </c>
      <c r="E754" t="s">
        <v>279</v>
      </c>
      <c r="I754" t="s">
        <v>1003</v>
      </c>
      <c r="R754">
        <v>826</v>
      </c>
      <c r="S754">
        <v>30</v>
      </c>
      <c r="U754" t="s">
        <v>526</v>
      </c>
      <c r="V754" t="s">
        <v>1165</v>
      </c>
      <c r="W754" t="s">
        <v>528</v>
      </c>
      <c r="X754" t="s">
        <v>529</v>
      </c>
      <c r="AE754" t="s">
        <v>530</v>
      </c>
      <c r="AM754" t="s">
        <v>4409</v>
      </c>
      <c r="AN754" t="s">
        <v>4410</v>
      </c>
      <c r="AO754" t="s">
        <v>3946</v>
      </c>
      <c r="AR754" t="s">
        <v>4411</v>
      </c>
      <c r="AS754" t="s">
        <v>526</v>
      </c>
      <c r="AT754" t="s">
        <v>1169</v>
      </c>
      <c r="AV754" t="s">
        <v>1170</v>
      </c>
      <c r="AW754">
        <v>30</v>
      </c>
    </row>
    <row r="755" spans="1:49" x14ac:dyDescent="0.25">
      <c r="A755">
        <v>7754</v>
      </c>
      <c r="B755" t="s">
        <v>981</v>
      </c>
      <c r="C755">
        <v>4</v>
      </c>
      <c r="D755" t="s">
        <v>4412</v>
      </c>
      <c r="E755" t="s">
        <v>279</v>
      </c>
      <c r="I755" t="s">
        <v>998</v>
      </c>
      <c r="R755">
        <v>631</v>
      </c>
      <c r="S755">
        <v>30</v>
      </c>
      <c r="U755" t="s">
        <v>526</v>
      </c>
      <c r="V755" t="s">
        <v>1165</v>
      </c>
      <c r="W755" t="s">
        <v>528</v>
      </c>
      <c r="X755" t="s">
        <v>529</v>
      </c>
      <c r="AE755" t="s">
        <v>530</v>
      </c>
      <c r="AM755" t="s">
        <v>4413</v>
      </c>
      <c r="AN755" t="s">
        <v>4414</v>
      </c>
      <c r="AO755" t="s">
        <v>3946</v>
      </c>
      <c r="AR755" t="s">
        <v>4415</v>
      </c>
      <c r="AS755" t="s">
        <v>526</v>
      </c>
      <c r="AT755" t="s">
        <v>1169</v>
      </c>
      <c r="AV755" t="s">
        <v>1170</v>
      </c>
      <c r="AW755">
        <v>30</v>
      </c>
    </row>
    <row r="756" spans="1:49" x14ac:dyDescent="0.25">
      <c r="A756">
        <v>7755</v>
      </c>
      <c r="B756" t="s">
        <v>981</v>
      </c>
      <c r="C756">
        <v>4</v>
      </c>
      <c r="D756" t="s">
        <v>4416</v>
      </c>
      <c r="E756" t="s">
        <v>279</v>
      </c>
      <c r="I756" t="s">
        <v>1048</v>
      </c>
      <c r="R756">
        <v>740</v>
      </c>
      <c r="S756">
        <v>30</v>
      </c>
      <c r="U756" t="s">
        <v>526</v>
      </c>
      <c r="V756" t="s">
        <v>1165</v>
      </c>
      <c r="W756" t="s">
        <v>528</v>
      </c>
      <c r="X756" t="s">
        <v>529</v>
      </c>
      <c r="AE756" t="s">
        <v>530</v>
      </c>
      <c r="AM756" t="s">
        <v>4417</v>
      </c>
      <c r="AN756" t="s">
        <v>4418</v>
      </c>
      <c r="AO756" t="s">
        <v>3946</v>
      </c>
      <c r="AR756" t="s">
        <v>4419</v>
      </c>
      <c r="AS756" t="s">
        <v>526</v>
      </c>
      <c r="AT756" t="s">
        <v>1169</v>
      </c>
      <c r="AV756" t="s">
        <v>1170</v>
      </c>
      <c r="AW756">
        <v>30</v>
      </c>
    </row>
    <row r="757" spans="1:49" x14ac:dyDescent="0.25">
      <c r="A757">
        <v>7756</v>
      </c>
      <c r="B757" t="s">
        <v>981</v>
      </c>
      <c r="C757">
        <v>4</v>
      </c>
      <c r="D757" t="s">
        <v>4420</v>
      </c>
      <c r="E757" t="s">
        <v>279</v>
      </c>
      <c r="I757" t="s">
        <v>1033</v>
      </c>
      <c r="R757">
        <v>700</v>
      </c>
      <c r="S757">
        <v>30</v>
      </c>
      <c r="U757" t="s">
        <v>526</v>
      </c>
      <c r="V757" t="s">
        <v>1165</v>
      </c>
      <c r="W757" t="s">
        <v>528</v>
      </c>
      <c r="X757" t="s">
        <v>529</v>
      </c>
      <c r="AE757" t="s">
        <v>530</v>
      </c>
      <c r="AM757" t="s">
        <v>4421</v>
      </c>
      <c r="AN757" t="s">
        <v>4422</v>
      </c>
      <c r="AO757" t="s">
        <v>3946</v>
      </c>
      <c r="AR757" t="s">
        <v>4423</v>
      </c>
      <c r="AS757" t="s">
        <v>526</v>
      </c>
      <c r="AT757" t="s">
        <v>1169</v>
      </c>
      <c r="AV757" t="s">
        <v>1170</v>
      </c>
      <c r="AW757">
        <v>30</v>
      </c>
    </row>
    <row r="758" spans="1:49" x14ac:dyDescent="0.25">
      <c r="A758">
        <v>7757</v>
      </c>
      <c r="B758" t="s">
        <v>981</v>
      </c>
      <c r="C758">
        <v>4</v>
      </c>
      <c r="D758" t="s">
        <v>4424</v>
      </c>
      <c r="E758" t="s">
        <v>279</v>
      </c>
      <c r="I758" t="s">
        <v>1038</v>
      </c>
      <c r="R758">
        <v>615</v>
      </c>
      <c r="S758">
        <v>30</v>
      </c>
      <c r="U758" t="s">
        <v>526</v>
      </c>
      <c r="V758" t="s">
        <v>1165</v>
      </c>
      <c r="W758" t="s">
        <v>528</v>
      </c>
      <c r="X758" t="s">
        <v>529</v>
      </c>
      <c r="AE758" t="s">
        <v>530</v>
      </c>
      <c r="AM758" t="s">
        <v>1166</v>
      </c>
      <c r="AN758" t="s">
        <v>1167</v>
      </c>
      <c r="AO758" t="s">
        <v>3946</v>
      </c>
      <c r="AR758" t="s">
        <v>1168</v>
      </c>
      <c r="AS758" t="s">
        <v>526</v>
      </c>
      <c r="AT758" t="s">
        <v>1169</v>
      </c>
      <c r="AV758" t="s">
        <v>1170</v>
      </c>
      <c r="AW758" t="s">
        <v>1164</v>
      </c>
    </row>
    <row r="759" spans="1:49" x14ac:dyDescent="0.25">
      <c r="A759">
        <v>7758</v>
      </c>
      <c r="B759" t="s">
        <v>981</v>
      </c>
      <c r="C759">
        <v>4</v>
      </c>
      <c r="D759" t="s">
        <v>4425</v>
      </c>
      <c r="E759" t="s">
        <v>279</v>
      </c>
      <c r="I759" t="s">
        <v>1043</v>
      </c>
      <c r="R759">
        <v>834</v>
      </c>
      <c r="S759">
        <v>30</v>
      </c>
      <c r="U759" t="s">
        <v>526</v>
      </c>
      <c r="V759" t="s">
        <v>1165</v>
      </c>
      <c r="W759" t="s">
        <v>528</v>
      </c>
      <c r="X759" t="s">
        <v>529</v>
      </c>
      <c r="AE759" t="s">
        <v>530</v>
      </c>
      <c r="AM759" t="s">
        <v>4426</v>
      </c>
      <c r="AN759" t="s">
        <v>4427</v>
      </c>
      <c r="AO759" t="s">
        <v>3946</v>
      </c>
      <c r="AR759" t="s">
        <v>4428</v>
      </c>
      <c r="AS759" t="s">
        <v>526</v>
      </c>
      <c r="AT759" t="s">
        <v>1169</v>
      </c>
      <c r="AV759" t="s">
        <v>1170</v>
      </c>
      <c r="AW759">
        <v>30</v>
      </c>
    </row>
    <row r="760" spans="1:49" x14ac:dyDescent="0.25">
      <c r="A760">
        <v>7759</v>
      </c>
      <c r="B760" t="s">
        <v>981</v>
      </c>
      <c r="C760">
        <v>4</v>
      </c>
      <c r="D760" t="s">
        <v>4429</v>
      </c>
      <c r="E760" t="s">
        <v>279</v>
      </c>
      <c r="I760" t="s">
        <v>983</v>
      </c>
      <c r="R760">
        <v>676</v>
      </c>
      <c r="S760">
        <v>30</v>
      </c>
      <c r="U760" t="s">
        <v>526</v>
      </c>
      <c r="V760" t="s">
        <v>1165</v>
      </c>
      <c r="W760" t="s">
        <v>528</v>
      </c>
      <c r="X760" t="s">
        <v>529</v>
      </c>
      <c r="AE760" t="s">
        <v>530</v>
      </c>
      <c r="AM760" t="s">
        <v>4430</v>
      </c>
      <c r="AN760" t="s">
        <v>4431</v>
      </c>
      <c r="AO760" t="s">
        <v>3946</v>
      </c>
      <c r="AR760" t="s">
        <v>4432</v>
      </c>
      <c r="AS760" t="s">
        <v>526</v>
      </c>
      <c r="AT760" t="s">
        <v>1169</v>
      </c>
      <c r="AV760" t="s">
        <v>1170</v>
      </c>
      <c r="AW760">
        <v>30</v>
      </c>
    </row>
    <row r="761" spans="1:49" x14ac:dyDescent="0.25">
      <c r="A761">
        <v>7760</v>
      </c>
      <c r="B761" t="s">
        <v>960</v>
      </c>
      <c r="C761">
        <v>3</v>
      </c>
      <c r="D761" t="s">
        <v>4433</v>
      </c>
      <c r="E761" t="s">
        <v>279</v>
      </c>
      <c r="H761" t="s">
        <v>1196</v>
      </c>
      <c r="R761">
        <v>667</v>
      </c>
      <c r="S761">
        <v>30</v>
      </c>
      <c r="U761" t="s">
        <v>526</v>
      </c>
      <c r="V761" t="s">
        <v>1165</v>
      </c>
      <c r="W761" t="s">
        <v>528</v>
      </c>
      <c r="X761" t="s">
        <v>529</v>
      </c>
      <c r="AE761" t="s">
        <v>530</v>
      </c>
      <c r="AM761" t="s">
        <v>4434</v>
      </c>
      <c r="AN761" t="s">
        <v>4435</v>
      </c>
      <c r="AO761" t="s">
        <v>3946</v>
      </c>
      <c r="AR761" t="s">
        <v>4436</v>
      </c>
      <c r="AS761" t="s">
        <v>526</v>
      </c>
      <c r="AT761" t="s">
        <v>1169</v>
      </c>
      <c r="AV761" t="s">
        <v>1170</v>
      </c>
      <c r="AW761">
        <v>30</v>
      </c>
    </row>
    <row r="762" spans="1:49" x14ac:dyDescent="0.25">
      <c r="A762">
        <v>7761</v>
      </c>
      <c r="B762" t="s">
        <v>981</v>
      </c>
      <c r="C762">
        <v>4</v>
      </c>
      <c r="D762" t="s">
        <v>4437</v>
      </c>
      <c r="E762" t="s">
        <v>279</v>
      </c>
      <c r="I762" t="s">
        <v>988</v>
      </c>
      <c r="R762">
        <v>722</v>
      </c>
      <c r="S762">
        <v>30</v>
      </c>
      <c r="U762" t="s">
        <v>526</v>
      </c>
      <c r="V762" t="s">
        <v>1165</v>
      </c>
      <c r="W762" t="s">
        <v>528</v>
      </c>
      <c r="X762" t="s">
        <v>529</v>
      </c>
      <c r="AE762" t="s">
        <v>530</v>
      </c>
      <c r="AM762" t="s">
        <v>4438</v>
      </c>
      <c r="AN762" t="s">
        <v>4439</v>
      </c>
      <c r="AO762" t="s">
        <v>3946</v>
      </c>
      <c r="AR762" t="s">
        <v>4440</v>
      </c>
      <c r="AS762" t="s">
        <v>526</v>
      </c>
      <c r="AT762" t="s">
        <v>1169</v>
      </c>
      <c r="AV762" t="s">
        <v>1170</v>
      </c>
      <c r="AW762">
        <v>30</v>
      </c>
    </row>
    <row r="763" spans="1:49" x14ac:dyDescent="0.25">
      <c r="A763">
        <v>7762</v>
      </c>
      <c r="B763" t="s">
        <v>981</v>
      </c>
      <c r="C763">
        <v>4</v>
      </c>
      <c r="D763" t="s">
        <v>4441</v>
      </c>
      <c r="E763" t="s">
        <v>279</v>
      </c>
      <c r="I763" t="s">
        <v>1023</v>
      </c>
      <c r="R763">
        <v>685</v>
      </c>
      <c r="S763">
        <v>30</v>
      </c>
      <c r="U763" t="s">
        <v>526</v>
      </c>
      <c r="V763" t="s">
        <v>1165</v>
      </c>
      <c r="W763" t="s">
        <v>528</v>
      </c>
      <c r="X763" t="s">
        <v>529</v>
      </c>
      <c r="AE763" t="s">
        <v>530</v>
      </c>
      <c r="AM763" t="s">
        <v>4442</v>
      </c>
      <c r="AN763" t="s">
        <v>4443</v>
      </c>
      <c r="AO763" t="s">
        <v>3946</v>
      </c>
      <c r="AR763" t="s">
        <v>4444</v>
      </c>
      <c r="AS763" t="s">
        <v>526</v>
      </c>
      <c r="AT763" t="s">
        <v>1169</v>
      </c>
      <c r="AV763" t="s">
        <v>1170</v>
      </c>
      <c r="AW763">
        <v>30</v>
      </c>
    </row>
    <row r="764" spans="1:49" x14ac:dyDescent="0.25">
      <c r="A764">
        <v>7763</v>
      </c>
      <c r="B764" t="s">
        <v>981</v>
      </c>
      <c r="C764">
        <v>4</v>
      </c>
      <c r="D764" t="s">
        <v>4445</v>
      </c>
      <c r="E764" t="s">
        <v>279</v>
      </c>
      <c r="I764" t="s">
        <v>1068</v>
      </c>
      <c r="R764">
        <v>733</v>
      </c>
      <c r="S764">
        <v>30</v>
      </c>
      <c r="U764" t="s">
        <v>526</v>
      </c>
      <c r="V764" t="s">
        <v>1165</v>
      </c>
      <c r="W764" t="s">
        <v>528</v>
      </c>
      <c r="X764" t="s">
        <v>529</v>
      </c>
      <c r="AE764" t="s">
        <v>530</v>
      </c>
      <c r="AM764" t="s">
        <v>4446</v>
      </c>
      <c r="AN764" t="s">
        <v>4447</v>
      </c>
      <c r="AO764" t="s">
        <v>3946</v>
      </c>
      <c r="AR764" t="s">
        <v>4448</v>
      </c>
      <c r="AS764" t="s">
        <v>526</v>
      </c>
      <c r="AT764" t="s">
        <v>1169</v>
      </c>
      <c r="AV764" t="s">
        <v>1170</v>
      </c>
      <c r="AW764">
        <v>30</v>
      </c>
    </row>
    <row r="765" spans="1:49" x14ac:dyDescent="0.25">
      <c r="A765">
        <v>7764</v>
      </c>
      <c r="B765" t="s">
        <v>981</v>
      </c>
      <c r="C765">
        <v>4</v>
      </c>
      <c r="D765" t="s">
        <v>4449</v>
      </c>
      <c r="E765" t="s">
        <v>279</v>
      </c>
      <c r="I765" t="s">
        <v>1018</v>
      </c>
      <c r="R765">
        <v>805</v>
      </c>
      <c r="S765">
        <v>30</v>
      </c>
      <c r="U765" t="s">
        <v>526</v>
      </c>
      <c r="V765" t="s">
        <v>1165</v>
      </c>
      <c r="W765" t="s">
        <v>528</v>
      </c>
      <c r="X765" t="s">
        <v>529</v>
      </c>
      <c r="AE765" t="s">
        <v>530</v>
      </c>
      <c r="AM765" t="s">
        <v>4450</v>
      </c>
      <c r="AN765" t="s">
        <v>4451</v>
      </c>
      <c r="AO765" t="s">
        <v>3946</v>
      </c>
      <c r="AR765" t="s">
        <v>4452</v>
      </c>
      <c r="AS765" t="s">
        <v>526</v>
      </c>
      <c r="AT765" t="s">
        <v>1169</v>
      </c>
      <c r="AV765" t="s">
        <v>1170</v>
      </c>
      <c r="AW765">
        <v>30</v>
      </c>
    </row>
    <row r="766" spans="1:49" x14ac:dyDescent="0.25">
      <c r="A766">
        <v>7765</v>
      </c>
      <c r="B766" t="s">
        <v>981</v>
      </c>
      <c r="C766">
        <v>4</v>
      </c>
      <c r="D766" t="s">
        <v>4453</v>
      </c>
      <c r="E766" t="s">
        <v>279</v>
      </c>
      <c r="I766" t="s">
        <v>1088</v>
      </c>
      <c r="R766">
        <v>624</v>
      </c>
      <c r="S766">
        <v>30</v>
      </c>
      <c r="U766" t="s">
        <v>526</v>
      </c>
      <c r="V766" t="s">
        <v>1165</v>
      </c>
      <c r="W766" t="s">
        <v>528</v>
      </c>
      <c r="X766" t="s">
        <v>529</v>
      </c>
      <c r="AE766" t="s">
        <v>530</v>
      </c>
      <c r="AM766" t="s">
        <v>4454</v>
      </c>
      <c r="AN766" t="s">
        <v>4455</v>
      </c>
      <c r="AO766" t="s">
        <v>3946</v>
      </c>
      <c r="AR766" t="s">
        <v>4456</v>
      </c>
      <c r="AS766" t="s">
        <v>526</v>
      </c>
      <c r="AT766" t="s">
        <v>1169</v>
      </c>
      <c r="AV766" t="s">
        <v>1170</v>
      </c>
      <c r="AW766">
        <v>30</v>
      </c>
    </row>
    <row r="767" spans="1:49" x14ac:dyDescent="0.25">
      <c r="A767">
        <v>7766</v>
      </c>
      <c r="B767" t="s">
        <v>981</v>
      </c>
      <c r="C767">
        <v>4</v>
      </c>
      <c r="D767" t="s">
        <v>4457</v>
      </c>
      <c r="E767" t="s">
        <v>279</v>
      </c>
      <c r="I767" t="s">
        <v>993</v>
      </c>
      <c r="R767">
        <v>764</v>
      </c>
      <c r="S767">
        <v>30</v>
      </c>
      <c r="U767" t="s">
        <v>526</v>
      </c>
      <c r="V767" t="s">
        <v>1165</v>
      </c>
      <c r="W767" t="s">
        <v>528</v>
      </c>
      <c r="X767" t="s">
        <v>529</v>
      </c>
      <c r="AE767" t="s">
        <v>530</v>
      </c>
      <c r="AM767" t="s">
        <v>4458</v>
      </c>
      <c r="AN767" t="s">
        <v>4459</v>
      </c>
      <c r="AO767" t="s">
        <v>3946</v>
      </c>
      <c r="AR767" t="s">
        <v>4460</v>
      </c>
      <c r="AS767" t="s">
        <v>526</v>
      </c>
      <c r="AT767" t="s">
        <v>1169</v>
      </c>
      <c r="AV767" t="s">
        <v>1170</v>
      </c>
      <c r="AW767">
        <v>30</v>
      </c>
    </row>
    <row r="768" spans="1:49" x14ac:dyDescent="0.25">
      <c r="A768">
        <v>7767</v>
      </c>
      <c r="B768" t="s">
        <v>981</v>
      </c>
      <c r="C768">
        <v>4</v>
      </c>
      <c r="D768" t="s">
        <v>4461</v>
      </c>
      <c r="E768" t="s">
        <v>279</v>
      </c>
      <c r="I768" t="s">
        <v>1053</v>
      </c>
      <c r="R768">
        <v>693</v>
      </c>
      <c r="S768">
        <v>30</v>
      </c>
      <c r="U768" t="s">
        <v>526</v>
      </c>
      <c r="V768" t="s">
        <v>1165</v>
      </c>
      <c r="W768" t="s">
        <v>528</v>
      </c>
      <c r="X768" t="s">
        <v>529</v>
      </c>
      <c r="AE768" t="s">
        <v>530</v>
      </c>
      <c r="AM768" t="s">
        <v>4462</v>
      </c>
      <c r="AN768" t="s">
        <v>4463</v>
      </c>
      <c r="AO768" t="s">
        <v>3946</v>
      </c>
      <c r="AR768" t="s">
        <v>4464</v>
      </c>
      <c r="AS768" t="s">
        <v>526</v>
      </c>
      <c r="AT768" t="s">
        <v>1169</v>
      </c>
      <c r="AV768" t="s">
        <v>1170</v>
      </c>
      <c r="AW768">
        <v>30</v>
      </c>
    </row>
    <row r="769" spans="1:49" x14ac:dyDescent="0.25">
      <c r="A769">
        <v>7768</v>
      </c>
      <c r="B769" t="s">
        <v>981</v>
      </c>
      <c r="C769">
        <v>4</v>
      </c>
      <c r="D769" t="s">
        <v>4465</v>
      </c>
      <c r="E769" t="s">
        <v>279</v>
      </c>
      <c r="I769" t="s">
        <v>1008</v>
      </c>
      <c r="R769">
        <v>602</v>
      </c>
      <c r="S769">
        <v>30</v>
      </c>
      <c r="U769" t="s">
        <v>526</v>
      </c>
      <c r="V769" t="s">
        <v>1165</v>
      </c>
      <c r="W769" t="s">
        <v>528</v>
      </c>
      <c r="X769" t="s">
        <v>529</v>
      </c>
      <c r="AE769" t="s">
        <v>530</v>
      </c>
      <c r="AM769" t="s">
        <v>4466</v>
      </c>
      <c r="AN769" t="s">
        <v>4467</v>
      </c>
      <c r="AO769" t="s">
        <v>3946</v>
      </c>
      <c r="AR769" t="s">
        <v>4468</v>
      </c>
      <c r="AS769" t="s">
        <v>526</v>
      </c>
      <c r="AT769" t="s">
        <v>1169</v>
      </c>
      <c r="AV769" t="s">
        <v>1170</v>
      </c>
      <c r="AW769">
        <v>30</v>
      </c>
    </row>
    <row r="770" spans="1:49" x14ac:dyDescent="0.25">
      <c r="A770">
        <v>7769</v>
      </c>
      <c r="B770" t="s">
        <v>981</v>
      </c>
      <c r="C770">
        <v>4</v>
      </c>
      <c r="D770" t="s">
        <v>4469</v>
      </c>
      <c r="E770" t="s">
        <v>279</v>
      </c>
      <c r="I770" t="s">
        <v>1028</v>
      </c>
      <c r="R770">
        <v>780</v>
      </c>
      <c r="S770">
        <v>30</v>
      </c>
      <c r="U770" t="s">
        <v>526</v>
      </c>
      <c r="V770" t="s">
        <v>1165</v>
      </c>
      <c r="W770" t="s">
        <v>528</v>
      </c>
      <c r="X770" t="s">
        <v>529</v>
      </c>
      <c r="AE770" t="s">
        <v>530</v>
      </c>
      <c r="AM770" t="s">
        <v>4470</v>
      </c>
      <c r="AN770" t="s">
        <v>4471</v>
      </c>
      <c r="AO770" t="s">
        <v>3946</v>
      </c>
      <c r="AR770" t="s">
        <v>4472</v>
      </c>
      <c r="AS770" t="s">
        <v>526</v>
      </c>
      <c r="AT770" t="s">
        <v>1169</v>
      </c>
      <c r="AV770" t="s">
        <v>1170</v>
      </c>
      <c r="AW770">
        <v>30</v>
      </c>
    </row>
    <row r="771" spans="1:49" x14ac:dyDescent="0.25">
      <c r="A771">
        <v>7770</v>
      </c>
      <c r="B771" t="s">
        <v>981</v>
      </c>
      <c r="C771">
        <v>4</v>
      </c>
      <c r="D771" t="s">
        <v>4473</v>
      </c>
      <c r="E771" t="s">
        <v>279</v>
      </c>
      <c r="I771" t="s">
        <v>1083</v>
      </c>
      <c r="R771">
        <v>788</v>
      </c>
      <c r="S771">
        <v>30</v>
      </c>
      <c r="U771" t="s">
        <v>526</v>
      </c>
      <c r="V771" t="s">
        <v>1165</v>
      </c>
      <c r="W771" t="s">
        <v>528</v>
      </c>
      <c r="X771" t="s">
        <v>529</v>
      </c>
      <c r="AE771" t="s">
        <v>530</v>
      </c>
      <c r="AM771" t="s">
        <v>4474</v>
      </c>
      <c r="AN771" t="s">
        <v>4475</v>
      </c>
      <c r="AO771" t="s">
        <v>3946</v>
      </c>
      <c r="AR771" t="s">
        <v>4476</v>
      </c>
      <c r="AS771" t="s">
        <v>526</v>
      </c>
      <c r="AT771" t="s">
        <v>1169</v>
      </c>
      <c r="AV771" t="s">
        <v>1170</v>
      </c>
      <c r="AW771">
        <v>30</v>
      </c>
    </row>
    <row r="772" spans="1:49" x14ac:dyDescent="0.25">
      <c r="A772">
        <v>7771</v>
      </c>
      <c r="B772" t="s">
        <v>981</v>
      </c>
      <c r="C772">
        <v>4</v>
      </c>
      <c r="D772" t="s">
        <v>4477</v>
      </c>
      <c r="E772" t="s">
        <v>279</v>
      </c>
      <c r="I772" t="s">
        <v>1063</v>
      </c>
      <c r="R772">
        <v>772</v>
      </c>
      <c r="S772">
        <v>30</v>
      </c>
      <c r="U772" t="s">
        <v>526</v>
      </c>
      <c r="V772" t="s">
        <v>1165</v>
      </c>
      <c r="W772" t="s">
        <v>528</v>
      </c>
      <c r="X772" t="s">
        <v>529</v>
      </c>
      <c r="AE772" t="s">
        <v>530</v>
      </c>
      <c r="AM772" t="s">
        <v>4478</v>
      </c>
      <c r="AN772" t="s">
        <v>4479</v>
      </c>
      <c r="AO772" t="s">
        <v>3946</v>
      </c>
      <c r="AR772" t="s">
        <v>4480</v>
      </c>
      <c r="AS772" t="s">
        <v>526</v>
      </c>
      <c r="AT772" t="s">
        <v>1169</v>
      </c>
      <c r="AV772" t="s">
        <v>1170</v>
      </c>
      <c r="AW772">
        <v>30</v>
      </c>
    </row>
    <row r="773" spans="1:49" x14ac:dyDescent="0.25">
      <c r="A773">
        <v>7772</v>
      </c>
      <c r="B773" t="s">
        <v>981</v>
      </c>
      <c r="C773">
        <v>4</v>
      </c>
      <c r="D773" t="s">
        <v>4481</v>
      </c>
      <c r="E773" t="s">
        <v>279</v>
      </c>
      <c r="I773" t="s">
        <v>1058</v>
      </c>
      <c r="R773">
        <v>813</v>
      </c>
      <c r="S773">
        <v>30</v>
      </c>
      <c r="U773" t="s">
        <v>526</v>
      </c>
      <c r="V773" t="s">
        <v>1165</v>
      </c>
      <c r="W773" t="s">
        <v>528</v>
      </c>
      <c r="X773" t="s">
        <v>529</v>
      </c>
      <c r="AE773" t="s">
        <v>530</v>
      </c>
      <c r="AM773" t="s">
        <v>4482</v>
      </c>
      <c r="AN773" t="s">
        <v>4483</v>
      </c>
      <c r="AO773" t="s">
        <v>3946</v>
      </c>
      <c r="AR773" t="s">
        <v>4484</v>
      </c>
      <c r="AS773" t="s">
        <v>526</v>
      </c>
      <c r="AT773" t="s">
        <v>1169</v>
      </c>
      <c r="AV773" t="s">
        <v>1170</v>
      </c>
      <c r="AW773">
        <v>30</v>
      </c>
    </row>
    <row r="774" spans="1:49" x14ac:dyDescent="0.25">
      <c r="A774">
        <v>7773</v>
      </c>
      <c r="B774" t="s">
        <v>981</v>
      </c>
      <c r="C774">
        <v>4</v>
      </c>
      <c r="D774" t="s">
        <v>4485</v>
      </c>
      <c r="E774" t="s">
        <v>279</v>
      </c>
      <c r="I774" t="s">
        <v>1003</v>
      </c>
      <c r="R774">
        <v>827</v>
      </c>
      <c r="S774">
        <v>30</v>
      </c>
      <c r="U774" t="s">
        <v>526</v>
      </c>
      <c r="V774" t="s">
        <v>1165</v>
      </c>
      <c r="W774" t="s">
        <v>528</v>
      </c>
      <c r="X774" t="s">
        <v>529</v>
      </c>
      <c r="AE774" t="s">
        <v>530</v>
      </c>
      <c r="AM774" t="s">
        <v>4486</v>
      </c>
      <c r="AN774" t="s">
        <v>4487</v>
      </c>
      <c r="AO774" t="s">
        <v>3946</v>
      </c>
      <c r="AR774" t="s">
        <v>4488</v>
      </c>
      <c r="AS774" t="s">
        <v>526</v>
      </c>
      <c r="AT774" t="s">
        <v>1169</v>
      </c>
      <c r="AV774" t="s">
        <v>1170</v>
      </c>
      <c r="AW774">
        <v>30</v>
      </c>
    </row>
    <row r="775" spans="1:49" x14ac:dyDescent="0.25">
      <c r="A775">
        <v>7774</v>
      </c>
      <c r="B775" t="s">
        <v>981</v>
      </c>
      <c r="C775">
        <v>4</v>
      </c>
      <c r="D775" t="s">
        <v>4489</v>
      </c>
      <c r="E775" t="s">
        <v>279</v>
      </c>
      <c r="I775" t="s">
        <v>998</v>
      </c>
      <c r="R775">
        <v>632</v>
      </c>
      <c r="S775">
        <v>30</v>
      </c>
      <c r="U775" t="s">
        <v>526</v>
      </c>
      <c r="V775" t="s">
        <v>1165</v>
      </c>
      <c r="W775" t="s">
        <v>528</v>
      </c>
      <c r="X775" t="s">
        <v>529</v>
      </c>
      <c r="AE775" t="s">
        <v>530</v>
      </c>
      <c r="AM775" t="s">
        <v>4490</v>
      </c>
      <c r="AN775" t="s">
        <v>4491</v>
      </c>
      <c r="AO775" t="s">
        <v>3946</v>
      </c>
      <c r="AR775" t="s">
        <v>4492</v>
      </c>
      <c r="AS775" t="s">
        <v>526</v>
      </c>
      <c r="AT775" t="s">
        <v>1169</v>
      </c>
      <c r="AV775" t="s">
        <v>1170</v>
      </c>
      <c r="AW775">
        <v>30</v>
      </c>
    </row>
    <row r="776" spans="1:49" x14ac:dyDescent="0.25">
      <c r="A776">
        <v>7775</v>
      </c>
      <c r="B776" t="s">
        <v>981</v>
      </c>
      <c r="C776">
        <v>4</v>
      </c>
      <c r="D776" t="s">
        <v>4493</v>
      </c>
      <c r="E776" t="s">
        <v>279</v>
      </c>
      <c r="I776" t="s">
        <v>1048</v>
      </c>
      <c r="R776">
        <v>741</v>
      </c>
      <c r="S776">
        <v>30</v>
      </c>
      <c r="U776" t="s">
        <v>526</v>
      </c>
      <c r="V776" t="s">
        <v>1165</v>
      </c>
      <c r="W776" t="s">
        <v>528</v>
      </c>
      <c r="X776" t="s">
        <v>529</v>
      </c>
      <c r="AE776" t="s">
        <v>530</v>
      </c>
      <c r="AM776" t="s">
        <v>4494</v>
      </c>
      <c r="AN776" t="s">
        <v>4495</v>
      </c>
      <c r="AO776" t="s">
        <v>3946</v>
      </c>
      <c r="AR776" t="s">
        <v>4496</v>
      </c>
      <c r="AS776" t="s">
        <v>526</v>
      </c>
      <c r="AT776" t="s">
        <v>1169</v>
      </c>
      <c r="AV776" t="s">
        <v>1170</v>
      </c>
      <c r="AW776">
        <v>30</v>
      </c>
    </row>
    <row r="777" spans="1:49" x14ac:dyDescent="0.25">
      <c r="A777">
        <v>7776</v>
      </c>
      <c r="B777" t="s">
        <v>981</v>
      </c>
      <c r="C777">
        <v>4</v>
      </c>
      <c r="D777" t="s">
        <v>4497</v>
      </c>
      <c r="E777" t="s">
        <v>279</v>
      </c>
      <c r="I777" t="s">
        <v>1033</v>
      </c>
      <c r="R777">
        <v>701</v>
      </c>
      <c r="S777">
        <v>30</v>
      </c>
      <c r="U777" t="s">
        <v>526</v>
      </c>
      <c r="V777" t="s">
        <v>1165</v>
      </c>
      <c r="W777" t="s">
        <v>528</v>
      </c>
      <c r="X777" t="s">
        <v>529</v>
      </c>
      <c r="AE777" t="s">
        <v>530</v>
      </c>
      <c r="AM777" t="s">
        <v>4498</v>
      </c>
      <c r="AN777" t="s">
        <v>4499</v>
      </c>
      <c r="AO777" t="s">
        <v>3946</v>
      </c>
      <c r="AR777" t="s">
        <v>4500</v>
      </c>
      <c r="AS777" t="s">
        <v>526</v>
      </c>
      <c r="AT777" t="s">
        <v>1169</v>
      </c>
      <c r="AV777" t="s">
        <v>1170</v>
      </c>
      <c r="AW777">
        <v>30</v>
      </c>
    </row>
    <row r="778" spans="1:49" x14ac:dyDescent="0.25">
      <c r="A778">
        <v>7777</v>
      </c>
      <c r="B778" t="s">
        <v>981</v>
      </c>
      <c r="C778">
        <v>4</v>
      </c>
      <c r="D778" t="s">
        <v>4501</v>
      </c>
      <c r="E778" t="s">
        <v>279</v>
      </c>
      <c r="I778" t="s">
        <v>1038</v>
      </c>
      <c r="R778">
        <v>616</v>
      </c>
      <c r="S778">
        <v>30</v>
      </c>
      <c r="U778" t="s">
        <v>526</v>
      </c>
      <c r="V778" t="s">
        <v>1165</v>
      </c>
      <c r="W778" t="s">
        <v>528</v>
      </c>
      <c r="X778" t="s">
        <v>529</v>
      </c>
      <c r="AE778" t="s">
        <v>530</v>
      </c>
      <c r="AM778" t="s">
        <v>4502</v>
      </c>
      <c r="AN778" t="s">
        <v>4503</v>
      </c>
      <c r="AO778" t="s">
        <v>3946</v>
      </c>
      <c r="AR778" t="s">
        <v>4504</v>
      </c>
      <c r="AS778" t="s">
        <v>526</v>
      </c>
      <c r="AT778" t="s">
        <v>1169</v>
      </c>
      <c r="AV778" t="s">
        <v>1170</v>
      </c>
      <c r="AW778">
        <v>30</v>
      </c>
    </row>
    <row r="779" spans="1:49" x14ac:dyDescent="0.25">
      <c r="A779">
        <v>7778</v>
      </c>
      <c r="B779" t="s">
        <v>981</v>
      </c>
      <c r="C779">
        <v>4</v>
      </c>
      <c r="D779" t="s">
        <v>4505</v>
      </c>
      <c r="E779" t="s">
        <v>279</v>
      </c>
      <c r="I779" t="s">
        <v>1043</v>
      </c>
      <c r="R779">
        <v>835</v>
      </c>
      <c r="S779">
        <v>30</v>
      </c>
      <c r="U779" t="s">
        <v>526</v>
      </c>
      <c r="V779" t="s">
        <v>1165</v>
      </c>
      <c r="W779" t="s">
        <v>528</v>
      </c>
      <c r="X779" t="s">
        <v>529</v>
      </c>
      <c r="AE779" t="s">
        <v>530</v>
      </c>
      <c r="AM779" t="s">
        <v>4506</v>
      </c>
      <c r="AN779" t="s">
        <v>4507</v>
      </c>
      <c r="AO779" t="s">
        <v>3946</v>
      </c>
      <c r="AR779" t="s">
        <v>4508</v>
      </c>
      <c r="AS779" t="s">
        <v>526</v>
      </c>
      <c r="AT779" t="s">
        <v>1169</v>
      </c>
      <c r="AV779" t="s">
        <v>1170</v>
      </c>
      <c r="AW779">
        <v>30</v>
      </c>
    </row>
    <row r="780" spans="1:49" x14ac:dyDescent="0.25">
      <c r="A780">
        <v>7779</v>
      </c>
      <c r="B780" t="s">
        <v>981</v>
      </c>
      <c r="C780">
        <v>4</v>
      </c>
      <c r="D780" t="s">
        <v>4509</v>
      </c>
      <c r="E780" t="s">
        <v>279</v>
      </c>
      <c r="I780" t="s">
        <v>983</v>
      </c>
      <c r="R780">
        <v>677</v>
      </c>
      <c r="S780">
        <v>30</v>
      </c>
      <c r="U780" t="s">
        <v>526</v>
      </c>
      <c r="V780" t="s">
        <v>1165</v>
      </c>
      <c r="W780" t="s">
        <v>528</v>
      </c>
      <c r="X780" t="s">
        <v>529</v>
      </c>
      <c r="AE780" t="s">
        <v>530</v>
      </c>
      <c r="AM780" t="s">
        <v>4510</v>
      </c>
      <c r="AN780" t="s">
        <v>4511</v>
      </c>
      <c r="AO780" t="s">
        <v>3946</v>
      </c>
      <c r="AR780" t="s">
        <v>4512</v>
      </c>
      <c r="AS780" t="s">
        <v>526</v>
      </c>
      <c r="AT780" t="s">
        <v>1169</v>
      </c>
      <c r="AV780" t="s">
        <v>1170</v>
      </c>
      <c r="AW780">
        <v>30</v>
      </c>
    </row>
    <row r="781" spans="1:49" x14ac:dyDescent="0.25">
      <c r="A781">
        <v>7780</v>
      </c>
      <c r="B781" t="s">
        <v>960</v>
      </c>
      <c r="C781">
        <v>3</v>
      </c>
      <c r="D781" t="s">
        <v>4513</v>
      </c>
      <c r="E781" t="s">
        <v>279</v>
      </c>
      <c r="H781" t="s">
        <v>1285</v>
      </c>
      <c r="R781">
        <v>669</v>
      </c>
      <c r="S781">
        <v>30</v>
      </c>
      <c r="U781" t="s">
        <v>526</v>
      </c>
      <c r="V781" t="s">
        <v>1165</v>
      </c>
      <c r="W781" t="s">
        <v>528</v>
      </c>
      <c r="X781" t="s">
        <v>529</v>
      </c>
      <c r="AE781" t="s">
        <v>530</v>
      </c>
      <c r="AM781" t="s">
        <v>4514</v>
      </c>
      <c r="AN781" t="s">
        <v>4515</v>
      </c>
      <c r="AO781" t="s">
        <v>3946</v>
      </c>
      <c r="AR781" t="s">
        <v>4516</v>
      </c>
      <c r="AS781" t="s">
        <v>526</v>
      </c>
      <c r="AT781" t="s">
        <v>1169</v>
      </c>
      <c r="AV781" t="s">
        <v>1170</v>
      </c>
      <c r="AW781">
        <v>30</v>
      </c>
    </row>
    <row r="782" spans="1:49" x14ac:dyDescent="0.25">
      <c r="A782">
        <v>7781</v>
      </c>
      <c r="B782" t="s">
        <v>981</v>
      </c>
      <c r="C782">
        <v>4</v>
      </c>
      <c r="D782" t="s">
        <v>4517</v>
      </c>
      <c r="E782" t="s">
        <v>279</v>
      </c>
      <c r="I782" t="s">
        <v>1300</v>
      </c>
      <c r="R782">
        <v>723</v>
      </c>
      <c r="S782">
        <v>30</v>
      </c>
      <c r="U782" t="s">
        <v>526</v>
      </c>
      <c r="V782" t="s">
        <v>1165</v>
      </c>
      <c r="W782" t="s">
        <v>528</v>
      </c>
      <c r="X782" t="s">
        <v>529</v>
      </c>
      <c r="AE782" t="s">
        <v>530</v>
      </c>
      <c r="AM782" t="s">
        <v>4518</v>
      </c>
      <c r="AN782" t="s">
        <v>4519</v>
      </c>
      <c r="AO782" t="s">
        <v>3946</v>
      </c>
      <c r="AR782" t="s">
        <v>4520</v>
      </c>
      <c r="AS782" t="s">
        <v>526</v>
      </c>
      <c r="AT782" t="s">
        <v>1169</v>
      </c>
      <c r="AV782" t="s">
        <v>1170</v>
      </c>
      <c r="AW782">
        <v>30</v>
      </c>
    </row>
    <row r="783" spans="1:49" x14ac:dyDescent="0.25">
      <c r="A783">
        <v>7782</v>
      </c>
      <c r="B783" t="s">
        <v>981</v>
      </c>
      <c r="C783">
        <v>4</v>
      </c>
      <c r="D783" t="s">
        <v>4521</v>
      </c>
      <c r="E783" t="s">
        <v>279</v>
      </c>
      <c r="I783" t="s">
        <v>1335</v>
      </c>
      <c r="R783">
        <v>686</v>
      </c>
      <c r="S783">
        <v>30</v>
      </c>
      <c r="U783" t="s">
        <v>526</v>
      </c>
      <c r="V783" t="s">
        <v>1165</v>
      </c>
      <c r="W783" t="s">
        <v>528</v>
      </c>
      <c r="X783" t="s">
        <v>529</v>
      </c>
      <c r="AE783" t="s">
        <v>530</v>
      </c>
      <c r="AM783" t="s">
        <v>4522</v>
      </c>
      <c r="AN783" t="s">
        <v>4523</v>
      </c>
      <c r="AO783" t="s">
        <v>3946</v>
      </c>
      <c r="AR783" t="s">
        <v>4524</v>
      </c>
      <c r="AS783" t="s">
        <v>526</v>
      </c>
      <c r="AT783" t="s">
        <v>1169</v>
      </c>
      <c r="AV783" t="s">
        <v>1170</v>
      </c>
      <c r="AW783">
        <v>30</v>
      </c>
    </row>
    <row r="784" spans="1:49" x14ac:dyDescent="0.25">
      <c r="A784">
        <v>7783</v>
      </c>
      <c r="B784" t="s">
        <v>981</v>
      </c>
      <c r="C784">
        <v>4</v>
      </c>
      <c r="D784" t="s">
        <v>4525</v>
      </c>
      <c r="E784" t="s">
        <v>279</v>
      </c>
      <c r="I784" t="s">
        <v>1360</v>
      </c>
      <c r="R784">
        <v>734</v>
      </c>
      <c r="S784">
        <v>30</v>
      </c>
      <c r="U784" t="s">
        <v>526</v>
      </c>
      <c r="V784" t="s">
        <v>1165</v>
      </c>
      <c r="W784" t="s">
        <v>528</v>
      </c>
      <c r="X784" t="s">
        <v>529</v>
      </c>
      <c r="AE784" t="s">
        <v>530</v>
      </c>
      <c r="AM784" t="s">
        <v>4526</v>
      </c>
      <c r="AN784" t="s">
        <v>4527</v>
      </c>
      <c r="AO784" t="s">
        <v>3946</v>
      </c>
      <c r="AR784" t="s">
        <v>4528</v>
      </c>
      <c r="AS784" t="s">
        <v>526</v>
      </c>
      <c r="AT784" t="s">
        <v>1169</v>
      </c>
      <c r="AV784" t="s">
        <v>1170</v>
      </c>
      <c r="AW784">
        <v>30</v>
      </c>
    </row>
    <row r="785" spans="1:49" x14ac:dyDescent="0.25">
      <c r="A785">
        <v>7784</v>
      </c>
      <c r="B785" t="s">
        <v>981</v>
      </c>
      <c r="C785">
        <v>4</v>
      </c>
      <c r="D785" t="s">
        <v>4529</v>
      </c>
      <c r="E785" t="s">
        <v>279</v>
      </c>
      <c r="I785" t="s">
        <v>1380</v>
      </c>
      <c r="R785">
        <v>806</v>
      </c>
      <c r="S785">
        <v>30</v>
      </c>
      <c r="U785" t="s">
        <v>526</v>
      </c>
      <c r="V785" t="s">
        <v>1165</v>
      </c>
      <c r="W785" t="s">
        <v>528</v>
      </c>
      <c r="X785" t="s">
        <v>529</v>
      </c>
      <c r="AE785" t="s">
        <v>530</v>
      </c>
      <c r="AM785" t="s">
        <v>4530</v>
      </c>
      <c r="AN785" t="s">
        <v>4531</v>
      </c>
      <c r="AO785" t="s">
        <v>3946</v>
      </c>
      <c r="AR785" t="s">
        <v>4532</v>
      </c>
      <c r="AS785" t="s">
        <v>526</v>
      </c>
      <c r="AT785" t="s">
        <v>1169</v>
      </c>
      <c r="AV785" t="s">
        <v>1170</v>
      </c>
      <c r="AW785">
        <v>30</v>
      </c>
    </row>
    <row r="786" spans="1:49" x14ac:dyDescent="0.25">
      <c r="A786">
        <v>7785</v>
      </c>
      <c r="B786" t="s">
        <v>981</v>
      </c>
      <c r="C786">
        <v>4</v>
      </c>
      <c r="D786" t="s">
        <v>4533</v>
      </c>
      <c r="E786" t="s">
        <v>279</v>
      </c>
      <c r="I786" t="s">
        <v>1330</v>
      </c>
      <c r="R786">
        <v>625</v>
      </c>
      <c r="S786">
        <v>30</v>
      </c>
      <c r="U786" t="s">
        <v>526</v>
      </c>
      <c r="V786" t="s">
        <v>1165</v>
      </c>
      <c r="W786" t="s">
        <v>528</v>
      </c>
      <c r="X786" t="s">
        <v>529</v>
      </c>
      <c r="AE786" t="s">
        <v>530</v>
      </c>
      <c r="AM786" t="s">
        <v>4534</v>
      </c>
      <c r="AN786" t="s">
        <v>4535</v>
      </c>
      <c r="AO786" t="s">
        <v>3946</v>
      </c>
      <c r="AR786" t="s">
        <v>4536</v>
      </c>
      <c r="AS786" t="s">
        <v>526</v>
      </c>
      <c r="AT786" t="s">
        <v>1169</v>
      </c>
      <c r="AV786" t="s">
        <v>1170</v>
      </c>
      <c r="AW786">
        <v>30</v>
      </c>
    </row>
    <row r="787" spans="1:49" x14ac:dyDescent="0.25">
      <c r="A787">
        <v>7786</v>
      </c>
      <c r="B787" t="s">
        <v>981</v>
      </c>
      <c r="C787">
        <v>4</v>
      </c>
      <c r="D787" t="s">
        <v>4537</v>
      </c>
      <c r="E787" t="s">
        <v>279</v>
      </c>
      <c r="I787" t="s">
        <v>1295</v>
      </c>
      <c r="R787">
        <v>765</v>
      </c>
      <c r="S787">
        <v>30</v>
      </c>
      <c r="U787" t="s">
        <v>526</v>
      </c>
      <c r="V787" t="s">
        <v>1165</v>
      </c>
      <c r="W787" t="s">
        <v>528</v>
      </c>
      <c r="X787" t="s">
        <v>529</v>
      </c>
      <c r="AE787" t="s">
        <v>530</v>
      </c>
      <c r="AM787" t="s">
        <v>4538</v>
      </c>
      <c r="AN787" t="s">
        <v>4539</v>
      </c>
      <c r="AO787" t="s">
        <v>3946</v>
      </c>
      <c r="AR787" t="s">
        <v>4540</v>
      </c>
      <c r="AS787" t="s">
        <v>526</v>
      </c>
      <c r="AT787" t="s">
        <v>1169</v>
      </c>
      <c r="AV787" t="s">
        <v>1170</v>
      </c>
      <c r="AW787">
        <v>30</v>
      </c>
    </row>
    <row r="788" spans="1:49" x14ac:dyDescent="0.25">
      <c r="A788">
        <v>7787</v>
      </c>
      <c r="B788" t="s">
        <v>981</v>
      </c>
      <c r="C788">
        <v>4</v>
      </c>
      <c r="D788" t="s">
        <v>4541</v>
      </c>
      <c r="E788" t="s">
        <v>279</v>
      </c>
      <c r="I788" t="s">
        <v>1325</v>
      </c>
      <c r="R788">
        <v>694</v>
      </c>
      <c r="S788">
        <v>30</v>
      </c>
      <c r="U788" t="s">
        <v>526</v>
      </c>
      <c r="V788" t="s">
        <v>1165</v>
      </c>
      <c r="W788" t="s">
        <v>528</v>
      </c>
      <c r="X788" t="s">
        <v>529</v>
      </c>
      <c r="AE788" t="s">
        <v>530</v>
      </c>
      <c r="AM788" t="s">
        <v>4542</v>
      </c>
      <c r="AN788" t="s">
        <v>4543</v>
      </c>
      <c r="AO788" t="s">
        <v>3946</v>
      </c>
      <c r="AR788" t="s">
        <v>4544</v>
      </c>
      <c r="AS788" t="s">
        <v>526</v>
      </c>
      <c r="AT788" t="s">
        <v>1169</v>
      </c>
      <c r="AV788" t="s">
        <v>1170</v>
      </c>
      <c r="AW788">
        <v>30</v>
      </c>
    </row>
    <row r="789" spans="1:49" x14ac:dyDescent="0.25">
      <c r="A789">
        <v>7788</v>
      </c>
      <c r="B789" t="s">
        <v>981</v>
      </c>
      <c r="C789">
        <v>4</v>
      </c>
      <c r="D789" t="s">
        <v>4545</v>
      </c>
      <c r="E789" t="s">
        <v>279</v>
      </c>
      <c r="I789" t="s">
        <v>1315</v>
      </c>
      <c r="R789">
        <v>603</v>
      </c>
      <c r="S789">
        <v>30</v>
      </c>
      <c r="U789" t="s">
        <v>526</v>
      </c>
      <c r="V789" t="s">
        <v>1165</v>
      </c>
      <c r="W789" t="s">
        <v>528</v>
      </c>
      <c r="X789" t="s">
        <v>529</v>
      </c>
      <c r="AE789" t="s">
        <v>530</v>
      </c>
      <c r="AM789" t="s">
        <v>4546</v>
      </c>
      <c r="AN789" t="s">
        <v>4547</v>
      </c>
      <c r="AO789" t="s">
        <v>3946</v>
      </c>
      <c r="AR789" t="s">
        <v>4548</v>
      </c>
      <c r="AS789" t="s">
        <v>526</v>
      </c>
      <c r="AT789" t="s">
        <v>1169</v>
      </c>
      <c r="AV789" t="s">
        <v>1170</v>
      </c>
      <c r="AW789">
        <v>30</v>
      </c>
    </row>
    <row r="790" spans="1:49" x14ac:dyDescent="0.25">
      <c r="A790">
        <v>7789</v>
      </c>
      <c r="B790" t="s">
        <v>981</v>
      </c>
      <c r="C790">
        <v>4</v>
      </c>
      <c r="D790" t="s">
        <v>4549</v>
      </c>
      <c r="E790" t="s">
        <v>279</v>
      </c>
      <c r="I790" t="s">
        <v>1345</v>
      </c>
      <c r="R790">
        <v>781</v>
      </c>
      <c r="S790">
        <v>30</v>
      </c>
      <c r="U790" t="s">
        <v>526</v>
      </c>
      <c r="V790" t="s">
        <v>1165</v>
      </c>
      <c r="W790" t="s">
        <v>528</v>
      </c>
      <c r="X790" t="s">
        <v>529</v>
      </c>
      <c r="AE790" t="s">
        <v>530</v>
      </c>
      <c r="AM790" t="s">
        <v>4550</v>
      </c>
      <c r="AN790" t="s">
        <v>4551</v>
      </c>
      <c r="AO790" t="s">
        <v>3946</v>
      </c>
      <c r="AR790" t="s">
        <v>4552</v>
      </c>
      <c r="AS790" t="s">
        <v>526</v>
      </c>
      <c r="AT790" t="s">
        <v>1169</v>
      </c>
      <c r="AV790" t="s">
        <v>1170</v>
      </c>
      <c r="AW790">
        <v>30</v>
      </c>
    </row>
    <row r="791" spans="1:49" x14ac:dyDescent="0.25">
      <c r="A791">
        <v>7790</v>
      </c>
      <c r="B791" t="s">
        <v>981</v>
      </c>
      <c r="C791">
        <v>4</v>
      </c>
      <c r="D791" t="s">
        <v>4553</v>
      </c>
      <c r="E791" t="s">
        <v>279</v>
      </c>
      <c r="I791" t="s">
        <v>1320</v>
      </c>
      <c r="R791">
        <v>789</v>
      </c>
      <c r="S791">
        <v>30</v>
      </c>
      <c r="U791" t="s">
        <v>526</v>
      </c>
      <c r="V791" t="s">
        <v>1165</v>
      </c>
      <c r="W791" t="s">
        <v>528</v>
      </c>
      <c r="X791" t="s">
        <v>529</v>
      </c>
      <c r="AE791" t="s">
        <v>530</v>
      </c>
      <c r="AM791" t="s">
        <v>4554</v>
      </c>
      <c r="AN791" t="s">
        <v>4555</v>
      </c>
      <c r="AO791" t="s">
        <v>3946</v>
      </c>
      <c r="AR791" t="s">
        <v>4556</v>
      </c>
      <c r="AS791" t="s">
        <v>526</v>
      </c>
      <c r="AT791" t="s">
        <v>1169</v>
      </c>
      <c r="AV791" t="s">
        <v>1170</v>
      </c>
      <c r="AW791">
        <v>30</v>
      </c>
    </row>
    <row r="792" spans="1:49" x14ac:dyDescent="0.25">
      <c r="A792">
        <v>7791</v>
      </c>
      <c r="B792" t="s">
        <v>981</v>
      </c>
      <c r="C792">
        <v>4</v>
      </c>
      <c r="D792" t="s">
        <v>4557</v>
      </c>
      <c r="E792" t="s">
        <v>279</v>
      </c>
      <c r="I792" t="s">
        <v>1340</v>
      </c>
      <c r="R792">
        <v>773</v>
      </c>
      <c r="S792">
        <v>30</v>
      </c>
      <c r="U792" t="s">
        <v>526</v>
      </c>
      <c r="V792" t="s">
        <v>1165</v>
      </c>
      <c r="W792" t="s">
        <v>528</v>
      </c>
      <c r="X792" t="s">
        <v>529</v>
      </c>
      <c r="AE792" t="s">
        <v>530</v>
      </c>
      <c r="AM792" t="s">
        <v>4558</v>
      </c>
      <c r="AN792" t="s">
        <v>4559</v>
      </c>
      <c r="AO792" t="s">
        <v>3946</v>
      </c>
      <c r="AR792" t="s">
        <v>4560</v>
      </c>
      <c r="AS792" t="s">
        <v>526</v>
      </c>
      <c r="AT792" t="s">
        <v>1169</v>
      </c>
      <c r="AV792" t="s">
        <v>1170</v>
      </c>
      <c r="AW792">
        <v>30</v>
      </c>
    </row>
    <row r="793" spans="1:49" x14ac:dyDescent="0.25">
      <c r="A793">
        <v>7792</v>
      </c>
      <c r="B793" t="s">
        <v>981</v>
      </c>
      <c r="C793">
        <v>4</v>
      </c>
      <c r="D793" t="s">
        <v>4561</v>
      </c>
      <c r="E793" t="s">
        <v>279</v>
      </c>
      <c r="I793" t="s">
        <v>1350</v>
      </c>
      <c r="R793">
        <v>814</v>
      </c>
      <c r="S793">
        <v>30</v>
      </c>
      <c r="U793" t="s">
        <v>526</v>
      </c>
      <c r="V793" t="s">
        <v>1165</v>
      </c>
      <c r="W793" t="s">
        <v>528</v>
      </c>
      <c r="X793" t="s">
        <v>529</v>
      </c>
      <c r="AE793" t="s">
        <v>530</v>
      </c>
      <c r="AM793" t="s">
        <v>4562</v>
      </c>
      <c r="AN793" t="s">
        <v>4563</v>
      </c>
      <c r="AO793" t="s">
        <v>3946</v>
      </c>
      <c r="AR793" t="s">
        <v>4564</v>
      </c>
      <c r="AS793" t="s">
        <v>526</v>
      </c>
      <c r="AT793" t="s">
        <v>1169</v>
      </c>
      <c r="AV793" t="s">
        <v>1170</v>
      </c>
      <c r="AW793">
        <v>30</v>
      </c>
    </row>
    <row r="794" spans="1:49" x14ac:dyDescent="0.25">
      <c r="A794">
        <v>7793</v>
      </c>
      <c r="B794" t="s">
        <v>981</v>
      </c>
      <c r="C794">
        <v>4</v>
      </c>
      <c r="D794" t="s">
        <v>4565</v>
      </c>
      <c r="E794" t="s">
        <v>279</v>
      </c>
      <c r="I794" t="s">
        <v>1305</v>
      </c>
      <c r="R794">
        <v>828</v>
      </c>
      <c r="S794">
        <v>30</v>
      </c>
      <c r="U794" t="s">
        <v>526</v>
      </c>
      <c r="V794" t="s">
        <v>1165</v>
      </c>
      <c r="W794" t="s">
        <v>528</v>
      </c>
      <c r="X794" t="s">
        <v>529</v>
      </c>
      <c r="AE794" t="s">
        <v>530</v>
      </c>
      <c r="AM794" t="s">
        <v>4566</v>
      </c>
      <c r="AN794" t="s">
        <v>4567</v>
      </c>
      <c r="AO794" t="s">
        <v>3946</v>
      </c>
      <c r="AR794" t="s">
        <v>4568</v>
      </c>
      <c r="AS794" t="s">
        <v>526</v>
      </c>
      <c r="AT794" t="s">
        <v>1169</v>
      </c>
      <c r="AV794" t="s">
        <v>1170</v>
      </c>
      <c r="AW794">
        <v>30</v>
      </c>
    </row>
    <row r="795" spans="1:49" x14ac:dyDescent="0.25">
      <c r="A795">
        <v>7794</v>
      </c>
      <c r="B795" t="s">
        <v>981</v>
      </c>
      <c r="C795">
        <v>4</v>
      </c>
      <c r="D795" t="s">
        <v>4569</v>
      </c>
      <c r="E795" t="s">
        <v>279</v>
      </c>
      <c r="I795" t="s">
        <v>1310</v>
      </c>
      <c r="R795">
        <v>633</v>
      </c>
      <c r="S795">
        <v>30</v>
      </c>
      <c r="U795" t="s">
        <v>526</v>
      </c>
      <c r="V795" t="s">
        <v>1165</v>
      </c>
      <c r="W795" t="s">
        <v>528</v>
      </c>
      <c r="X795" t="s">
        <v>529</v>
      </c>
      <c r="AE795" t="s">
        <v>530</v>
      </c>
      <c r="AM795" t="s">
        <v>4570</v>
      </c>
      <c r="AN795" t="s">
        <v>4571</v>
      </c>
      <c r="AO795" t="s">
        <v>3946</v>
      </c>
      <c r="AR795" t="s">
        <v>4572</v>
      </c>
      <c r="AS795" t="s">
        <v>526</v>
      </c>
      <c r="AT795" t="s">
        <v>1169</v>
      </c>
      <c r="AV795" t="s">
        <v>1170</v>
      </c>
      <c r="AW795">
        <v>30</v>
      </c>
    </row>
    <row r="796" spans="1:49" x14ac:dyDescent="0.25">
      <c r="A796">
        <v>7795</v>
      </c>
      <c r="B796" t="s">
        <v>981</v>
      </c>
      <c r="C796">
        <v>4</v>
      </c>
      <c r="D796" t="s">
        <v>4573</v>
      </c>
      <c r="E796" t="s">
        <v>279</v>
      </c>
      <c r="I796" t="s">
        <v>1355</v>
      </c>
      <c r="R796">
        <v>742</v>
      </c>
      <c r="S796">
        <v>30</v>
      </c>
      <c r="U796" t="s">
        <v>526</v>
      </c>
      <c r="V796" t="s">
        <v>1165</v>
      </c>
      <c r="W796" t="s">
        <v>528</v>
      </c>
      <c r="X796" t="s">
        <v>529</v>
      </c>
      <c r="AE796" t="s">
        <v>530</v>
      </c>
      <c r="AM796" t="s">
        <v>4574</v>
      </c>
      <c r="AN796" t="s">
        <v>4575</v>
      </c>
      <c r="AO796" t="s">
        <v>3946</v>
      </c>
      <c r="AR796" t="s">
        <v>4576</v>
      </c>
      <c r="AS796" t="s">
        <v>526</v>
      </c>
      <c r="AT796" t="s">
        <v>1169</v>
      </c>
      <c r="AV796" t="s">
        <v>1170</v>
      </c>
      <c r="AW796">
        <v>30</v>
      </c>
    </row>
    <row r="797" spans="1:49" x14ac:dyDescent="0.25">
      <c r="A797">
        <v>7796</v>
      </c>
      <c r="B797" t="s">
        <v>981</v>
      </c>
      <c r="C797">
        <v>4</v>
      </c>
      <c r="D797" t="s">
        <v>4577</v>
      </c>
      <c r="E797" t="s">
        <v>279</v>
      </c>
      <c r="I797" t="s">
        <v>1365</v>
      </c>
      <c r="R797">
        <v>702</v>
      </c>
      <c r="S797">
        <v>30</v>
      </c>
      <c r="U797" t="s">
        <v>526</v>
      </c>
      <c r="V797" t="s">
        <v>1165</v>
      </c>
      <c r="W797" t="s">
        <v>528</v>
      </c>
      <c r="X797" t="s">
        <v>529</v>
      </c>
      <c r="AE797" t="s">
        <v>530</v>
      </c>
      <c r="AM797" t="s">
        <v>4578</v>
      </c>
      <c r="AN797" t="s">
        <v>4579</v>
      </c>
      <c r="AO797" t="s">
        <v>3946</v>
      </c>
      <c r="AR797" t="s">
        <v>4580</v>
      </c>
      <c r="AS797" t="s">
        <v>526</v>
      </c>
      <c r="AT797" t="s">
        <v>1169</v>
      </c>
      <c r="AV797" t="s">
        <v>1170</v>
      </c>
      <c r="AW797">
        <v>30</v>
      </c>
    </row>
    <row r="798" spans="1:49" x14ac:dyDescent="0.25">
      <c r="A798">
        <v>7797</v>
      </c>
      <c r="B798" t="s">
        <v>981</v>
      </c>
      <c r="C798">
        <v>4</v>
      </c>
      <c r="D798" t="s">
        <v>4581</v>
      </c>
      <c r="E798" t="s">
        <v>279</v>
      </c>
      <c r="I798" t="s">
        <v>1375</v>
      </c>
      <c r="R798">
        <v>617</v>
      </c>
      <c r="S798">
        <v>30</v>
      </c>
      <c r="U798" t="s">
        <v>526</v>
      </c>
      <c r="V798" t="s">
        <v>1165</v>
      </c>
      <c r="W798" t="s">
        <v>528</v>
      </c>
      <c r="X798" t="s">
        <v>529</v>
      </c>
      <c r="AE798" t="s">
        <v>530</v>
      </c>
      <c r="AM798" t="s">
        <v>4582</v>
      </c>
      <c r="AN798" t="s">
        <v>4583</v>
      </c>
      <c r="AO798" t="s">
        <v>3946</v>
      </c>
      <c r="AR798" t="s">
        <v>4584</v>
      </c>
      <c r="AS798" t="s">
        <v>526</v>
      </c>
      <c r="AT798" t="s">
        <v>1169</v>
      </c>
      <c r="AV798" t="s">
        <v>1170</v>
      </c>
      <c r="AW798">
        <v>30</v>
      </c>
    </row>
    <row r="799" spans="1:49" x14ac:dyDescent="0.25">
      <c r="A799">
        <v>7798</v>
      </c>
      <c r="B799" t="s">
        <v>981</v>
      </c>
      <c r="C799">
        <v>4</v>
      </c>
      <c r="D799" t="s">
        <v>4585</v>
      </c>
      <c r="E799" t="s">
        <v>279</v>
      </c>
      <c r="I799" t="s">
        <v>1370</v>
      </c>
      <c r="R799">
        <v>836</v>
      </c>
      <c r="S799">
        <v>30</v>
      </c>
      <c r="U799" t="s">
        <v>526</v>
      </c>
      <c r="V799" t="s">
        <v>1165</v>
      </c>
      <c r="W799" t="s">
        <v>528</v>
      </c>
      <c r="X799" t="s">
        <v>529</v>
      </c>
      <c r="AE799" t="s">
        <v>530</v>
      </c>
      <c r="AM799" t="s">
        <v>4586</v>
      </c>
      <c r="AN799" t="s">
        <v>4587</v>
      </c>
      <c r="AO799" t="s">
        <v>3946</v>
      </c>
      <c r="AR799" t="s">
        <v>4588</v>
      </c>
      <c r="AS799" t="s">
        <v>526</v>
      </c>
      <c r="AT799" t="s">
        <v>1169</v>
      </c>
      <c r="AV799" t="s">
        <v>1170</v>
      </c>
      <c r="AW799">
        <v>30</v>
      </c>
    </row>
    <row r="800" spans="1:49" x14ac:dyDescent="0.25">
      <c r="A800">
        <v>7799</v>
      </c>
      <c r="B800" t="s">
        <v>981</v>
      </c>
      <c r="C800">
        <v>4</v>
      </c>
      <c r="D800" t="s">
        <v>4589</v>
      </c>
      <c r="E800" t="s">
        <v>279</v>
      </c>
      <c r="I800" t="s">
        <v>1290</v>
      </c>
      <c r="R800">
        <v>678</v>
      </c>
      <c r="S800">
        <v>30</v>
      </c>
      <c r="U800" t="s">
        <v>526</v>
      </c>
      <c r="V800" t="s">
        <v>1165</v>
      </c>
      <c r="W800" t="s">
        <v>528</v>
      </c>
      <c r="X800" t="s">
        <v>529</v>
      </c>
      <c r="AE800" t="s">
        <v>530</v>
      </c>
      <c r="AM800" t="s">
        <v>4590</v>
      </c>
      <c r="AN800" t="s">
        <v>4591</v>
      </c>
      <c r="AO800" t="s">
        <v>3946</v>
      </c>
      <c r="AR800" t="s">
        <v>4592</v>
      </c>
      <c r="AS800" t="s">
        <v>526</v>
      </c>
      <c r="AT800" t="s">
        <v>1169</v>
      </c>
      <c r="AV800" t="s">
        <v>1170</v>
      </c>
      <c r="AW800">
        <v>30</v>
      </c>
    </row>
    <row r="801" spans="1:49" x14ac:dyDescent="0.25">
      <c r="A801">
        <v>7800</v>
      </c>
      <c r="B801" t="s">
        <v>960</v>
      </c>
      <c r="C801">
        <v>2</v>
      </c>
      <c r="D801" t="s">
        <v>4593</v>
      </c>
      <c r="E801" t="s">
        <v>279</v>
      </c>
      <c r="G801" t="s">
        <v>4594</v>
      </c>
      <c r="R801">
        <v>718</v>
      </c>
      <c r="S801">
        <v>30</v>
      </c>
      <c r="U801" t="s">
        <v>526</v>
      </c>
      <c r="V801" t="s">
        <v>1165</v>
      </c>
      <c r="W801" t="s">
        <v>528</v>
      </c>
      <c r="X801" t="s">
        <v>529</v>
      </c>
      <c r="AE801" t="s">
        <v>530</v>
      </c>
      <c r="AM801" t="s">
        <v>4595</v>
      </c>
      <c r="AN801" t="s">
        <v>4596</v>
      </c>
      <c r="AO801" t="s">
        <v>3946</v>
      </c>
      <c r="AR801" t="s">
        <v>4597</v>
      </c>
      <c r="AS801" t="s">
        <v>526</v>
      </c>
      <c r="AT801" t="s">
        <v>1169</v>
      </c>
      <c r="AV801" t="s">
        <v>1170</v>
      </c>
      <c r="AW801">
        <v>30</v>
      </c>
    </row>
    <row r="802" spans="1:49" x14ac:dyDescent="0.25">
      <c r="A802">
        <v>7801</v>
      </c>
      <c r="B802" t="s">
        <v>960</v>
      </c>
      <c r="C802">
        <v>3</v>
      </c>
      <c r="D802" t="s">
        <v>4598</v>
      </c>
      <c r="E802" t="s">
        <v>279</v>
      </c>
      <c r="H802" t="s">
        <v>4599</v>
      </c>
      <c r="R802">
        <v>720</v>
      </c>
      <c r="S802">
        <v>30</v>
      </c>
      <c r="U802" t="s">
        <v>526</v>
      </c>
      <c r="V802" t="s">
        <v>1165</v>
      </c>
      <c r="W802" t="s">
        <v>528</v>
      </c>
      <c r="X802" t="s">
        <v>529</v>
      </c>
      <c r="AE802" t="s">
        <v>530</v>
      </c>
      <c r="AM802" t="s">
        <v>4600</v>
      </c>
      <c r="AN802" t="s">
        <v>4601</v>
      </c>
      <c r="AO802" t="s">
        <v>3946</v>
      </c>
      <c r="AR802" t="s">
        <v>4602</v>
      </c>
      <c r="AS802" t="s">
        <v>526</v>
      </c>
      <c r="AT802" t="s">
        <v>1169</v>
      </c>
      <c r="AV802" t="s">
        <v>1170</v>
      </c>
      <c r="AW802">
        <v>30</v>
      </c>
    </row>
    <row r="803" spans="1:49" x14ac:dyDescent="0.25">
      <c r="A803">
        <v>7802</v>
      </c>
      <c r="B803" t="s">
        <v>981</v>
      </c>
      <c r="C803">
        <v>4</v>
      </c>
      <c r="D803" t="s">
        <v>4603</v>
      </c>
      <c r="E803" t="s">
        <v>279</v>
      </c>
      <c r="I803" t="s">
        <v>1746</v>
      </c>
      <c r="R803">
        <v>822</v>
      </c>
      <c r="S803">
        <v>30</v>
      </c>
      <c r="U803" t="s">
        <v>526</v>
      </c>
      <c r="V803" t="s">
        <v>1165</v>
      </c>
      <c r="W803" t="s">
        <v>528</v>
      </c>
      <c r="X803" t="s">
        <v>529</v>
      </c>
      <c r="AE803" t="s">
        <v>530</v>
      </c>
      <c r="AM803" t="s">
        <v>4604</v>
      </c>
      <c r="AN803" t="s">
        <v>4605</v>
      </c>
      <c r="AO803" t="s">
        <v>3946</v>
      </c>
      <c r="AR803" t="s">
        <v>4606</v>
      </c>
      <c r="AS803" t="s">
        <v>526</v>
      </c>
      <c r="AT803" t="s">
        <v>1169</v>
      </c>
      <c r="AV803" t="s">
        <v>1170</v>
      </c>
      <c r="AW803">
        <v>30</v>
      </c>
    </row>
    <row r="804" spans="1:49" x14ac:dyDescent="0.25">
      <c r="A804">
        <v>7803</v>
      </c>
      <c r="B804" t="s">
        <v>981</v>
      </c>
      <c r="C804">
        <v>4</v>
      </c>
      <c r="D804" t="s">
        <v>4607</v>
      </c>
      <c r="E804" t="s">
        <v>279</v>
      </c>
      <c r="I804" t="s">
        <v>4608</v>
      </c>
      <c r="R804">
        <v>713</v>
      </c>
      <c r="S804">
        <v>30</v>
      </c>
      <c r="U804" t="s">
        <v>526</v>
      </c>
      <c r="V804" t="s">
        <v>1165</v>
      </c>
      <c r="W804" t="s">
        <v>528</v>
      </c>
      <c r="X804" t="s">
        <v>529</v>
      </c>
      <c r="AE804" t="s">
        <v>530</v>
      </c>
      <c r="AM804" t="s">
        <v>4609</v>
      </c>
      <c r="AN804" t="s">
        <v>4610</v>
      </c>
      <c r="AO804" t="s">
        <v>3946</v>
      </c>
      <c r="AR804" t="s">
        <v>4611</v>
      </c>
      <c r="AS804" t="s">
        <v>526</v>
      </c>
      <c r="AT804" t="s">
        <v>1169</v>
      </c>
      <c r="AV804" t="s">
        <v>1170</v>
      </c>
      <c r="AW804">
        <v>30</v>
      </c>
    </row>
    <row r="805" spans="1:49" x14ac:dyDescent="0.25">
      <c r="A805">
        <v>7804</v>
      </c>
      <c r="B805" t="s">
        <v>981</v>
      </c>
      <c r="C805">
        <v>4</v>
      </c>
      <c r="D805" t="s">
        <v>4612</v>
      </c>
      <c r="E805" t="s">
        <v>279</v>
      </c>
      <c r="I805" t="s">
        <v>1756</v>
      </c>
      <c r="R805">
        <v>709</v>
      </c>
      <c r="S805">
        <v>30</v>
      </c>
      <c r="U805" t="s">
        <v>526</v>
      </c>
      <c r="V805" t="s">
        <v>1165</v>
      </c>
      <c r="W805" t="s">
        <v>528</v>
      </c>
      <c r="X805" t="s">
        <v>529</v>
      </c>
      <c r="AE805" t="s">
        <v>530</v>
      </c>
      <c r="AM805" t="s">
        <v>4613</v>
      </c>
      <c r="AN805" t="s">
        <v>4614</v>
      </c>
      <c r="AO805" t="s">
        <v>3946</v>
      </c>
      <c r="AR805" t="s">
        <v>4615</v>
      </c>
      <c r="AS805" t="s">
        <v>526</v>
      </c>
      <c r="AT805" t="s">
        <v>1169</v>
      </c>
      <c r="AV805" t="s">
        <v>1170</v>
      </c>
      <c r="AW805">
        <v>30</v>
      </c>
    </row>
    <row r="806" spans="1:49" x14ac:dyDescent="0.25">
      <c r="A806">
        <v>7805</v>
      </c>
      <c r="B806" t="s">
        <v>981</v>
      </c>
      <c r="C806">
        <v>4</v>
      </c>
      <c r="D806" t="s">
        <v>4616</v>
      </c>
      <c r="E806" t="s">
        <v>279</v>
      </c>
      <c r="I806" t="s">
        <v>4617</v>
      </c>
      <c r="R806">
        <v>715</v>
      </c>
      <c r="S806">
        <v>30</v>
      </c>
      <c r="U806" t="s">
        <v>526</v>
      </c>
      <c r="V806" t="s">
        <v>1165</v>
      </c>
      <c r="W806" t="s">
        <v>528</v>
      </c>
      <c r="X806" t="s">
        <v>529</v>
      </c>
      <c r="AE806" t="s">
        <v>530</v>
      </c>
      <c r="AM806" t="s">
        <v>4618</v>
      </c>
      <c r="AN806" t="s">
        <v>4619</v>
      </c>
      <c r="AO806" t="s">
        <v>3946</v>
      </c>
      <c r="AR806" t="s">
        <v>4620</v>
      </c>
      <c r="AS806" t="s">
        <v>526</v>
      </c>
      <c r="AT806" t="s">
        <v>1169</v>
      </c>
      <c r="AV806" t="s">
        <v>1170</v>
      </c>
      <c r="AW806">
        <v>30</v>
      </c>
    </row>
    <row r="807" spans="1:49" x14ac:dyDescent="0.25">
      <c r="A807">
        <v>7806</v>
      </c>
      <c r="B807" t="s">
        <v>981</v>
      </c>
      <c r="C807">
        <v>4</v>
      </c>
      <c r="D807" t="s">
        <v>4621</v>
      </c>
      <c r="E807" t="s">
        <v>279</v>
      </c>
      <c r="I807" t="s">
        <v>1766</v>
      </c>
      <c r="R807">
        <v>611</v>
      </c>
      <c r="S807">
        <v>30</v>
      </c>
      <c r="U807" t="s">
        <v>526</v>
      </c>
      <c r="V807" t="s">
        <v>1165</v>
      </c>
      <c r="W807" t="s">
        <v>528</v>
      </c>
      <c r="X807" t="s">
        <v>529</v>
      </c>
      <c r="AE807" t="s">
        <v>530</v>
      </c>
      <c r="AM807" t="s">
        <v>4622</v>
      </c>
      <c r="AN807" t="s">
        <v>4623</v>
      </c>
      <c r="AO807" t="s">
        <v>3946</v>
      </c>
      <c r="AR807" t="s">
        <v>4624</v>
      </c>
      <c r="AS807" t="s">
        <v>526</v>
      </c>
      <c r="AT807" t="s">
        <v>1169</v>
      </c>
      <c r="AV807" t="s">
        <v>1170</v>
      </c>
      <c r="AW807">
        <v>30</v>
      </c>
    </row>
    <row r="808" spans="1:49" x14ac:dyDescent="0.25">
      <c r="A808">
        <v>7807</v>
      </c>
      <c r="B808" t="s">
        <v>981</v>
      </c>
      <c r="C808">
        <v>4</v>
      </c>
      <c r="D808" t="s">
        <v>4625</v>
      </c>
      <c r="E808" t="s">
        <v>279</v>
      </c>
      <c r="I808" t="s">
        <v>1771</v>
      </c>
      <c r="R808">
        <v>844</v>
      </c>
      <c r="S808">
        <v>30</v>
      </c>
      <c r="U808" t="s">
        <v>526</v>
      </c>
      <c r="V808" t="s">
        <v>1165</v>
      </c>
      <c r="W808" t="s">
        <v>528</v>
      </c>
      <c r="X808" t="s">
        <v>529</v>
      </c>
      <c r="AE808" t="s">
        <v>530</v>
      </c>
      <c r="AM808" t="s">
        <v>4626</v>
      </c>
      <c r="AN808" t="s">
        <v>4627</v>
      </c>
      <c r="AO808" t="s">
        <v>3946</v>
      </c>
      <c r="AR808" t="s">
        <v>4628</v>
      </c>
      <c r="AS808" t="s">
        <v>526</v>
      </c>
      <c r="AT808" t="s">
        <v>1169</v>
      </c>
      <c r="AV808" t="s">
        <v>1170</v>
      </c>
      <c r="AW808">
        <v>30</v>
      </c>
    </row>
    <row r="809" spans="1:49" x14ac:dyDescent="0.25">
      <c r="A809">
        <v>7808</v>
      </c>
      <c r="B809" t="s">
        <v>981</v>
      </c>
      <c r="C809">
        <v>4</v>
      </c>
      <c r="D809" t="s">
        <v>4629</v>
      </c>
      <c r="E809" t="s">
        <v>279</v>
      </c>
      <c r="I809" t="s">
        <v>1776</v>
      </c>
      <c r="R809">
        <v>762</v>
      </c>
      <c r="S809">
        <v>30</v>
      </c>
      <c r="U809" t="s">
        <v>526</v>
      </c>
      <c r="V809" t="s">
        <v>1165</v>
      </c>
      <c r="W809" t="s">
        <v>528</v>
      </c>
      <c r="X809" t="s">
        <v>529</v>
      </c>
      <c r="AE809" t="s">
        <v>530</v>
      </c>
      <c r="AM809" t="s">
        <v>4630</v>
      </c>
      <c r="AN809" t="s">
        <v>4631</v>
      </c>
      <c r="AO809" t="s">
        <v>3946</v>
      </c>
      <c r="AR809" t="s">
        <v>4632</v>
      </c>
      <c r="AS809" t="s">
        <v>526</v>
      </c>
      <c r="AT809" t="s">
        <v>1169</v>
      </c>
      <c r="AV809" t="s">
        <v>1170</v>
      </c>
      <c r="AW809">
        <v>30</v>
      </c>
    </row>
    <row r="810" spans="1:49" x14ac:dyDescent="0.25">
      <c r="A810">
        <v>7809</v>
      </c>
      <c r="B810" t="s">
        <v>981</v>
      </c>
      <c r="C810">
        <v>4</v>
      </c>
      <c r="D810" t="s">
        <v>4633</v>
      </c>
      <c r="E810" t="s">
        <v>279</v>
      </c>
      <c r="I810" t="s">
        <v>1781</v>
      </c>
      <c r="R810">
        <v>850</v>
      </c>
      <c r="S810">
        <v>30</v>
      </c>
      <c r="U810" t="s">
        <v>526</v>
      </c>
      <c r="V810" t="s">
        <v>1165</v>
      </c>
      <c r="W810" t="s">
        <v>528</v>
      </c>
      <c r="X810" t="s">
        <v>529</v>
      </c>
      <c r="AE810" t="s">
        <v>530</v>
      </c>
      <c r="AM810" t="s">
        <v>4634</v>
      </c>
      <c r="AN810" t="s">
        <v>4635</v>
      </c>
      <c r="AO810" t="s">
        <v>3946</v>
      </c>
      <c r="AR810" t="s">
        <v>4636</v>
      </c>
      <c r="AS810" t="s">
        <v>526</v>
      </c>
      <c r="AT810" t="s">
        <v>1169</v>
      </c>
      <c r="AV810" t="s">
        <v>1170</v>
      </c>
      <c r="AW810">
        <v>30</v>
      </c>
    </row>
    <row r="811" spans="1:49" x14ac:dyDescent="0.25">
      <c r="A811">
        <v>7810</v>
      </c>
      <c r="B811" t="s">
        <v>981</v>
      </c>
      <c r="C811">
        <v>4</v>
      </c>
      <c r="D811" t="s">
        <v>4637</v>
      </c>
      <c r="E811" t="s">
        <v>279</v>
      </c>
      <c r="I811" t="s">
        <v>1786</v>
      </c>
      <c r="R811">
        <v>847</v>
      </c>
      <c r="S811">
        <v>30</v>
      </c>
      <c r="U811" t="s">
        <v>526</v>
      </c>
      <c r="V811" t="s">
        <v>1165</v>
      </c>
      <c r="W811" t="s">
        <v>528</v>
      </c>
      <c r="X811" t="s">
        <v>529</v>
      </c>
      <c r="AE811" t="s">
        <v>530</v>
      </c>
      <c r="AM811" t="s">
        <v>4638</v>
      </c>
      <c r="AN811" t="s">
        <v>4639</v>
      </c>
      <c r="AO811" t="s">
        <v>3946</v>
      </c>
      <c r="AR811" t="s">
        <v>4640</v>
      </c>
      <c r="AS811" t="s">
        <v>526</v>
      </c>
      <c r="AT811" t="s">
        <v>1169</v>
      </c>
      <c r="AV811" t="s">
        <v>1170</v>
      </c>
      <c r="AW811">
        <v>30</v>
      </c>
    </row>
    <row r="812" spans="1:49" x14ac:dyDescent="0.25">
      <c r="A812">
        <v>7811</v>
      </c>
      <c r="B812" t="s">
        <v>981</v>
      </c>
      <c r="C812">
        <v>4</v>
      </c>
      <c r="D812" t="s">
        <v>4641</v>
      </c>
      <c r="E812" t="s">
        <v>279</v>
      </c>
      <c r="I812" t="s">
        <v>1791</v>
      </c>
      <c r="R812">
        <v>662</v>
      </c>
      <c r="S812">
        <v>30</v>
      </c>
      <c r="U812" t="s">
        <v>526</v>
      </c>
      <c r="V812" t="s">
        <v>1165</v>
      </c>
      <c r="W812" t="s">
        <v>528</v>
      </c>
      <c r="X812" t="s">
        <v>529</v>
      </c>
      <c r="AE812" t="s">
        <v>530</v>
      </c>
      <c r="AM812" t="s">
        <v>4642</v>
      </c>
      <c r="AN812" t="s">
        <v>4643</v>
      </c>
      <c r="AO812" t="s">
        <v>3946</v>
      </c>
      <c r="AR812" t="s">
        <v>4644</v>
      </c>
      <c r="AS812" t="s">
        <v>526</v>
      </c>
      <c r="AT812" t="s">
        <v>1169</v>
      </c>
      <c r="AV812" t="s">
        <v>1170</v>
      </c>
      <c r="AW812">
        <v>30</v>
      </c>
    </row>
    <row r="813" spans="1:49" x14ac:dyDescent="0.25">
      <c r="A813">
        <v>7812</v>
      </c>
      <c r="B813" t="s">
        <v>981</v>
      </c>
      <c r="C813">
        <v>4</v>
      </c>
      <c r="D813" t="s">
        <v>4645</v>
      </c>
      <c r="E813" t="s">
        <v>279</v>
      </c>
      <c r="I813" t="s">
        <v>1796</v>
      </c>
      <c r="R813">
        <v>759</v>
      </c>
      <c r="S813">
        <v>30</v>
      </c>
      <c r="U813" t="s">
        <v>526</v>
      </c>
      <c r="V813" t="s">
        <v>1165</v>
      </c>
      <c r="W813" t="s">
        <v>528</v>
      </c>
      <c r="X813" t="s">
        <v>529</v>
      </c>
      <c r="AE813" t="s">
        <v>530</v>
      </c>
      <c r="AM813" t="s">
        <v>4646</v>
      </c>
      <c r="AN813" t="s">
        <v>4647</v>
      </c>
      <c r="AO813" t="s">
        <v>3946</v>
      </c>
      <c r="AR813" t="s">
        <v>4648</v>
      </c>
      <c r="AS813" t="s">
        <v>526</v>
      </c>
      <c r="AT813" t="s">
        <v>1169</v>
      </c>
      <c r="AV813" t="s">
        <v>1170</v>
      </c>
      <c r="AW813">
        <v>30</v>
      </c>
    </row>
    <row r="814" spans="1:49" x14ac:dyDescent="0.25">
      <c r="A814">
        <v>7813</v>
      </c>
      <c r="B814" t="s">
        <v>981</v>
      </c>
      <c r="C814">
        <v>4</v>
      </c>
      <c r="D814" t="s">
        <v>4649</v>
      </c>
      <c r="E814" t="s">
        <v>279</v>
      </c>
      <c r="I814" t="s">
        <v>1801</v>
      </c>
      <c r="R814">
        <v>647</v>
      </c>
      <c r="S814">
        <v>30</v>
      </c>
      <c r="U814" t="s">
        <v>526</v>
      </c>
      <c r="V814" t="s">
        <v>1165</v>
      </c>
      <c r="W814" t="s">
        <v>528</v>
      </c>
      <c r="X814" t="s">
        <v>529</v>
      </c>
      <c r="AE814" t="s">
        <v>530</v>
      </c>
      <c r="AM814" t="s">
        <v>4650</v>
      </c>
      <c r="AN814" t="s">
        <v>4651</v>
      </c>
      <c r="AO814" t="s">
        <v>3946</v>
      </c>
      <c r="AR814" t="s">
        <v>4652</v>
      </c>
      <c r="AS814" t="s">
        <v>526</v>
      </c>
      <c r="AT814" t="s">
        <v>1169</v>
      </c>
      <c r="AV814" t="s">
        <v>1170</v>
      </c>
      <c r="AW814">
        <v>30</v>
      </c>
    </row>
    <row r="815" spans="1:49" x14ac:dyDescent="0.25">
      <c r="A815">
        <v>7814</v>
      </c>
      <c r="B815" t="s">
        <v>981</v>
      </c>
      <c r="C815">
        <v>4</v>
      </c>
      <c r="D815" t="s">
        <v>4653</v>
      </c>
      <c r="E815" t="s">
        <v>279</v>
      </c>
      <c r="I815" t="s">
        <v>1806</v>
      </c>
      <c r="R815">
        <v>731</v>
      </c>
      <c r="S815">
        <v>30</v>
      </c>
      <c r="U815" t="s">
        <v>526</v>
      </c>
      <c r="V815" t="s">
        <v>1165</v>
      </c>
      <c r="W815" t="s">
        <v>528</v>
      </c>
      <c r="X815" t="s">
        <v>529</v>
      </c>
      <c r="AE815" t="s">
        <v>530</v>
      </c>
      <c r="AM815" t="s">
        <v>4654</v>
      </c>
      <c r="AN815" t="s">
        <v>4655</v>
      </c>
      <c r="AO815" t="s">
        <v>3946</v>
      </c>
      <c r="AR815" t="s">
        <v>4656</v>
      </c>
      <c r="AS815" t="s">
        <v>526</v>
      </c>
      <c r="AT815" t="s">
        <v>1169</v>
      </c>
      <c r="AV815" t="s">
        <v>1170</v>
      </c>
      <c r="AW815">
        <v>30</v>
      </c>
    </row>
    <row r="816" spans="1:49" x14ac:dyDescent="0.25">
      <c r="A816">
        <v>7815</v>
      </c>
      <c r="B816" t="s">
        <v>981</v>
      </c>
      <c r="C816">
        <v>4</v>
      </c>
      <c r="D816" t="s">
        <v>4657</v>
      </c>
      <c r="E816" t="s">
        <v>279</v>
      </c>
      <c r="I816" t="s">
        <v>1811</v>
      </c>
      <c r="R816">
        <v>656</v>
      </c>
      <c r="S816">
        <v>30</v>
      </c>
      <c r="U816" t="s">
        <v>526</v>
      </c>
      <c r="V816" t="s">
        <v>1165</v>
      </c>
      <c r="W816" t="s">
        <v>528</v>
      </c>
      <c r="X816" t="s">
        <v>529</v>
      </c>
      <c r="AE816" t="s">
        <v>530</v>
      </c>
      <c r="AM816" t="s">
        <v>4658</v>
      </c>
      <c r="AN816" t="s">
        <v>4659</v>
      </c>
      <c r="AO816" t="s">
        <v>3946</v>
      </c>
      <c r="AR816" t="s">
        <v>4660</v>
      </c>
      <c r="AS816" t="s">
        <v>526</v>
      </c>
      <c r="AT816" t="s">
        <v>1169</v>
      </c>
      <c r="AV816" t="s">
        <v>1170</v>
      </c>
      <c r="AW816">
        <v>30</v>
      </c>
    </row>
    <row r="817" spans="1:49" x14ac:dyDescent="0.25">
      <c r="A817">
        <v>7816</v>
      </c>
      <c r="B817" t="s">
        <v>981</v>
      </c>
      <c r="C817">
        <v>4</v>
      </c>
      <c r="D817" t="s">
        <v>4661</v>
      </c>
      <c r="E817" t="s">
        <v>279</v>
      </c>
      <c r="I817" t="s">
        <v>1816</v>
      </c>
      <c r="R817">
        <v>653</v>
      </c>
      <c r="S817">
        <v>30</v>
      </c>
      <c r="U817" t="s">
        <v>526</v>
      </c>
      <c r="V817" t="s">
        <v>1165</v>
      </c>
      <c r="W817" t="s">
        <v>528</v>
      </c>
      <c r="X817" t="s">
        <v>529</v>
      </c>
      <c r="AE817" t="s">
        <v>530</v>
      </c>
      <c r="AM817" t="s">
        <v>4662</v>
      </c>
      <c r="AN817" t="s">
        <v>4663</v>
      </c>
      <c r="AO817" t="s">
        <v>3946</v>
      </c>
      <c r="AR817" t="s">
        <v>4664</v>
      </c>
      <c r="AS817" t="s">
        <v>526</v>
      </c>
      <c r="AT817" t="s">
        <v>1169</v>
      </c>
      <c r="AV817" t="s">
        <v>1170</v>
      </c>
      <c r="AW817">
        <v>30</v>
      </c>
    </row>
    <row r="818" spans="1:49" x14ac:dyDescent="0.25">
      <c r="A818">
        <v>7817</v>
      </c>
      <c r="B818" t="s">
        <v>981</v>
      </c>
      <c r="C818">
        <v>4</v>
      </c>
      <c r="D818" t="s">
        <v>4665</v>
      </c>
      <c r="E818" t="s">
        <v>279</v>
      </c>
      <c r="I818" t="s">
        <v>1821</v>
      </c>
      <c r="R818">
        <v>614</v>
      </c>
      <c r="S818">
        <v>30</v>
      </c>
      <c r="U818" t="s">
        <v>526</v>
      </c>
      <c r="V818" t="s">
        <v>1165</v>
      </c>
      <c r="W818" t="s">
        <v>528</v>
      </c>
      <c r="X818" t="s">
        <v>529</v>
      </c>
      <c r="AE818" t="s">
        <v>530</v>
      </c>
      <c r="AM818" t="s">
        <v>4666</v>
      </c>
      <c r="AN818" t="s">
        <v>4667</v>
      </c>
      <c r="AO818" t="s">
        <v>3946</v>
      </c>
      <c r="AR818" t="s">
        <v>4668</v>
      </c>
      <c r="AS818" t="s">
        <v>526</v>
      </c>
      <c r="AT818" t="s">
        <v>1169</v>
      </c>
      <c r="AV818" t="s">
        <v>1170</v>
      </c>
      <c r="AW818">
        <v>30</v>
      </c>
    </row>
    <row r="819" spans="1:49" x14ac:dyDescent="0.25">
      <c r="A819">
        <v>7818</v>
      </c>
      <c r="B819" t="s">
        <v>981</v>
      </c>
      <c r="C819">
        <v>4</v>
      </c>
      <c r="D819" t="s">
        <v>4669</v>
      </c>
      <c r="E819" t="s">
        <v>279</v>
      </c>
      <c r="I819" t="s">
        <v>1826</v>
      </c>
      <c r="R819">
        <v>659</v>
      </c>
      <c r="S819">
        <v>30</v>
      </c>
      <c r="U819" t="s">
        <v>526</v>
      </c>
      <c r="V819" t="s">
        <v>1165</v>
      </c>
      <c r="W819" t="s">
        <v>528</v>
      </c>
      <c r="X819" t="s">
        <v>529</v>
      </c>
      <c r="AE819" t="s">
        <v>530</v>
      </c>
      <c r="AM819" t="s">
        <v>4670</v>
      </c>
      <c r="AN819" t="s">
        <v>4671</v>
      </c>
      <c r="AO819" t="s">
        <v>3946</v>
      </c>
      <c r="AR819" t="s">
        <v>4672</v>
      </c>
      <c r="AS819" t="s">
        <v>526</v>
      </c>
      <c r="AT819" t="s">
        <v>1169</v>
      </c>
      <c r="AV819" t="s">
        <v>1170</v>
      </c>
      <c r="AW819">
        <v>30</v>
      </c>
    </row>
    <row r="820" spans="1:49" x14ac:dyDescent="0.25">
      <c r="A820">
        <v>7819</v>
      </c>
      <c r="B820" t="s">
        <v>981</v>
      </c>
      <c r="C820">
        <v>4</v>
      </c>
      <c r="D820" t="s">
        <v>4673</v>
      </c>
      <c r="E820" t="s">
        <v>279</v>
      </c>
      <c r="I820" t="s">
        <v>1831</v>
      </c>
      <c r="R820">
        <v>650</v>
      </c>
      <c r="S820">
        <v>30</v>
      </c>
      <c r="U820" t="s">
        <v>526</v>
      </c>
      <c r="V820" t="s">
        <v>1165</v>
      </c>
      <c r="W820" t="s">
        <v>528</v>
      </c>
      <c r="X820" t="s">
        <v>529</v>
      </c>
      <c r="AE820" t="s">
        <v>530</v>
      </c>
      <c r="AM820" t="s">
        <v>4674</v>
      </c>
      <c r="AN820" t="s">
        <v>4675</v>
      </c>
      <c r="AO820" t="s">
        <v>3946</v>
      </c>
      <c r="AR820" t="s">
        <v>4676</v>
      </c>
      <c r="AS820" t="s">
        <v>526</v>
      </c>
      <c r="AT820" t="s">
        <v>1169</v>
      </c>
      <c r="AV820" t="s">
        <v>1170</v>
      </c>
      <c r="AW820">
        <v>30</v>
      </c>
    </row>
    <row r="821" spans="1:49" x14ac:dyDescent="0.25">
      <c r="A821">
        <v>7820</v>
      </c>
      <c r="B821" t="s">
        <v>981</v>
      </c>
      <c r="C821">
        <v>4</v>
      </c>
      <c r="D821" t="s">
        <v>4677</v>
      </c>
      <c r="E821" t="s">
        <v>279</v>
      </c>
      <c r="I821" t="s">
        <v>1836</v>
      </c>
      <c r="R821">
        <v>798</v>
      </c>
      <c r="S821">
        <v>30</v>
      </c>
      <c r="U821" t="s">
        <v>526</v>
      </c>
      <c r="V821" t="s">
        <v>1165</v>
      </c>
      <c r="W821" t="s">
        <v>528</v>
      </c>
      <c r="X821" t="s">
        <v>529</v>
      </c>
      <c r="AE821" t="s">
        <v>530</v>
      </c>
      <c r="AM821" t="s">
        <v>4678</v>
      </c>
      <c r="AN821" t="s">
        <v>4679</v>
      </c>
      <c r="AO821" t="s">
        <v>3946</v>
      </c>
      <c r="AR821" t="s">
        <v>4680</v>
      </c>
      <c r="AS821" t="s">
        <v>526</v>
      </c>
      <c r="AT821" t="s">
        <v>1169</v>
      </c>
      <c r="AV821" t="s">
        <v>1170</v>
      </c>
      <c r="AW821">
        <v>30</v>
      </c>
    </row>
    <row r="822" spans="1:49" x14ac:dyDescent="0.25">
      <c r="A822">
        <v>7821</v>
      </c>
      <c r="B822" t="s">
        <v>981</v>
      </c>
      <c r="C822">
        <v>4</v>
      </c>
      <c r="D822" t="s">
        <v>4681</v>
      </c>
      <c r="E822" t="s">
        <v>279</v>
      </c>
      <c r="I822" t="s">
        <v>1841</v>
      </c>
      <c r="R822">
        <v>644</v>
      </c>
      <c r="S822">
        <v>30</v>
      </c>
      <c r="U822" t="s">
        <v>526</v>
      </c>
      <c r="V822" t="s">
        <v>1165</v>
      </c>
      <c r="W822" t="s">
        <v>528</v>
      </c>
      <c r="X822" t="s">
        <v>529</v>
      </c>
      <c r="AE822" t="s">
        <v>530</v>
      </c>
      <c r="AM822" t="s">
        <v>4682</v>
      </c>
      <c r="AN822" t="s">
        <v>4683</v>
      </c>
      <c r="AO822" t="s">
        <v>3946</v>
      </c>
      <c r="AR822" t="s">
        <v>4684</v>
      </c>
      <c r="AS822" t="s">
        <v>526</v>
      </c>
      <c r="AT822" t="s">
        <v>1169</v>
      </c>
      <c r="AV822" t="s">
        <v>1170</v>
      </c>
      <c r="AW822">
        <v>30</v>
      </c>
    </row>
    <row r="823" spans="1:49" x14ac:dyDescent="0.25">
      <c r="A823">
        <v>7822</v>
      </c>
      <c r="B823" t="s">
        <v>981</v>
      </c>
      <c r="C823">
        <v>4</v>
      </c>
      <c r="D823" t="s">
        <v>4685</v>
      </c>
      <c r="E823" t="s">
        <v>279</v>
      </c>
      <c r="I823" t="s">
        <v>1846</v>
      </c>
      <c r="R823">
        <v>641</v>
      </c>
      <c r="S823">
        <v>30</v>
      </c>
      <c r="U823" t="s">
        <v>526</v>
      </c>
      <c r="V823" t="s">
        <v>1165</v>
      </c>
      <c r="W823" t="s">
        <v>528</v>
      </c>
      <c r="X823" t="s">
        <v>529</v>
      </c>
      <c r="AE823" t="s">
        <v>530</v>
      </c>
      <c r="AM823" t="s">
        <v>4686</v>
      </c>
      <c r="AN823" t="s">
        <v>4687</v>
      </c>
      <c r="AO823" t="s">
        <v>3946</v>
      </c>
      <c r="AR823" t="s">
        <v>4688</v>
      </c>
      <c r="AS823" t="s">
        <v>526</v>
      </c>
      <c r="AT823" t="s">
        <v>1169</v>
      </c>
      <c r="AV823" t="s">
        <v>1170</v>
      </c>
      <c r="AW823">
        <v>30</v>
      </c>
    </row>
    <row r="824" spans="1:49" x14ac:dyDescent="0.25">
      <c r="A824">
        <v>7823</v>
      </c>
      <c r="B824" t="s">
        <v>981</v>
      </c>
      <c r="C824">
        <v>4</v>
      </c>
      <c r="D824" t="s">
        <v>4689</v>
      </c>
      <c r="E824" t="s">
        <v>279</v>
      </c>
      <c r="I824" t="s">
        <v>1851</v>
      </c>
      <c r="R824">
        <v>825</v>
      </c>
      <c r="S824">
        <v>30</v>
      </c>
      <c r="U824" t="s">
        <v>526</v>
      </c>
      <c r="V824" t="s">
        <v>1165</v>
      </c>
      <c r="W824" t="s">
        <v>528</v>
      </c>
      <c r="X824" t="s">
        <v>529</v>
      </c>
      <c r="AE824" t="s">
        <v>530</v>
      </c>
      <c r="AM824" t="s">
        <v>4690</v>
      </c>
      <c r="AN824" t="s">
        <v>4691</v>
      </c>
      <c r="AO824" t="s">
        <v>3946</v>
      </c>
      <c r="AR824" t="s">
        <v>4692</v>
      </c>
      <c r="AS824" t="s">
        <v>526</v>
      </c>
      <c r="AT824" t="s">
        <v>1169</v>
      </c>
      <c r="AV824" t="s">
        <v>1170</v>
      </c>
      <c r="AW824">
        <v>30</v>
      </c>
    </row>
    <row r="825" spans="1:49" x14ac:dyDescent="0.25">
      <c r="A825">
        <v>7824</v>
      </c>
      <c r="B825" t="s">
        <v>981</v>
      </c>
      <c r="C825">
        <v>4</v>
      </c>
      <c r="D825" t="s">
        <v>4693</v>
      </c>
      <c r="E825" t="s">
        <v>279</v>
      </c>
      <c r="I825" t="s">
        <v>1856</v>
      </c>
      <c r="R825">
        <v>753</v>
      </c>
      <c r="S825">
        <v>30</v>
      </c>
      <c r="U825" t="s">
        <v>526</v>
      </c>
      <c r="V825" t="s">
        <v>1165</v>
      </c>
      <c r="W825" t="s">
        <v>528</v>
      </c>
      <c r="X825" t="s">
        <v>529</v>
      </c>
      <c r="AE825" t="s">
        <v>530</v>
      </c>
      <c r="AM825" t="s">
        <v>4694</v>
      </c>
      <c r="AN825" t="s">
        <v>4695</v>
      </c>
      <c r="AO825" t="s">
        <v>3946</v>
      </c>
      <c r="AR825" t="s">
        <v>4696</v>
      </c>
      <c r="AS825" t="s">
        <v>526</v>
      </c>
      <c r="AT825" t="s">
        <v>1169</v>
      </c>
      <c r="AV825" t="s">
        <v>1170</v>
      </c>
      <c r="AW825">
        <v>30</v>
      </c>
    </row>
    <row r="826" spans="1:49" x14ac:dyDescent="0.25">
      <c r="A826">
        <v>7825</v>
      </c>
      <c r="B826" t="s">
        <v>981</v>
      </c>
      <c r="C826">
        <v>4</v>
      </c>
      <c r="D826" t="s">
        <v>4697</v>
      </c>
      <c r="E826" t="s">
        <v>279</v>
      </c>
      <c r="I826" t="s">
        <v>1861</v>
      </c>
      <c r="R826">
        <v>756</v>
      </c>
      <c r="S826">
        <v>30</v>
      </c>
      <c r="U826" t="s">
        <v>526</v>
      </c>
      <c r="V826" t="s">
        <v>1165</v>
      </c>
      <c r="W826" t="s">
        <v>528</v>
      </c>
      <c r="X826" t="s">
        <v>529</v>
      </c>
      <c r="AE826" t="s">
        <v>530</v>
      </c>
      <c r="AM826" t="s">
        <v>4698</v>
      </c>
      <c r="AN826" t="s">
        <v>4699</v>
      </c>
      <c r="AO826" t="s">
        <v>3946</v>
      </c>
      <c r="AR826" t="s">
        <v>4700</v>
      </c>
      <c r="AS826" t="s">
        <v>526</v>
      </c>
      <c r="AT826" t="s">
        <v>1169</v>
      </c>
      <c r="AV826" t="s">
        <v>1170</v>
      </c>
      <c r="AW826">
        <v>30</v>
      </c>
    </row>
    <row r="827" spans="1:49" x14ac:dyDescent="0.25">
      <c r="A827">
        <v>7826</v>
      </c>
      <c r="B827" t="s">
        <v>981</v>
      </c>
      <c r="C827">
        <v>4</v>
      </c>
      <c r="D827" t="s">
        <v>4701</v>
      </c>
      <c r="E827" t="s">
        <v>279</v>
      </c>
      <c r="I827" t="s">
        <v>1871</v>
      </c>
      <c r="R827">
        <v>750</v>
      </c>
      <c r="S827">
        <v>30</v>
      </c>
      <c r="U827" t="s">
        <v>526</v>
      </c>
      <c r="V827" t="s">
        <v>1165</v>
      </c>
      <c r="W827" t="s">
        <v>528</v>
      </c>
      <c r="X827" t="s">
        <v>529</v>
      </c>
      <c r="AE827" t="s">
        <v>530</v>
      </c>
      <c r="AM827" t="s">
        <v>4702</v>
      </c>
      <c r="AN827" t="s">
        <v>4703</v>
      </c>
      <c r="AO827" t="s">
        <v>3946</v>
      </c>
      <c r="AR827" t="s">
        <v>4704</v>
      </c>
      <c r="AS827" t="s">
        <v>526</v>
      </c>
      <c r="AT827" t="s">
        <v>1169</v>
      </c>
      <c r="AV827" t="s">
        <v>1170</v>
      </c>
      <c r="AW827">
        <v>30</v>
      </c>
    </row>
    <row r="828" spans="1:49" x14ac:dyDescent="0.25">
      <c r="A828">
        <v>7827</v>
      </c>
      <c r="B828" t="s">
        <v>981</v>
      </c>
      <c r="C828">
        <v>4</v>
      </c>
      <c r="D828" t="s">
        <v>4705</v>
      </c>
      <c r="E828" t="s">
        <v>279</v>
      </c>
      <c r="I828" t="s">
        <v>1866</v>
      </c>
      <c r="R828">
        <v>665</v>
      </c>
      <c r="S828">
        <v>30</v>
      </c>
      <c r="U828" t="s">
        <v>526</v>
      </c>
      <c r="V828" t="s">
        <v>1165</v>
      </c>
      <c r="W828" t="s">
        <v>528</v>
      </c>
      <c r="X828" t="s">
        <v>529</v>
      </c>
      <c r="AE828" t="s">
        <v>530</v>
      </c>
      <c r="AM828" t="s">
        <v>4706</v>
      </c>
      <c r="AN828" t="s">
        <v>4707</v>
      </c>
      <c r="AO828" t="s">
        <v>3946</v>
      </c>
      <c r="AR828" t="s">
        <v>4708</v>
      </c>
      <c r="AS828" t="s">
        <v>526</v>
      </c>
      <c r="AT828" t="s">
        <v>1169</v>
      </c>
      <c r="AV828" t="s">
        <v>1170</v>
      </c>
      <c r="AW828">
        <v>30</v>
      </c>
    </row>
    <row r="829" spans="1:49" x14ac:dyDescent="0.25">
      <c r="A829">
        <v>7828</v>
      </c>
      <c r="B829" t="s">
        <v>981</v>
      </c>
      <c r="C829">
        <v>4</v>
      </c>
      <c r="D829" t="s">
        <v>4709</v>
      </c>
      <c r="E829" t="s">
        <v>279</v>
      </c>
      <c r="I829" t="s">
        <v>401</v>
      </c>
      <c r="R829">
        <v>800</v>
      </c>
      <c r="S829">
        <v>30</v>
      </c>
      <c r="U829" t="s">
        <v>526</v>
      </c>
      <c r="V829" t="s">
        <v>1165</v>
      </c>
      <c r="W829" t="s">
        <v>528</v>
      </c>
      <c r="X829" t="s">
        <v>529</v>
      </c>
      <c r="AE829" t="s">
        <v>530</v>
      </c>
      <c r="AM829" t="s">
        <v>4710</v>
      </c>
      <c r="AN829" t="s">
        <v>4711</v>
      </c>
      <c r="AO829" t="s">
        <v>3946</v>
      </c>
      <c r="AR829" t="s">
        <v>4712</v>
      </c>
      <c r="AS829" t="s">
        <v>526</v>
      </c>
      <c r="AT829" t="s">
        <v>1169</v>
      </c>
      <c r="AV829" t="s">
        <v>1170</v>
      </c>
      <c r="AW829">
        <v>30</v>
      </c>
    </row>
    <row r="830" spans="1:49" x14ac:dyDescent="0.25">
      <c r="A830">
        <v>7829</v>
      </c>
      <c r="B830" t="s">
        <v>960</v>
      </c>
      <c r="C830">
        <v>3</v>
      </c>
      <c r="D830" t="s">
        <v>4713</v>
      </c>
      <c r="E830" t="s">
        <v>279</v>
      </c>
      <c r="H830" t="s">
        <v>4714</v>
      </c>
      <c r="R830">
        <v>719</v>
      </c>
      <c r="S830">
        <v>30</v>
      </c>
      <c r="U830" t="s">
        <v>526</v>
      </c>
      <c r="V830" t="s">
        <v>1165</v>
      </c>
      <c r="W830" t="s">
        <v>528</v>
      </c>
      <c r="X830" t="s">
        <v>529</v>
      </c>
      <c r="AE830" t="s">
        <v>530</v>
      </c>
      <c r="AM830" t="s">
        <v>4715</v>
      </c>
      <c r="AN830" t="s">
        <v>4716</v>
      </c>
      <c r="AO830" t="s">
        <v>3946</v>
      </c>
      <c r="AR830" t="s">
        <v>4717</v>
      </c>
      <c r="AS830" t="s">
        <v>526</v>
      </c>
      <c r="AT830" t="s">
        <v>1169</v>
      </c>
      <c r="AV830" t="s">
        <v>1170</v>
      </c>
      <c r="AW830">
        <v>30</v>
      </c>
    </row>
    <row r="831" spans="1:49" x14ac:dyDescent="0.25">
      <c r="A831">
        <v>7830</v>
      </c>
      <c r="B831" t="s">
        <v>981</v>
      </c>
      <c r="C831">
        <v>4</v>
      </c>
      <c r="D831" t="s">
        <v>4718</v>
      </c>
      <c r="E831" t="s">
        <v>279</v>
      </c>
      <c r="I831" t="s">
        <v>1746</v>
      </c>
      <c r="R831">
        <v>821</v>
      </c>
      <c r="S831">
        <v>30</v>
      </c>
      <c r="U831" t="s">
        <v>526</v>
      </c>
      <c r="V831" t="s">
        <v>1165</v>
      </c>
      <c r="W831" t="s">
        <v>528</v>
      </c>
      <c r="X831" t="s">
        <v>529</v>
      </c>
      <c r="AE831" t="s">
        <v>530</v>
      </c>
      <c r="AM831" t="s">
        <v>4719</v>
      </c>
      <c r="AN831" t="s">
        <v>4720</v>
      </c>
      <c r="AO831" t="s">
        <v>3946</v>
      </c>
      <c r="AR831" t="s">
        <v>4721</v>
      </c>
      <c r="AS831" t="s">
        <v>526</v>
      </c>
      <c r="AT831" t="s">
        <v>1169</v>
      </c>
      <c r="AV831" t="s">
        <v>1170</v>
      </c>
      <c r="AW831">
        <v>30</v>
      </c>
    </row>
    <row r="832" spans="1:49" x14ac:dyDescent="0.25">
      <c r="A832">
        <v>7831</v>
      </c>
      <c r="B832" t="s">
        <v>981</v>
      </c>
      <c r="C832">
        <v>4</v>
      </c>
      <c r="D832" t="s">
        <v>4722</v>
      </c>
      <c r="E832" t="s">
        <v>279</v>
      </c>
      <c r="I832" t="s">
        <v>4723</v>
      </c>
      <c r="R832">
        <v>711</v>
      </c>
      <c r="S832">
        <v>30</v>
      </c>
      <c r="U832" t="s">
        <v>526</v>
      </c>
      <c r="V832" t="s">
        <v>1165</v>
      </c>
      <c r="W832" t="s">
        <v>528</v>
      </c>
      <c r="X832" t="s">
        <v>529</v>
      </c>
      <c r="AE832" t="s">
        <v>530</v>
      </c>
      <c r="AM832" t="s">
        <v>4724</v>
      </c>
      <c r="AN832" t="s">
        <v>4725</v>
      </c>
      <c r="AO832" t="s">
        <v>3946</v>
      </c>
      <c r="AR832" t="s">
        <v>4726</v>
      </c>
      <c r="AS832" t="s">
        <v>526</v>
      </c>
      <c r="AT832" t="s">
        <v>1169</v>
      </c>
      <c r="AV832" t="s">
        <v>1170</v>
      </c>
      <c r="AW832">
        <v>30</v>
      </c>
    </row>
    <row r="833" spans="1:49" x14ac:dyDescent="0.25">
      <c r="A833">
        <v>7832</v>
      </c>
      <c r="B833" t="s">
        <v>981</v>
      </c>
      <c r="C833">
        <v>4</v>
      </c>
      <c r="D833" t="s">
        <v>4727</v>
      </c>
      <c r="E833" t="s">
        <v>279</v>
      </c>
      <c r="I833" t="s">
        <v>1756</v>
      </c>
      <c r="R833">
        <v>708</v>
      </c>
      <c r="S833">
        <v>30</v>
      </c>
      <c r="U833" t="s">
        <v>526</v>
      </c>
      <c r="V833" t="s">
        <v>1165</v>
      </c>
      <c r="W833" t="s">
        <v>528</v>
      </c>
      <c r="X833" t="s">
        <v>529</v>
      </c>
      <c r="AE833" t="s">
        <v>530</v>
      </c>
      <c r="AM833" t="s">
        <v>4728</v>
      </c>
      <c r="AN833" t="s">
        <v>4729</v>
      </c>
      <c r="AO833" t="s">
        <v>3946</v>
      </c>
      <c r="AR833" t="s">
        <v>4730</v>
      </c>
      <c r="AS833" t="s">
        <v>526</v>
      </c>
      <c r="AT833" t="s">
        <v>1169</v>
      </c>
      <c r="AV833" t="s">
        <v>1170</v>
      </c>
      <c r="AW833">
        <v>30</v>
      </c>
    </row>
    <row r="834" spans="1:49" x14ac:dyDescent="0.25">
      <c r="A834">
        <v>7833</v>
      </c>
      <c r="B834" t="s">
        <v>981</v>
      </c>
      <c r="C834">
        <v>4</v>
      </c>
      <c r="D834" t="s">
        <v>4731</v>
      </c>
      <c r="E834" t="s">
        <v>279</v>
      </c>
      <c r="I834" t="s">
        <v>4617</v>
      </c>
      <c r="R834">
        <v>714</v>
      </c>
      <c r="S834">
        <v>30</v>
      </c>
      <c r="U834" t="s">
        <v>526</v>
      </c>
      <c r="V834" t="s">
        <v>1165</v>
      </c>
      <c r="W834" t="s">
        <v>528</v>
      </c>
      <c r="X834" t="s">
        <v>529</v>
      </c>
      <c r="AE834" t="s">
        <v>530</v>
      </c>
      <c r="AM834" t="s">
        <v>4732</v>
      </c>
      <c r="AN834" t="s">
        <v>4733</v>
      </c>
      <c r="AO834" t="s">
        <v>3946</v>
      </c>
      <c r="AR834" t="s">
        <v>4734</v>
      </c>
      <c r="AS834" t="s">
        <v>526</v>
      </c>
      <c r="AT834" t="s">
        <v>1169</v>
      </c>
      <c r="AV834" t="s">
        <v>1170</v>
      </c>
      <c r="AW834">
        <v>30</v>
      </c>
    </row>
    <row r="835" spans="1:49" x14ac:dyDescent="0.25">
      <c r="A835">
        <v>7834</v>
      </c>
      <c r="B835" t="s">
        <v>981</v>
      </c>
      <c r="C835">
        <v>4</v>
      </c>
      <c r="D835" t="s">
        <v>4735</v>
      </c>
      <c r="E835" t="s">
        <v>279</v>
      </c>
      <c r="I835" t="s">
        <v>1766</v>
      </c>
      <c r="R835">
        <v>610</v>
      </c>
      <c r="S835">
        <v>30</v>
      </c>
      <c r="U835" t="s">
        <v>526</v>
      </c>
      <c r="V835" t="s">
        <v>1165</v>
      </c>
      <c r="W835" t="s">
        <v>528</v>
      </c>
      <c r="X835" t="s">
        <v>529</v>
      </c>
      <c r="AE835" t="s">
        <v>530</v>
      </c>
      <c r="AM835" t="s">
        <v>4736</v>
      </c>
      <c r="AN835" t="s">
        <v>4737</v>
      </c>
      <c r="AO835" t="s">
        <v>3946</v>
      </c>
      <c r="AR835" t="s">
        <v>4738</v>
      </c>
      <c r="AS835" t="s">
        <v>526</v>
      </c>
      <c r="AT835" t="s">
        <v>1169</v>
      </c>
      <c r="AV835" t="s">
        <v>1170</v>
      </c>
      <c r="AW835">
        <v>30</v>
      </c>
    </row>
    <row r="836" spans="1:49" x14ac:dyDescent="0.25">
      <c r="A836">
        <v>7835</v>
      </c>
      <c r="B836" t="s">
        <v>981</v>
      </c>
      <c r="C836">
        <v>4</v>
      </c>
      <c r="D836" t="s">
        <v>4739</v>
      </c>
      <c r="E836" t="s">
        <v>279</v>
      </c>
      <c r="I836" t="s">
        <v>1771</v>
      </c>
      <c r="R836">
        <v>843</v>
      </c>
      <c r="S836">
        <v>30</v>
      </c>
      <c r="U836" t="s">
        <v>526</v>
      </c>
      <c r="V836" t="s">
        <v>1165</v>
      </c>
      <c r="W836" t="s">
        <v>528</v>
      </c>
      <c r="X836" t="s">
        <v>529</v>
      </c>
      <c r="AE836" t="s">
        <v>530</v>
      </c>
      <c r="AM836" t="s">
        <v>4740</v>
      </c>
      <c r="AN836" t="s">
        <v>4741</v>
      </c>
      <c r="AO836" t="s">
        <v>3946</v>
      </c>
      <c r="AR836" t="s">
        <v>4742</v>
      </c>
      <c r="AS836" t="s">
        <v>526</v>
      </c>
      <c r="AT836" t="s">
        <v>1169</v>
      </c>
      <c r="AV836" t="s">
        <v>1170</v>
      </c>
      <c r="AW836">
        <v>30</v>
      </c>
    </row>
    <row r="837" spans="1:49" x14ac:dyDescent="0.25">
      <c r="A837">
        <v>7836</v>
      </c>
      <c r="B837" t="s">
        <v>981</v>
      </c>
      <c r="C837">
        <v>4</v>
      </c>
      <c r="D837" t="s">
        <v>4743</v>
      </c>
      <c r="E837" t="s">
        <v>279</v>
      </c>
      <c r="I837" t="s">
        <v>1776</v>
      </c>
      <c r="R837">
        <v>761</v>
      </c>
      <c r="S837">
        <v>30</v>
      </c>
      <c r="U837" t="s">
        <v>526</v>
      </c>
      <c r="V837" t="s">
        <v>1165</v>
      </c>
      <c r="W837" t="s">
        <v>528</v>
      </c>
      <c r="X837" t="s">
        <v>529</v>
      </c>
      <c r="AE837" t="s">
        <v>530</v>
      </c>
      <c r="AM837" t="s">
        <v>4744</v>
      </c>
      <c r="AN837" t="s">
        <v>4745</v>
      </c>
      <c r="AO837" t="s">
        <v>3946</v>
      </c>
      <c r="AR837" t="s">
        <v>4746</v>
      </c>
      <c r="AS837" t="s">
        <v>526</v>
      </c>
      <c r="AT837" t="s">
        <v>1169</v>
      </c>
      <c r="AV837" t="s">
        <v>1170</v>
      </c>
      <c r="AW837">
        <v>30</v>
      </c>
    </row>
    <row r="838" spans="1:49" x14ac:dyDescent="0.25">
      <c r="A838">
        <v>7837</v>
      </c>
      <c r="B838" t="s">
        <v>981</v>
      </c>
      <c r="C838">
        <v>4</v>
      </c>
      <c r="D838" t="s">
        <v>4747</v>
      </c>
      <c r="E838" t="s">
        <v>279</v>
      </c>
      <c r="I838" t="s">
        <v>1781</v>
      </c>
      <c r="R838">
        <v>849</v>
      </c>
      <c r="S838">
        <v>30</v>
      </c>
      <c r="U838" t="s">
        <v>526</v>
      </c>
      <c r="V838" t="s">
        <v>1165</v>
      </c>
      <c r="W838" t="s">
        <v>528</v>
      </c>
      <c r="X838" t="s">
        <v>529</v>
      </c>
      <c r="AE838" t="s">
        <v>530</v>
      </c>
      <c r="AM838" t="s">
        <v>4748</v>
      </c>
      <c r="AN838" t="s">
        <v>4749</v>
      </c>
      <c r="AO838" t="s">
        <v>3946</v>
      </c>
      <c r="AR838" t="s">
        <v>4750</v>
      </c>
      <c r="AS838" t="s">
        <v>526</v>
      </c>
      <c r="AT838" t="s">
        <v>1169</v>
      </c>
      <c r="AV838" t="s">
        <v>1170</v>
      </c>
      <c r="AW838">
        <v>30</v>
      </c>
    </row>
    <row r="839" spans="1:49" x14ac:dyDescent="0.25">
      <c r="A839">
        <v>7838</v>
      </c>
      <c r="B839" t="s">
        <v>981</v>
      </c>
      <c r="C839">
        <v>4</v>
      </c>
      <c r="D839" t="s">
        <v>4751</v>
      </c>
      <c r="E839" t="s">
        <v>279</v>
      </c>
      <c r="I839" t="s">
        <v>1786</v>
      </c>
      <c r="R839">
        <v>846</v>
      </c>
      <c r="S839">
        <v>30</v>
      </c>
      <c r="U839" t="s">
        <v>526</v>
      </c>
      <c r="V839" t="s">
        <v>1165</v>
      </c>
      <c r="W839" t="s">
        <v>528</v>
      </c>
      <c r="X839" t="s">
        <v>529</v>
      </c>
      <c r="AE839" t="s">
        <v>530</v>
      </c>
      <c r="AM839" t="s">
        <v>4752</v>
      </c>
      <c r="AN839" t="s">
        <v>4753</v>
      </c>
      <c r="AO839" t="s">
        <v>3946</v>
      </c>
      <c r="AR839" t="s">
        <v>4754</v>
      </c>
      <c r="AS839" t="s">
        <v>526</v>
      </c>
      <c r="AT839" t="s">
        <v>1169</v>
      </c>
      <c r="AV839" t="s">
        <v>1170</v>
      </c>
      <c r="AW839">
        <v>30</v>
      </c>
    </row>
    <row r="840" spans="1:49" x14ac:dyDescent="0.25">
      <c r="A840">
        <v>7839</v>
      </c>
      <c r="B840" t="s">
        <v>981</v>
      </c>
      <c r="C840">
        <v>4</v>
      </c>
      <c r="D840" t="s">
        <v>4755</v>
      </c>
      <c r="E840" t="s">
        <v>279</v>
      </c>
      <c r="I840" t="s">
        <v>1791</v>
      </c>
      <c r="R840">
        <v>661</v>
      </c>
      <c r="S840">
        <v>30</v>
      </c>
      <c r="U840" t="s">
        <v>526</v>
      </c>
      <c r="V840" t="s">
        <v>1165</v>
      </c>
      <c r="W840" t="s">
        <v>528</v>
      </c>
      <c r="X840" t="s">
        <v>529</v>
      </c>
      <c r="AE840" t="s">
        <v>530</v>
      </c>
      <c r="AM840" t="s">
        <v>4756</v>
      </c>
      <c r="AN840" t="s">
        <v>4757</v>
      </c>
      <c r="AO840" t="s">
        <v>3946</v>
      </c>
      <c r="AR840" t="s">
        <v>4758</v>
      </c>
      <c r="AS840" t="s">
        <v>526</v>
      </c>
      <c r="AT840" t="s">
        <v>1169</v>
      </c>
      <c r="AV840" t="s">
        <v>1170</v>
      </c>
      <c r="AW840">
        <v>30</v>
      </c>
    </row>
    <row r="841" spans="1:49" x14ac:dyDescent="0.25">
      <c r="A841">
        <v>7840</v>
      </c>
      <c r="B841" t="s">
        <v>981</v>
      </c>
      <c r="C841">
        <v>4</v>
      </c>
      <c r="D841" t="s">
        <v>4759</v>
      </c>
      <c r="E841" t="s">
        <v>279</v>
      </c>
      <c r="I841" t="s">
        <v>1796</v>
      </c>
      <c r="R841">
        <v>758</v>
      </c>
      <c r="S841">
        <v>30</v>
      </c>
      <c r="U841" t="s">
        <v>526</v>
      </c>
      <c r="V841" t="s">
        <v>1165</v>
      </c>
      <c r="W841" t="s">
        <v>528</v>
      </c>
      <c r="X841" t="s">
        <v>529</v>
      </c>
      <c r="AE841" t="s">
        <v>530</v>
      </c>
      <c r="AM841" t="s">
        <v>4760</v>
      </c>
      <c r="AN841" t="s">
        <v>4761</v>
      </c>
      <c r="AO841" t="s">
        <v>3946</v>
      </c>
      <c r="AR841" t="s">
        <v>4762</v>
      </c>
      <c r="AS841" t="s">
        <v>526</v>
      </c>
      <c r="AT841" t="s">
        <v>1169</v>
      </c>
      <c r="AV841" t="s">
        <v>1170</v>
      </c>
      <c r="AW841">
        <v>30</v>
      </c>
    </row>
    <row r="842" spans="1:49" x14ac:dyDescent="0.25">
      <c r="A842">
        <v>7841</v>
      </c>
      <c r="B842" t="s">
        <v>981</v>
      </c>
      <c r="C842">
        <v>4</v>
      </c>
      <c r="D842" t="s">
        <v>4763</v>
      </c>
      <c r="E842" t="s">
        <v>279</v>
      </c>
      <c r="I842" t="s">
        <v>1801</v>
      </c>
      <c r="R842">
        <v>646</v>
      </c>
      <c r="S842">
        <v>30</v>
      </c>
      <c r="U842" t="s">
        <v>526</v>
      </c>
      <c r="V842" t="s">
        <v>1165</v>
      </c>
      <c r="W842" t="s">
        <v>528</v>
      </c>
      <c r="X842" t="s">
        <v>529</v>
      </c>
      <c r="AE842" t="s">
        <v>530</v>
      </c>
      <c r="AM842" t="s">
        <v>4764</v>
      </c>
      <c r="AN842" t="s">
        <v>4765</v>
      </c>
      <c r="AO842" t="s">
        <v>3946</v>
      </c>
      <c r="AR842" t="s">
        <v>4766</v>
      </c>
      <c r="AS842" t="s">
        <v>526</v>
      </c>
      <c r="AT842" t="s">
        <v>1169</v>
      </c>
      <c r="AV842" t="s">
        <v>1170</v>
      </c>
      <c r="AW842">
        <v>30</v>
      </c>
    </row>
    <row r="843" spans="1:49" x14ac:dyDescent="0.25">
      <c r="A843">
        <v>7842</v>
      </c>
      <c r="B843" t="s">
        <v>981</v>
      </c>
      <c r="C843">
        <v>4</v>
      </c>
      <c r="D843" t="s">
        <v>4767</v>
      </c>
      <c r="E843" t="s">
        <v>279</v>
      </c>
      <c r="I843" t="s">
        <v>1806</v>
      </c>
      <c r="R843">
        <v>730</v>
      </c>
      <c r="S843">
        <v>30</v>
      </c>
      <c r="U843" t="s">
        <v>526</v>
      </c>
      <c r="V843" t="s">
        <v>1165</v>
      </c>
      <c r="W843" t="s">
        <v>528</v>
      </c>
      <c r="X843" t="s">
        <v>529</v>
      </c>
      <c r="AE843" t="s">
        <v>530</v>
      </c>
      <c r="AM843" t="s">
        <v>4768</v>
      </c>
      <c r="AN843" t="s">
        <v>4769</v>
      </c>
      <c r="AO843" t="s">
        <v>3946</v>
      </c>
      <c r="AR843" t="s">
        <v>4770</v>
      </c>
      <c r="AS843" t="s">
        <v>526</v>
      </c>
      <c r="AT843" t="s">
        <v>1169</v>
      </c>
      <c r="AV843" t="s">
        <v>1170</v>
      </c>
      <c r="AW843">
        <v>30</v>
      </c>
    </row>
    <row r="844" spans="1:49" x14ac:dyDescent="0.25">
      <c r="A844">
        <v>7843</v>
      </c>
      <c r="B844" t="s">
        <v>981</v>
      </c>
      <c r="C844">
        <v>4</v>
      </c>
      <c r="D844" t="s">
        <v>4771</v>
      </c>
      <c r="E844" t="s">
        <v>279</v>
      </c>
      <c r="I844" t="s">
        <v>1811</v>
      </c>
      <c r="R844">
        <v>655</v>
      </c>
      <c r="S844">
        <v>30</v>
      </c>
      <c r="U844" t="s">
        <v>526</v>
      </c>
      <c r="V844" t="s">
        <v>1165</v>
      </c>
      <c r="W844" t="s">
        <v>528</v>
      </c>
      <c r="X844" t="s">
        <v>529</v>
      </c>
      <c r="AE844" t="s">
        <v>530</v>
      </c>
      <c r="AM844" t="s">
        <v>4772</v>
      </c>
      <c r="AN844" t="s">
        <v>4773</v>
      </c>
      <c r="AO844" t="s">
        <v>3946</v>
      </c>
      <c r="AR844" t="s">
        <v>4774</v>
      </c>
      <c r="AS844" t="s">
        <v>526</v>
      </c>
      <c r="AT844" t="s">
        <v>1169</v>
      </c>
      <c r="AV844" t="s">
        <v>1170</v>
      </c>
      <c r="AW844">
        <v>30</v>
      </c>
    </row>
    <row r="845" spans="1:49" x14ac:dyDescent="0.25">
      <c r="A845">
        <v>7844</v>
      </c>
      <c r="B845" t="s">
        <v>981</v>
      </c>
      <c r="C845">
        <v>4</v>
      </c>
      <c r="D845" t="s">
        <v>4775</v>
      </c>
      <c r="E845" t="s">
        <v>279</v>
      </c>
      <c r="I845" t="s">
        <v>1816</v>
      </c>
      <c r="R845">
        <v>652</v>
      </c>
      <c r="S845">
        <v>30</v>
      </c>
      <c r="U845" t="s">
        <v>526</v>
      </c>
      <c r="V845" t="s">
        <v>1165</v>
      </c>
      <c r="W845" t="s">
        <v>528</v>
      </c>
      <c r="X845" t="s">
        <v>529</v>
      </c>
      <c r="AE845" t="s">
        <v>530</v>
      </c>
      <c r="AM845" t="s">
        <v>4776</v>
      </c>
      <c r="AN845" t="s">
        <v>4777</v>
      </c>
      <c r="AO845" t="s">
        <v>3946</v>
      </c>
      <c r="AR845" t="s">
        <v>4778</v>
      </c>
      <c r="AS845" t="s">
        <v>526</v>
      </c>
      <c r="AT845" t="s">
        <v>1169</v>
      </c>
      <c r="AV845" t="s">
        <v>1170</v>
      </c>
      <c r="AW845">
        <v>30</v>
      </c>
    </row>
    <row r="846" spans="1:49" x14ac:dyDescent="0.25">
      <c r="A846">
        <v>7845</v>
      </c>
      <c r="B846" t="s">
        <v>981</v>
      </c>
      <c r="C846">
        <v>4</v>
      </c>
      <c r="D846" t="s">
        <v>4779</v>
      </c>
      <c r="E846" t="s">
        <v>279</v>
      </c>
      <c r="I846" t="s">
        <v>1821</v>
      </c>
      <c r="R846">
        <v>613</v>
      </c>
      <c r="S846">
        <v>30</v>
      </c>
      <c r="U846" t="s">
        <v>526</v>
      </c>
      <c r="V846" t="s">
        <v>1165</v>
      </c>
      <c r="W846" t="s">
        <v>528</v>
      </c>
      <c r="X846" t="s">
        <v>529</v>
      </c>
      <c r="AE846" t="s">
        <v>530</v>
      </c>
      <c r="AM846" t="s">
        <v>4780</v>
      </c>
      <c r="AN846" t="s">
        <v>4781</v>
      </c>
      <c r="AO846" t="s">
        <v>3946</v>
      </c>
      <c r="AR846" t="s">
        <v>4782</v>
      </c>
      <c r="AS846" t="s">
        <v>526</v>
      </c>
      <c r="AT846" t="s">
        <v>1169</v>
      </c>
      <c r="AV846" t="s">
        <v>1170</v>
      </c>
      <c r="AW846">
        <v>30</v>
      </c>
    </row>
    <row r="847" spans="1:49" x14ac:dyDescent="0.25">
      <c r="A847">
        <v>7846</v>
      </c>
      <c r="B847" t="s">
        <v>981</v>
      </c>
      <c r="C847">
        <v>4</v>
      </c>
      <c r="D847" t="s">
        <v>4783</v>
      </c>
      <c r="E847" t="s">
        <v>279</v>
      </c>
      <c r="I847" t="s">
        <v>1826</v>
      </c>
      <c r="R847">
        <v>658</v>
      </c>
      <c r="S847">
        <v>30</v>
      </c>
      <c r="U847" t="s">
        <v>526</v>
      </c>
      <c r="V847" t="s">
        <v>1165</v>
      </c>
      <c r="W847" t="s">
        <v>528</v>
      </c>
      <c r="X847" t="s">
        <v>529</v>
      </c>
      <c r="AE847" t="s">
        <v>530</v>
      </c>
      <c r="AM847" t="s">
        <v>4784</v>
      </c>
      <c r="AN847" t="s">
        <v>4785</v>
      </c>
      <c r="AO847" t="s">
        <v>3946</v>
      </c>
      <c r="AR847" t="s">
        <v>4786</v>
      </c>
      <c r="AS847" t="s">
        <v>526</v>
      </c>
      <c r="AT847" t="s">
        <v>1169</v>
      </c>
      <c r="AV847" t="s">
        <v>1170</v>
      </c>
      <c r="AW847">
        <v>30</v>
      </c>
    </row>
    <row r="848" spans="1:49" x14ac:dyDescent="0.25">
      <c r="A848">
        <v>7847</v>
      </c>
      <c r="B848" t="s">
        <v>981</v>
      </c>
      <c r="C848">
        <v>4</v>
      </c>
      <c r="D848" t="s">
        <v>4787</v>
      </c>
      <c r="E848" t="s">
        <v>279</v>
      </c>
      <c r="I848" t="s">
        <v>1831</v>
      </c>
      <c r="R848">
        <v>649</v>
      </c>
      <c r="S848">
        <v>30</v>
      </c>
      <c r="U848" t="s">
        <v>526</v>
      </c>
      <c r="V848" t="s">
        <v>1165</v>
      </c>
      <c r="W848" t="s">
        <v>528</v>
      </c>
      <c r="X848" t="s">
        <v>529</v>
      </c>
      <c r="AE848" t="s">
        <v>530</v>
      </c>
      <c r="AM848" t="s">
        <v>4788</v>
      </c>
      <c r="AN848" t="s">
        <v>4789</v>
      </c>
      <c r="AO848" t="s">
        <v>3946</v>
      </c>
      <c r="AR848" t="s">
        <v>4790</v>
      </c>
      <c r="AS848" t="s">
        <v>526</v>
      </c>
      <c r="AT848" t="s">
        <v>1169</v>
      </c>
      <c r="AV848" t="s">
        <v>1170</v>
      </c>
      <c r="AW848">
        <v>30</v>
      </c>
    </row>
    <row r="849" spans="1:49" x14ac:dyDescent="0.25">
      <c r="A849">
        <v>7848</v>
      </c>
      <c r="B849" t="s">
        <v>981</v>
      </c>
      <c r="C849">
        <v>4</v>
      </c>
      <c r="D849" t="s">
        <v>4791</v>
      </c>
      <c r="E849" t="s">
        <v>279</v>
      </c>
      <c r="I849" t="s">
        <v>1841</v>
      </c>
      <c r="R849">
        <v>643</v>
      </c>
      <c r="S849">
        <v>30</v>
      </c>
      <c r="U849" t="s">
        <v>526</v>
      </c>
      <c r="V849" t="s">
        <v>1165</v>
      </c>
      <c r="W849" t="s">
        <v>528</v>
      </c>
      <c r="X849" t="s">
        <v>529</v>
      </c>
      <c r="AE849" t="s">
        <v>530</v>
      </c>
      <c r="AM849" t="s">
        <v>4792</v>
      </c>
      <c r="AN849" t="s">
        <v>4793</v>
      </c>
      <c r="AO849" t="s">
        <v>3946</v>
      </c>
      <c r="AR849" t="s">
        <v>4794</v>
      </c>
      <c r="AS849" t="s">
        <v>526</v>
      </c>
      <c r="AT849" t="s">
        <v>1169</v>
      </c>
      <c r="AV849" t="s">
        <v>1170</v>
      </c>
      <c r="AW849">
        <v>30</v>
      </c>
    </row>
    <row r="850" spans="1:49" x14ac:dyDescent="0.25">
      <c r="A850">
        <v>7849</v>
      </c>
      <c r="B850" t="s">
        <v>981</v>
      </c>
      <c r="C850">
        <v>4</v>
      </c>
      <c r="D850" t="s">
        <v>4795</v>
      </c>
      <c r="E850" t="s">
        <v>279</v>
      </c>
      <c r="I850" t="s">
        <v>1846</v>
      </c>
      <c r="R850">
        <v>640</v>
      </c>
      <c r="S850">
        <v>30</v>
      </c>
      <c r="U850" t="s">
        <v>526</v>
      </c>
      <c r="V850" t="s">
        <v>1165</v>
      </c>
      <c r="W850" t="s">
        <v>528</v>
      </c>
      <c r="X850" t="s">
        <v>529</v>
      </c>
      <c r="AE850" t="s">
        <v>530</v>
      </c>
      <c r="AM850" t="s">
        <v>4796</v>
      </c>
      <c r="AN850" t="s">
        <v>4797</v>
      </c>
      <c r="AO850" t="s">
        <v>3946</v>
      </c>
      <c r="AR850" t="s">
        <v>4798</v>
      </c>
      <c r="AS850" t="s">
        <v>526</v>
      </c>
      <c r="AT850" t="s">
        <v>1169</v>
      </c>
      <c r="AV850" t="s">
        <v>1170</v>
      </c>
      <c r="AW850">
        <v>30</v>
      </c>
    </row>
    <row r="851" spans="1:49" x14ac:dyDescent="0.25">
      <c r="A851">
        <v>7850</v>
      </c>
      <c r="B851" t="s">
        <v>981</v>
      </c>
      <c r="C851">
        <v>4</v>
      </c>
      <c r="D851" t="s">
        <v>4799</v>
      </c>
      <c r="E851" t="s">
        <v>279</v>
      </c>
      <c r="I851" t="s">
        <v>1851</v>
      </c>
      <c r="R851">
        <v>824</v>
      </c>
      <c r="S851">
        <v>30</v>
      </c>
      <c r="U851" t="s">
        <v>526</v>
      </c>
      <c r="V851" t="s">
        <v>1165</v>
      </c>
      <c r="W851" t="s">
        <v>528</v>
      </c>
      <c r="X851" t="s">
        <v>529</v>
      </c>
      <c r="AE851" t="s">
        <v>530</v>
      </c>
      <c r="AM851" t="s">
        <v>4800</v>
      </c>
      <c r="AN851" t="s">
        <v>4801</v>
      </c>
      <c r="AO851" t="s">
        <v>3946</v>
      </c>
      <c r="AR851" t="s">
        <v>4802</v>
      </c>
      <c r="AS851" t="s">
        <v>526</v>
      </c>
      <c r="AT851" t="s">
        <v>1169</v>
      </c>
      <c r="AV851" t="s">
        <v>1170</v>
      </c>
      <c r="AW851">
        <v>30</v>
      </c>
    </row>
    <row r="852" spans="1:49" x14ac:dyDescent="0.25">
      <c r="A852">
        <v>7851</v>
      </c>
      <c r="B852" t="s">
        <v>981</v>
      </c>
      <c r="C852">
        <v>4</v>
      </c>
      <c r="D852" t="s">
        <v>4803</v>
      </c>
      <c r="E852" t="s">
        <v>279</v>
      </c>
      <c r="I852" t="s">
        <v>1836</v>
      </c>
      <c r="R852">
        <v>797</v>
      </c>
      <c r="S852">
        <v>30</v>
      </c>
      <c r="U852" t="s">
        <v>526</v>
      </c>
      <c r="V852" t="s">
        <v>1165</v>
      </c>
      <c r="W852" t="s">
        <v>528</v>
      </c>
      <c r="X852" t="s">
        <v>529</v>
      </c>
      <c r="AE852" t="s">
        <v>530</v>
      </c>
      <c r="AM852" t="s">
        <v>4804</v>
      </c>
      <c r="AN852" t="s">
        <v>4805</v>
      </c>
      <c r="AO852" t="s">
        <v>3946</v>
      </c>
      <c r="AR852" t="s">
        <v>4806</v>
      </c>
      <c r="AS852" t="s">
        <v>526</v>
      </c>
      <c r="AT852" t="s">
        <v>1169</v>
      </c>
      <c r="AV852" t="s">
        <v>1170</v>
      </c>
      <c r="AW852">
        <v>30</v>
      </c>
    </row>
    <row r="853" spans="1:49" x14ac:dyDescent="0.25">
      <c r="A853">
        <v>7852</v>
      </c>
      <c r="B853" t="s">
        <v>981</v>
      </c>
      <c r="C853">
        <v>4</v>
      </c>
      <c r="D853" t="s">
        <v>4807</v>
      </c>
      <c r="E853" t="s">
        <v>279</v>
      </c>
      <c r="I853" t="s">
        <v>1856</v>
      </c>
      <c r="R853">
        <v>752</v>
      </c>
      <c r="S853">
        <v>30</v>
      </c>
      <c r="U853" t="s">
        <v>526</v>
      </c>
      <c r="V853" t="s">
        <v>1165</v>
      </c>
      <c r="W853" t="s">
        <v>528</v>
      </c>
      <c r="X853" t="s">
        <v>529</v>
      </c>
      <c r="AE853" t="s">
        <v>530</v>
      </c>
      <c r="AM853" t="s">
        <v>4808</v>
      </c>
      <c r="AN853" t="s">
        <v>4809</v>
      </c>
      <c r="AO853" t="s">
        <v>3946</v>
      </c>
      <c r="AR853" t="s">
        <v>4810</v>
      </c>
      <c r="AS853" t="s">
        <v>526</v>
      </c>
      <c r="AT853" t="s">
        <v>1169</v>
      </c>
      <c r="AV853" t="s">
        <v>1170</v>
      </c>
      <c r="AW853">
        <v>30</v>
      </c>
    </row>
    <row r="854" spans="1:49" x14ac:dyDescent="0.25">
      <c r="A854">
        <v>7853</v>
      </c>
      <c r="B854" t="s">
        <v>981</v>
      </c>
      <c r="C854">
        <v>4</v>
      </c>
      <c r="D854" t="s">
        <v>4811</v>
      </c>
      <c r="E854" t="s">
        <v>279</v>
      </c>
      <c r="I854" t="s">
        <v>1861</v>
      </c>
      <c r="R854">
        <v>755</v>
      </c>
      <c r="S854">
        <v>30</v>
      </c>
      <c r="U854" t="s">
        <v>526</v>
      </c>
      <c r="V854" t="s">
        <v>1165</v>
      </c>
      <c r="W854" t="s">
        <v>528</v>
      </c>
      <c r="X854" t="s">
        <v>529</v>
      </c>
      <c r="AE854" t="s">
        <v>530</v>
      </c>
      <c r="AM854" t="s">
        <v>4812</v>
      </c>
      <c r="AN854" t="s">
        <v>4813</v>
      </c>
      <c r="AO854" t="s">
        <v>3946</v>
      </c>
      <c r="AR854" t="s">
        <v>4814</v>
      </c>
      <c r="AS854" t="s">
        <v>526</v>
      </c>
      <c r="AT854" t="s">
        <v>1169</v>
      </c>
      <c r="AV854" t="s">
        <v>1170</v>
      </c>
      <c r="AW854">
        <v>30</v>
      </c>
    </row>
    <row r="855" spans="1:49" x14ac:dyDescent="0.25">
      <c r="A855">
        <v>7854</v>
      </c>
      <c r="B855" t="s">
        <v>981</v>
      </c>
      <c r="C855">
        <v>4</v>
      </c>
      <c r="D855" t="s">
        <v>4815</v>
      </c>
      <c r="E855" t="s">
        <v>279</v>
      </c>
      <c r="I855" t="s">
        <v>1866</v>
      </c>
      <c r="R855">
        <v>664</v>
      </c>
      <c r="S855">
        <v>30</v>
      </c>
      <c r="U855" t="s">
        <v>526</v>
      </c>
      <c r="V855" t="s">
        <v>1165</v>
      </c>
      <c r="W855" t="s">
        <v>528</v>
      </c>
      <c r="X855" t="s">
        <v>529</v>
      </c>
      <c r="AE855" t="s">
        <v>530</v>
      </c>
      <c r="AM855" t="s">
        <v>4816</v>
      </c>
      <c r="AN855" t="s">
        <v>4817</v>
      </c>
      <c r="AO855" t="s">
        <v>3946</v>
      </c>
      <c r="AR855" t="s">
        <v>4818</v>
      </c>
      <c r="AS855" t="s">
        <v>526</v>
      </c>
      <c r="AT855" t="s">
        <v>1169</v>
      </c>
      <c r="AV855" t="s">
        <v>1170</v>
      </c>
      <c r="AW855">
        <v>30</v>
      </c>
    </row>
    <row r="856" spans="1:49" x14ac:dyDescent="0.25">
      <c r="A856">
        <v>7855</v>
      </c>
      <c r="B856" t="s">
        <v>981</v>
      </c>
      <c r="C856">
        <v>4</v>
      </c>
      <c r="D856" t="s">
        <v>4819</v>
      </c>
      <c r="E856" t="s">
        <v>279</v>
      </c>
      <c r="I856" t="s">
        <v>4820</v>
      </c>
      <c r="R856">
        <v>749</v>
      </c>
      <c r="S856">
        <v>30</v>
      </c>
      <c r="U856" t="s">
        <v>526</v>
      </c>
      <c r="V856" t="s">
        <v>1165</v>
      </c>
      <c r="W856" t="s">
        <v>528</v>
      </c>
      <c r="X856" t="s">
        <v>529</v>
      </c>
      <c r="AE856" t="s">
        <v>530</v>
      </c>
      <c r="AM856" t="s">
        <v>4821</v>
      </c>
      <c r="AN856" t="s">
        <v>4822</v>
      </c>
      <c r="AO856" t="s">
        <v>3946</v>
      </c>
      <c r="AR856" t="s">
        <v>4823</v>
      </c>
      <c r="AS856" t="s">
        <v>526</v>
      </c>
      <c r="AT856" t="s">
        <v>1169</v>
      </c>
      <c r="AV856" t="s">
        <v>1170</v>
      </c>
      <c r="AW856">
        <v>30</v>
      </c>
    </row>
    <row r="857" spans="1:49" x14ac:dyDescent="0.25">
      <c r="A857">
        <v>7856</v>
      </c>
      <c r="B857" t="s">
        <v>981</v>
      </c>
      <c r="C857">
        <v>4</v>
      </c>
      <c r="D857" t="s">
        <v>4824</v>
      </c>
      <c r="E857" t="s">
        <v>279</v>
      </c>
      <c r="I857" t="s">
        <v>401</v>
      </c>
      <c r="R857">
        <v>799</v>
      </c>
      <c r="S857">
        <v>30</v>
      </c>
      <c r="U857" t="s">
        <v>526</v>
      </c>
      <c r="V857" t="s">
        <v>1165</v>
      </c>
      <c r="W857" t="s">
        <v>528</v>
      </c>
      <c r="X857" t="s">
        <v>529</v>
      </c>
      <c r="AE857" t="s">
        <v>530</v>
      </c>
      <c r="AM857" t="s">
        <v>4825</v>
      </c>
      <c r="AN857" t="s">
        <v>4826</v>
      </c>
      <c r="AO857" t="s">
        <v>3946</v>
      </c>
      <c r="AR857" t="s">
        <v>4827</v>
      </c>
      <c r="AS857" t="s">
        <v>526</v>
      </c>
      <c r="AT857" t="s">
        <v>1169</v>
      </c>
      <c r="AV857" t="s">
        <v>1170</v>
      </c>
      <c r="AW857">
        <v>30</v>
      </c>
    </row>
    <row r="858" spans="1:49" x14ac:dyDescent="0.25">
      <c r="A858">
        <v>7857</v>
      </c>
      <c r="B858" t="s">
        <v>960</v>
      </c>
      <c r="C858">
        <v>2</v>
      </c>
      <c r="D858" t="s">
        <v>4828</v>
      </c>
      <c r="E858" t="s">
        <v>279</v>
      </c>
      <c r="G858" t="s">
        <v>4829</v>
      </c>
      <c r="R858">
        <v>600</v>
      </c>
      <c r="S858">
        <v>30</v>
      </c>
      <c r="U858" t="s">
        <v>526</v>
      </c>
      <c r="V858" t="s">
        <v>1165</v>
      </c>
      <c r="W858" t="s">
        <v>528</v>
      </c>
      <c r="X858" t="s">
        <v>529</v>
      </c>
      <c r="AE858" t="s">
        <v>530</v>
      </c>
      <c r="AM858" t="s">
        <v>4830</v>
      </c>
      <c r="AN858" t="s">
        <v>4831</v>
      </c>
      <c r="AO858" t="s">
        <v>3946</v>
      </c>
      <c r="AR858" t="s">
        <v>4832</v>
      </c>
      <c r="AS858" t="s">
        <v>526</v>
      </c>
      <c r="AT858" t="s">
        <v>1169</v>
      </c>
      <c r="AV858" t="s">
        <v>1170</v>
      </c>
      <c r="AW858">
        <v>30</v>
      </c>
    </row>
    <row r="859" spans="1:49" x14ac:dyDescent="0.25">
      <c r="A859">
        <v>7858</v>
      </c>
      <c r="B859" t="s">
        <v>981</v>
      </c>
      <c r="C859">
        <v>3</v>
      </c>
      <c r="D859" t="s">
        <v>4833</v>
      </c>
      <c r="E859" t="s">
        <v>279</v>
      </c>
      <c r="H859" t="s">
        <v>1746</v>
      </c>
      <c r="R859">
        <v>820</v>
      </c>
      <c r="S859">
        <v>30</v>
      </c>
      <c r="U859" t="s">
        <v>526</v>
      </c>
      <c r="V859" t="s">
        <v>1165</v>
      </c>
      <c r="W859" t="s">
        <v>528</v>
      </c>
      <c r="X859" t="s">
        <v>529</v>
      </c>
      <c r="AE859" t="s">
        <v>530</v>
      </c>
      <c r="AM859" t="s">
        <v>4834</v>
      </c>
      <c r="AN859" t="s">
        <v>4835</v>
      </c>
      <c r="AO859" t="s">
        <v>3946</v>
      </c>
      <c r="AR859" t="s">
        <v>4836</v>
      </c>
      <c r="AS859" t="s">
        <v>526</v>
      </c>
      <c r="AT859" t="s">
        <v>1169</v>
      </c>
      <c r="AV859" t="s">
        <v>1170</v>
      </c>
      <c r="AW859">
        <v>30</v>
      </c>
    </row>
    <row r="860" spans="1:49" x14ac:dyDescent="0.25">
      <c r="A860">
        <v>7859</v>
      </c>
      <c r="B860" t="s">
        <v>981</v>
      </c>
      <c r="C860">
        <v>3</v>
      </c>
      <c r="D860" t="s">
        <v>4837</v>
      </c>
      <c r="E860" t="s">
        <v>279</v>
      </c>
      <c r="H860" t="s">
        <v>4723</v>
      </c>
      <c r="R860">
        <v>710</v>
      </c>
      <c r="S860">
        <v>30</v>
      </c>
      <c r="U860" t="s">
        <v>526</v>
      </c>
      <c r="V860" t="s">
        <v>1165</v>
      </c>
      <c r="W860" t="s">
        <v>528</v>
      </c>
      <c r="X860" t="s">
        <v>529</v>
      </c>
      <c r="AE860" t="s">
        <v>530</v>
      </c>
      <c r="AM860" t="s">
        <v>4838</v>
      </c>
      <c r="AN860" t="s">
        <v>4839</v>
      </c>
      <c r="AO860" t="s">
        <v>3946</v>
      </c>
      <c r="AR860" t="s">
        <v>4840</v>
      </c>
      <c r="AS860" t="s">
        <v>526</v>
      </c>
      <c r="AT860" t="s">
        <v>1169</v>
      </c>
      <c r="AV860" t="s">
        <v>1170</v>
      </c>
      <c r="AW860">
        <v>30</v>
      </c>
    </row>
    <row r="861" spans="1:49" x14ac:dyDescent="0.25">
      <c r="A861">
        <v>7860</v>
      </c>
      <c r="B861" t="s">
        <v>981</v>
      </c>
      <c r="C861">
        <v>3</v>
      </c>
      <c r="D861" t="s">
        <v>4841</v>
      </c>
      <c r="E861" t="s">
        <v>279</v>
      </c>
      <c r="H861" t="s">
        <v>4842</v>
      </c>
      <c r="R861">
        <v>712</v>
      </c>
      <c r="S861">
        <v>30</v>
      </c>
      <c r="U861" t="s">
        <v>526</v>
      </c>
      <c r="V861" t="s">
        <v>1165</v>
      </c>
      <c r="W861" t="s">
        <v>528</v>
      </c>
      <c r="X861" t="s">
        <v>529</v>
      </c>
      <c r="AE861" t="s">
        <v>530</v>
      </c>
      <c r="AM861" t="s">
        <v>4843</v>
      </c>
      <c r="AN861" t="s">
        <v>4844</v>
      </c>
      <c r="AO861" t="s">
        <v>3946</v>
      </c>
      <c r="AR861" t="s">
        <v>4845</v>
      </c>
      <c r="AS861" t="s">
        <v>526</v>
      </c>
      <c r="AT861" t="s">
        <v>1169</v>
      </c>
      <c r="AV861" t="s">
        <v>1170</v>
      </c>
      <c r="AW861">
        <v>30</v>
      </c>
    </row>
    <row r="862" spans="1:49" x14ac:dyDescent="0.25">
      <c r="A862">
        <v>7861</v>
      </c>
      <c r="B862" t="s">
        <v>981</v>
      </c>
      <c r="C862">
        <v>3</v>
      </c>
      <c r="D862" t="s">
        <v>4846</v>
      </c>
      <c r="E862" t="s">
        <v>279</v>
      </c>
      <c r="H862" t="s">
        <v>4847</v>
      </c>
      <c r="R862">
        <v>716</v>
      </c>
      <c r="S862">
        <v>30</v>
      </c>
      <c r="U862" t="s">
        <v>526</v>
      </c>
      <c r="V862" t="s">
        <v>1165</v>
      </c>
      <c r="W862" t="s">
        <v>528</v>
      </c>
      <c r="X862" t="s">
        <v>529</v>
      </c>
      <c r="AE862" t="s">
        <v>530</v>
      </c>
      <c r="AM862" t="s">
        <v>4848</v>
      </c>
      <c r="AN862" t="s">
        <v>4849</v>
      </c>
      <c r="AO862" t="s">
        <v>3946</v>
      </c>
      <c r="AR862" t="s">
        <v>4850</v>
      </c>
      <c r="AS862" t="s">
        <v>526</v>
      </c>
      <c r="AT862" t="s">
        <v>1169</v>
      </c>
      <c r="AV862" t="s">
        <v>1170</v>
      </c>
      <c r="AW862">
        <v>30</v>
      </c>
    </row>
    <row r="863" spans="1:49" x14ac:dyDescent="0.25">
      <c r="A863">
        <v>7862</v>
      </c>
      <c r="B863" t="s">
        <v>981</v>
      </c>
      <c r="C863">
        <v>3</v>
      </c>
      <c r="D863" t="s">
        <v>4851</v>
      </c>
      <c r="E863" t="s">
        <v>279</v>
      </c>
      <c r="H863" t="s">
        <v>1766</v>
      </c>
      <c r="R863">
        <v>609</v>
      </c>
      <c r="S863">
        <v>30</v>
      </c>
      <c r="U863" t="s">
        <v>526</v>
      </c>
      <c r="V863" t="s">
        <v>1165</v>
      </c>
      <c r="W863" t="s">
        <v>528</v>
      </c>
      <c r="X863" t="s">
        <v>529</v>
      </c>
      <c r="AE863" t="s">
        <v>530</v>
      </c>
      <c r="AM863" t="s">
        <v>4852</v>
      </c>
      <c r="AN863" t="s">
        <v>4853</v>
      </c>
      <c r="AO863" t="s">
        <v>3946</v>
      </c>
      <c r="AR863" t="s">
        <v>4854</v>
      </c>
      <c r="AS863" t="s">
        <v>526</v>
      </c>
      <c r="AT863" t="s">
        <v>1169</v>
      </c>
      <c r="AV863" t="s">
        <v>1170</v>
      </c>
      <c r="AW863">
        <v>30</v>
      </c>
    </row>
    <row r="864" spans="1:49" x14ac:dyDescent="0.25">
      <c r="A864">
        <v>7863</v>
      </c>
      <c r="B864" t="s">
        <v>981</v>
      </c>
      <c r="C864">
        <v>3</v>
      </c>
      <c r="D864" t="s">
        <v>4855</v>
      </c>
      <c r="E864" t="s">
        <v>279</v>
      </c>
      <c r="H864" t="s">
        <v>1771</v>
      </c>
      <c r="R864">
        <v>842</v>
      </c>
      <c r="S864">
        <v>30</v>
      </c>
      <c r="U864" t="s">
        <v>526</v>
      </c>
      <c r="V864" t="s">
        <v>1165</v>
      </c>
      <c r="W864" t="s">
        <v>528</v>
      </c>
      <c r="X864" t="s">
        <v>529</v>
      </c>
      <c r="AE864" t="s">
        <v>530</v>
      </c>
      <c r="AM864" t="s">
        <v>4856</v>
      </c>
      <c r="AN864" t="s">
        <v>4857</v>
      </c>
      <c r="AO864" t="s">
        <v>3946</v>
      </c>
      <c r="AR864" t="s">
        <v>4858</v>
      </c>
      <c r="AS864" t="s">
        <v>526</v>
      </c>
      <c r="AT864" t="s">
        <v>1169</v>
      </c>
      <c r="AV864" t="s">
        <v>1170</v>
      </c>
      <c r="AW864">
        <v>30</v>
      </c>
    </row>
    <row r="865" spans="1:49" x14ac:dyDescent="0.25">
      <c r="A865">
        <v>7864</v>
      </c>
      <c r="B865" t="s">
        <v>981</v>
      </c>
      <c r="C865">
        <v>3</v>
      </c>
      <c r="D865" t="s">
        <v>4859</v>
      </c>
      <c r="E865" t="s">
        <v>279</v>
      </c>
      <c r="H865" t="s">
        <v>1776</v>
      </c>
      <c r="R865">
        <v>760</v>
      </c>
      <c r="S865">
        <v>30</v>
      </c>
      <c r="U865" t="s">
        <v>526</v>
      </c>
      <c r="V865" t="s">
        <v>1165</v>
      </c>
      <c r="W865" t="s">
        <v>528</v>
      </c>
      <c r="X865" t="s">
        <v>529</v>
      </c>
      <c r="AE865" t="s">
        <v>530</v>
      </c>
      <c r="AM865" t="s">
        <v>4860</v>
      </c>
      <c r="AN865" t="s">
        <v>4861</v>
      </c>
      <c r="AO865" t="s">
        <v>3946</v>
      </c>
      <c r="AR865" t="s">
        <v>4862</v>
      </c>
      <c r="AS865" t="s">
        <v>526</v>
      </c>
      <c r="AT865" t="s">
        <v>1169</v>
      </c>
      <c r="AV865" t="s">
        <v>1170</v>
      </c>
      <c r="AW865">
        <v>30</v>
      </c>
    </row>
    <row r="866" spans="1:49" x14ac:dyDescent="0.25">
      <c r="A866">
        <v>7865</v>
      </c>
      <c r="B866" t="s">
        <v>981</v>
      </c>
      <c r="C866">
        <v>3</v>
      </c>
      <c r="D866" t="s">
        <v>4863</v>
      </c>
      <c r="E866" t="s">
        <v>279</v>
      </c>
      <c r="H866" t="s">
        <v>1781</v>
      </c>
      <c r="R866">
        <v>848</v>
      </c>
      <c r="S866">
        <v>30</v>
      </c>
      <c r="U866" t="s">
        <v>526</v>
      </c>
      <c r="V866" t="s">
        <v>1165</v>
      </c>
      <c r="W866" t="s">
        <v>528</v>
      </c>
      <c r="X866" t="s">
        <v>529</v>
      </c>
      <c r="AE866" t="s">
        <v>530</v>
      </c>
      <c r="AM866" t="s">
        <v>4864</v>
      </c>
      <c r="AN866" t="s">
        <v>4865</v>
      </c>
      <c r="AO866" t="s">
        <v>3946</v>
      </c>
      <c r="AR866" t="s">
        <v>4866</v>
      </c>
      <c r="AS866" t="s">
        <v>526</v>
      </c>
      <c r="AT866" t="s">
        <v>1169</v>
      </c>
      <c r="AV866" t="s">
        <v>1170</v>
      </c>
      <c r="AW866">
        <v>30</v>
      </c>
    </row>
    <row r="867" spans="1:49" x14ac:dyDescent="0.25">
      <c r="A867">
        <v>7866</v>
      </c>
      <c r="B867" t="s">
        <v>981</v>
      </c>
      <c r="C867">
        <v>3</v>
      </c>
      <c r="D867" t="s">
        <v>4867</v>
      </c>
      <c r="E867" t="s">
        <v>279</v>
      </c>
      <c r="H867" t="s">
        <v>1786</v>
      </c>
      <c r="R867">
        <v>845</v>
      </c>
      <c r="S867">
        <v>30</v>
      </c>
      <c r="U867" t="s">
        <v>526</v>
      </c>
      <c r="V867" t="s">
        <v>1165</v>
      </c>
      <c r="W867" t="s">
        <v>528</v>
      </c>
      <c r="X867" t="s">
        <v>529</v>
      </c>
      <c r="AE867" t="s">
        <v>530</v>
      </c>
      <c r="AM867" t="s">
        <v>4868</v>
      </c>
      <c r="AN867" t="s">
        <v>4869</v>
      </c>
      <c r="AO867" t="s">
        <v>3946</v>
      </c>
      <c r="AR867" t="s">
        <v>4870</v>
      </c>
      <c r="AS867" t="s">
        <v>526</v>
      </c>
      <c r="AT867" t="s">
        <v>1169</v>
      </c>
      <c r="AV867" t="s">
        <v>1170</v>
      </c>
      <c r="AW867">
        <v>30</v>
      </c>
    </row>
    <row r="868" spans="1:49" x14ac:dyDescent="0.25">
      <c r="A868">
        <v>7867</v>
      </c>
      <c r="B868" t="s">
        <v>981</v>
      </c>
      <c r="C868">
        <v>3</v>
      </c>
      <c r="D868" t="s">
        <v>4871</v>
      </c>
      <c r="E868" t="s">
        <v>279</v>
      </c>
      <c r="H868" t="s">
        <v>1791</v>
      </c>
      <c r="R868">
        <v>660</v>
      </c>
      <c r="S868">
        <v>30</v>
      </c>
      <c r="U868" t="s">
        <v>526</v>
      </c>
      <c r="V868" t="s">
        <v>1165</v>
      </c>
      <c r="W868" t="s">
        <v>528</v>
      </c>
      <c r="X868" t="s">
        <v>529</v>
      </c>
      <c r="AE868" t="s">
        <v>530</v>
      </c>
      <c r="AM868" t="s">
        <v>4872</v>
      </c>
      <c r="AN868" t="s">
        <v>4873</v>
      </c>
      <c r="AO868" t="s">
        <v>3946</v>
      </c>
      <c r="AR868" t="s">
        <v>4874</v>
      </c>
      <c r="AS868" t="s">
        <v>526</v>
      </c>
      <c r="AT868" t="s">
        <v>1169</v>
      </c>
      <c r="AV868" t="s">
        <v>1170</v>
      </c>
      <c r="AW868">
        <v>30</v>
      </c>
    </row>
    <row r="869" spans="1:49" x14ac:dyDescent="0.25">
      <c r="A869">
        <v>7868</v>
      </c>
      <c r="B869" t="s">
        <v>981</v>
      </c>
      <c r="C869">
        <v>3</v>
      </c>
      <c r="D869" t="s">
        <v>4875</v>
      </c>
      <c r="E869" t="s">
        <v>279</v>
      </c>
      <c r="H869" t="s">
        <v>1796</v>
      </c>
      <c r="R869">
        <v>757</v>
      </c>
      <c r="S869">
        <v>30</v>
      </c>
      <c r="U869" t="s">
        <v>526</v>
      </c>
      <c r="V869" t="s">
        <v>1165</v>
      </c>
      <c r="W869" t="s">
        <v>528</v>
      </c>
      <c r="X869" t="s">
        <v>529</v>
      </c>
      <c r="AE869" t="s">
        <v>530</v>
      </c>
      <c r="AM869" t="s">
        <v>4876</v>
      </c>
      <c r="AN869" t="s">
        <v>4877</v>
      </c>
      <c r="AO869" t="s">
        <v>3946</v>
      </c>
      <c r="AR869" t="s">
        <v>4878</v>
      </c>
      <c r="AS869" t="s">
        <v>526</v>
      </c>
      <c r="AT869" t="s">
        <v>1169</v>
      </c>
      <c r="AV869" t="s">
        <v>1170</v>
      </c>
      <c r="AW869">
        <v>30</v>
      </c>
    </row>
    <row r="870" spans="1:49" x14ac:dyDescent="0.25">
      <c r="A870">
        <v>7869</v>
      </c>
      <c r="B870" t="s">
        <v>981</v>
      </c>
      <c r="C870">
        <v>3</v>
      </c>
      <c r="D870" t="s">
        <v>4879</v>
      </c>
      <c r="E870" t="s">
        <v>279</v>
      </c>
      <c r="H870" t="s">
        <v>1801</v>
      </c>
      <c r="R870">
        <v>645</v>
      </c>
      <c r="S870">
        <v>30</v>
      </c>
      <c r="U870" t="s">
        <v>526</v>
      </c>
      <c r="V870" t="s">
        <v>1165</v>
      </c>
      <c r="W870" t="s">
        <v>528</v>
      </c>
      <c r="X870" t="s">
        <v>529</v>
      </c>
      <c r="AE870" t="s">
        <v>530</v>
      </c>
      <c r="AM870" t="s">
        <v>4880</v>
      </c>
      <c r="AN870" t="s">
        <v>4881</v>
      </c>
      <c r="AO870" t="s">
        <v>3946</v>
      </c>
      <c r="AR870" t="s">
        <v>4882</v>
      </c>
      <c r="AS870" t="s">
        <v>526</v>
      </c>
      <c r="AT870" t="s">
        <v>1169</v>
      </c>
      <c r="AV870" t="s">
        <v>1170</v>
      </c>
      <c r="AW870">
        <v>30</v>
      </c>
    </row>
    <row r="871" spans="1:49" x14ac:dyDescent="0.25">
      <c r="A871">
        <v>7870</v>
      </c>
      <c r="B871" t="s">
        <v>981</v>
      </c>
      <c r="C871">
        <v>3</v>
      </c>
      <c r="D871" t="s">
        <v>4883</v>
      </c>
      <c r="E871" t="s">
        <v>279</v>
      </c>
      <c r="H871" t="s">
        <v>1806</v>
      </c>
      <c r="R871">
        <v>729</v>
      </c>
      <c r="S871">
        <v>30</v>
      </c>
      <c r="U871" t="s">
        <v>526</v>
      </c>
      <c r="V871" t="s">
        <v>1165</v>
      </c>
      <c r="W871" t="s">
        <v>528</v>
      </c>
      <c r="X871" t="s">
        <v>529</v>
      </c>
      <c r="AE871" t="s">
        <v>530</v>
      </c>
      <c r="AM871" t="s">
        <v>4884</v>
      </c>
      <c r="AN871" t="s">
        <v>4885</v>
      </c>
      <c r="AO871" t="s">
        <v>3946</v>
      </c>
      <c r="AR871" t="s">
        <v>4886</v>
      </c>
      <c r="AS871" t="s">
        <v>526</v>
      </c>
      <c r="AT871" t="s">
        <v>1169</v>
      </c>
      <c r="AV871" t="s">
        <v>1170</v>
      </c>
      <c r="AW871">
        <v>30</v>
      </c>
    </row>
    <row r="872" spans="1:49" x14ac:dyDescent="0.25">
      <c r="A872">
        <v>7871</v>
      </c>
      <c r="B872" t="s">
        <v>981</v>
      </c>
      <c r="C872">
        <v>3</v>
      </c>
      <c r="D872" t="s">
        <v>4887</v>
      </c>
      <c r="E872" t="s">
        <v>279</v>
      </c>
      <c r="H872" t="s">
        <v>1811</v>
      </c>
      <c r="R872">
        <v>654</v>
      </c>
      <c r="S872">
        <v>30</v>
      </c>
      <c r="U872" t="s">
        <v>526</v>
      </c>
      <c r="V872" t="s">
        <v>1165</v>
      </c>
      <c r="W872" t="s">
        <v>528</v>
      </c>
      <c r="X872" t="s">
        <v>529</v>
      </c>
      <c r="AE872" t="s">
        <v>530</v>
      </c>
      <c r="AM872" t="s">
        <v>4888</v>
      </c>
      <c r="AN872" t="s">
        <v>4889</v>
      </c>
      <c r="AO872" t="s">
        <v>3946</v>
      </c>
      <c r="AR872" t="s">
        <v>4890</v>
      </c>
      <c r="AS872" t="s">
        <v>526</v>
      </c>
      <c r="AT872" t="s">
        <v>1169</v>
      </c>
      <c r="AV872" t="s">
        <v>1170</v>
      </c>
      <c r="AW872">
        <v>30</v>
      </c>
    </row>
    <row r="873" spans="1:49" x14ac:dyDescent="0.25">
      <c r="A873">
        <v>7872</v>
      </c>
      <c r="B873" t="s">
        <v>981</v>
      </c>
      <c r="C873">
        <v>3</v>
      </c>
      <c r="D873" t="s">
        <v>4891</v>
      </c>
      <c r="E873" t="s">
        <v>279</v>
      </c>
      <c r="H873" t="s">
        <v>1816</v>
      </c>
      <c r="R873">
        <v>651</v>
      </c>
      <c r="S873">
        <v>30</v>
      </c>
      <c r="U873" t="s">
        <v>526</v>
      </c>
      <c r="V873" t="s">
        <v>1165</v>
      </c>
      <c r="W873" t="s">
        <v>528</v>
      </c>
      <c r="X873" t="s">
        <v>529</v>
      </c>
      <c r="AE873" t="s">
        <v>530</v>
      </c>
      <c r="AM873" t="s">
        <v>4892</v>
      </c>
      <c r="AN873" t="s">
        <v>4893</v>
      </c>
      <c r="AO873" t="s">
        <v>3946</v>
      </c>
      <c r="AR873" t="s">
        <v>4894</v>
      </c>
      <c r="AS873" t="s">
        <v>526</v>
      </c>
      <c r="AT873" t="s">
        <v>1169</v>
      </c>
      <c r="AV873" t="s">
        <v>1170</v>
      </c>
      <c r="AW873">
        <v>30</v>
      </c>
    </row>
    <row r="874" spans="1:49" x14ac:dyDescent="0.25">
      <c r="A874">
        <v>7873</v>
      </c>
      <c r="B874" t="s">
        <v>981</v>
      </c>
      <c r="C874">
        <v>3</v>
      </c>
      <c r="D874" t="s">
        <v>4895</v>
      </c>
      <c r="E874" t="s">
        <v>279</v>
      </c>
      <c r="H874" t="s">
        <v>1821</v>
      </c>
      <c r="R874">
        <v>612</v>
      </c>
      <c r="S874">
        <v>30</v>
      </c>
      <c r="U874" t="s">
        <v>526</v>
      </c>
      <c r="V874" t="s">
        <v>1165</v>
      </c>
      <c r="W874" t="s">
        <v>528</v>
      </c>
      <c r="X874" t="s">
        <v>529</v>
      </c>
      <c r="AE874" t="s">
        <v>530</v>
      </c>
      <c r="AM874" t="s">
        <v>4896</v>
      </c>
      <c r="AN874" t="s">
        <v>4897</v>
      </c>
      <c r="AO874" t="s">
        <v>3946</v>
      </c>
      <c r="AR874" t="s">
        <v>4898</v>
      </c>
      <c r="AS874" t="s">
        <v>526</v>
      </c>
      <c r="AT874" t="s">
        <v>1169</v>
      </c>
      <c r="AV874" t="s">
        <v>1170</v>
      </c>
      <c r="AW874">
        <v>30</v>
      </c>
    </row>
    <row r="875" spans="1:49" x14ac:dyDescent="0.25">
      <c r="A875">
        <v>7874</v>
      </c>
      <c r="B875" t="s">
        <v>981</v>
      </c>
      <c r="C875">
        <v>3</v>
      </c>
      <c r="D875" t="s">
        <v>4899</v>
      </c>
      <c r="E875" t="s">
        <v>279</v>
      </c>
      <c r="H875" t="s">
        <v>1826</v>
      </c>
      <c r="R875">
        <v>657</v>
      </c>
      <c r="S875">
        <v>30</v>
      </c>
      <c r="U875" t="s">
        <v>526</v>
      </c>
      <c r="V875" t="s">
        <v>1165</v>
      </c>
      <c r="W875" t="s">
        <v>528</v>
      </c>
      <c r="X875" t="s">
        <v>529</v>
      </c>
      <c r="AE875" t="s">
        <v>530</v>
      </c>
      <c r="AM875" t="s">
        <v>4900</v>
      </c>
      <c r="AN875" t="s">
        <v>4901</v>
      </c>
      <c r="AO875" t="s">
        <v>3946</v>
      </c>
      <c r="AR875" t="s">
        <v>4902</v>
      </c>
      <c r="AS875" t="s">
        <v>526</v>
      </c>
      <c r="AT875" t="s">
        <v>1169</v>
      </c>
      <c r="AV875" t="s">
        <v>1170</v>
      </c>
      <c r="AW875">
        <v>30</v>
      </c>
    </row>
    <row r="876" spans="1:49" x14ac:dyDescent="0.25">
      <c r="A876">
        <v>7875</v>
      </c>
      <c r="B876" t="s">
        <v>981</v>
      </c>
      <c r="C876">
        <v>3</v>
      </c>
      <c r="D876" t="s">
        <v>4903</v>
      </c>
      <c r="E876" t="s">
        <v>279</v>
      </c>
      <c r="H876" t="s">
        <v>1831</v>
      </c>
      <c r="R876">
        <v>648</v>
      </c>
      <c r="S876">
        <v>30</v>
      </c>
      <c r="U876" t="s">
        <v>526</v>
      </c>
      <c r="V876" t="s">
        <v>1165</v>
      </c>
      <c r="W876" t="s">
        <v>528</v>
      </c>
      <c r="X876" t="s">
        <v>529</v>
      </c>
      <c r="AE876" t="s">
        <v>530</v>
      </c>
      <c r="AM876" t="s">
        <v>4904</v>
      </c>
      <c r="AN876" t="s">
        <v>4905</v>
      </c>
      <c r="AO876" t="s">
        <v>3946</v>
      </c>
      <c r="AR876" t="s">
        <v>4906</v>
      </c>
      <c r="AS876" t="s">
        <v>526</v>
      </c>
      <c r="AT876" t="s">
        <v>1169</v>
      </c>
      <c r="AV876" t="s">
        <v>1170</v>
      </c>
      <c r="AW876">
        <v>30</v>
      </c>
    </row>
    <row r="877" spans="1:49" x14ac:dyDescent="0.25">
      <c r="A877">
        <v>7876</v>
      </c>
      <c r="B877" t="s">
        <v>981</v>
      </c>
      <c r="C877">
        <v>3</v>
      </c>
      <c r="D877" t="s">
        <v>4907</v>
      </c>
      <c r="E877" t="s">
        <v>279</v>
      </c>
      <c r="H877" t="s">
        <v>1836</v>
      </c>
      <c r="R877">
        <v>796</v>
      </c>
      <c r="S877">
        <v>30</v>
      </c>
      <c r="U877" t="s">
        <v>526</v>
      </c>
      <c r="V877" t="s">
        <v>1165</v>
      </c>
      <c r="W877" t="s">
        <v>528</v>
      </c>
      <c r="X877" t="s">
        <v>529</v>
      </c>
      <c r="AE877" t="s">
        <v>530</v>
      </c>
      <c r="AM877" t="s">
        <v>4908</v>
      </c>
      <c r="AN877" t="s">
        <v>4909</v>
      </c>
      <c r="AO877" t="s">
        <v>3946</v>
      </c>
      <c r="AR877" t="s">
        <v>4910</v>
      </c>
      <c r="AS877" t="s">
        <v>526</v>
      </c>
      <c r="AT877" t="s">
        <v>1169</v>
      </c>
      <c r="AV877" t="s">
        <v>1170</v>
      </c>
      <c r="AW877">
        <v>30</v>
      </c>
    </row>
    <row r="878" spans="1:49" x14ac:dyDescent="0.25">
      <c r="A878">
        <v>7877</v>
      </c>
      <c r="B878" t="s">
        <v>981</v>
      </c>
      <c r="C878">
        <v>3</v>
      </c>
      <c r="D878" t="s">
        <v>4911</v>
      </c>
      <c r="E878" t="s">
        <v>279</v>
      </c>
      <c r="H878" t="s">
        <v>1841</v>
      </c>
      <c r="R878">
        <v>642</v>
      </c>
      <c r="S878">
        <v>30</v>
      </c>
      <c r="U878" t="s">
        <v>526</v>
      </c>
      <c r="V878" t="s">
        <v>1165</v>
      </c>
      <c r="W878" t="s">
        <v>528</v>
      </c>
      <c r="X878" t="s">
        <v>529</v>
      </c>
      <c r="AE878" t="s">
        <v>530</v>
      </c>
      <c r="AM878" t="s">
        <v>4912</v>
      </c>
      <c r="AN878" t="s">
        <v>4913</v>
      </c>
      <c r="AO878" t="s">
        <v>3946</v>
      </c>
      <c r="AR878" t="s">
        <v>4914</v>
      </c>
      <c r="AS878" t="s">
        <v>526</v>
      </c>
      <c r="AT878" t="s">
        <v>1169</v>
      </c>
      <c r="AV878" t="s">
        <v>1170</v>
      </c>
      <c r="AW878">
        <v>30</v>
      </c>
    </row>
    <row r="879" spans="1:49" x14ac:dyDescent="0.25">
      <c r="A879">
        <v>7878</v>
      </c>
      <c r="B879" t="s">
        <v>981</v>
      </c>
      <c r="C879">
        <v>3</v>
      </c>
      <c r="D879" t="s">
        <v>4915</v>
      </c>
      <c r="E879" t="s">
        <v>279</v>
      </c>
      <c r="H879" t="s">
        <v>1846</v>
      </c>
      <c r="R879">
        <v>639</v>
      </c>
      <c r="S879">
        <v>30</v>
      </c>
      <c r="U879" t="s">
        <v>526</v>
      </c>
      <c r="V879" t="s">
        <v>1165</v>
      </c>
      <c r="W879" t="s">
        <v>528</v>
      </c>
      <c r="X879" t="s">
        <v>529</v>
      </c>
      <c r="AE879" t="s">
        <v>530</v>
      </c>
      <c r="AM879" t="s">
        <v>4916</v>
      </c>
      <c r="AN879" t="s">
        <v>4917</v>
      </c>
      <c r="AO879" t="s">
        <v>3946</v>
      </c>
      <c r="AR879" t="s">
        <v>4918</v>
      </c>
      <c r="AS879" t="s">
        <v>526</v>
      </c>
      <c r="AT879" t="s">
        <v>1169</v>
      </c>
      <c r="AV879" t="s">
        <v>1170</v>
      </c>
      <c r="AW879">
        <v>30</v>
      </c>
    </row>
    <row r="880" spans="1:49" x14ac:dyDescent="0.25">
      <c r="A880">
        <v>7879</v>
      </c>
      <c r="B880" t="s">
        <v>981</v>
      </c>
      <c r="C880">
        <v>3</v>
      </c>
      <c r="D880" t="s">
        <v>4919</v>
      </c>
      <c r="E880" t="s">
        <v>279</v>
      </c>
      <c r="H880" t="s">
        <v>1851</v>
      </c>
      <c r="R880">
        <v>823</v>
      </c>
      <c r="S880">
        <v>30</v>
      </c>
      <c r="U880" t="s">
        <v>526</v>
      </c>
      <c r="V880" t="s">
        <v>1165</v>
      </c>
      <c r="W880" t="s">
        <v>528</v>
      </c>
      <c r="X880" t="s">
        <v>529</v>
      </c>
      <c r="AE880" t="s">
        <v>530</v>
      </c>
      <c r="AM880" t="s">
        <v>4920</v>
      </c>
      <c r="AN880" t="s">
        <v>4921</v>
      </c>
      <c r="AO880" t="s">
        <v>3946</v>
      </c>
      <c r="AR880" t="s">
        <v>4922</v>
      </c>
      <c r="AS880" t="s">
        <v>526</v>
      </c>
      <c r="AT880" t="s">
        <v>1169</v>
      </c>
      <c r="AV880" t="s">
        <v>1170</v>
      </c>
      <c r="AW880">
        <v>30</v>
      </c>
    </row>
    <row r="881" spans="1:50" x14ac:dyDescent="0.25">
      <c r="A881">
        <v>7880</v>
      </c>
      <c r="B881" t="s">
        <v>981</v>
      </c>
      <c r="C881">
        <v>3</v>
      </c>
      <c r="D881" t="s">
        <v>4923</v>
      </c>
      <c r="E881" t="s">
        <v>279</v>
      </c>
      <c r="H881" t="s">
        <v>1856</v>
      </c>
      <c r="R881">
        <v>751</v>
      </c>
      <c r="S881">
        <v>30</v>
      </c>
      <c r="U881" t="s">
        <v>526</v>
      </c>
      <c r="V881" t="s">
        <v>1165</v>
      </c>
      <c r="W881" t="s">
        <v>528</v>
      </c>
      <c r="X881" t="s">
        <v>529</v>
      </c>
      <c r="AE881" t="s">
        <v>530</v>
      </c>
      <c r="AM881" t="s">
        <v>4924</v>
      </c>
      <c r="AN881" t="s">
        <v>4925</v>
      </c>
      <c r="AO881" t="s">
        <v>3946</v>
      </c>
      <c r="AR881" t="s">
        <v>4926</v>
      </c>
      <c r="AS881" t="s">
        <v>526</v>
      </c>
      <c r="AT881" t="s">
        <v>1169</v>
      </c>
      <c r="AV881" t="s">
        <v>1170</v>
      </c>
      <c r="AW881">
        <v>30</v>
      </c>
    </row>
    <row r="882" spans="1:50" x14ac:dyDescent="0.25">
      <c r="A882">
        <v>7881</v>
      </c>
      <c r="B882" t="s">
        <v>981</v>
      </c>
      <c r="C882">
        <v>3</v>
      </c>
      <c r="D882" t="s">
        <v>4927</v>
      </c>
      <c r="E882" t="s">
        <v>279</v>
      </c>
      <c r="H882" t="s">
        <v>1861</v>
      </c>
      <c r="R882">
        <v>754</v>
      </c>
      <c r="S882">
        <v>30</v>
      </c>
      <c r="U882" t="s">
        <v>526</v>
      </c>
      <c r="V882" t="s">
        <v>1165</v>
      </c>
      <c r="W882" t="s">
        <v>528</v>
      </c>
      <c r="X882" t="s">
        <v>529</v>
      </c>
      <c r="AE882" t="s">
        <v>530</v>
      </c>
      <c r="AM882" t="s">
        <v>4928</v>
      </c>
      <c r="AN882" t="s">
        <v>4929</v>
      </c>
      <c r="AO882" t="s">
        <v>3946</v>
      </c>
      <c r="AR882" t="s">
        <v>4930</v>
      </c>
      <c r="AS882" t="s">
        <v>526</v>
      </c>
      <c r="AT882" t="s">
        <v>1169</v>
      </c>
      <c r="AV882" t="s">
        <v>1170</v>
      </c>
      <c r="AW882">
        <v>30</v>
      </c>
    </row>
    <row r="883" spans="1:50" x14ac:dyDescent="0.25">
      <c r="A883">
        <v>7882</v>
      </c>
      <c r="B883" t="s">
        <v>981</v>
      </c>
      <c r="C883">
        <v>3</v>
      </c>
      <c r="D883" t="s">
        <v>4931</v>
      </c>
      <c r="E883" t="s">
        <v>279</v>
      </c>
      <c r="H883" t="s">
        <v>1866</v>
      </c>
      <c r="R883">
        <v>663</v>
      </c>
      <c r="S883">
        <v>30</v>
      </c>
      <c r="U883" t="s">
        <v>526</v>
      </c>
      <c r="V883" t="s">
        <v>1165</v>
      </c>
      <c r="W883" t="s">
        <v>528</v>
      </c>
      <c r="X883" t="s">
        <v>529</v>
      </c>
      <c r="AE883" t="s">
        <v>530</v>
      </c>
      <c r="AM883" t="s">
        <v>4932</v>
      </c>
      <c r="AN883" t="s">
        <v>4933</v>
      </c>
      <c r="AO883" t="s">
        <v>3946</v>
      </c>
      <c r="AR883" t="s">
        <v>4934</v>
      </c>
      <c r="AS883" t="s">
        <v>526</v>
      </c>
      <c r="AT883" t="s">
        <v>1169</v>
      </c>
      <c r="AV883" t="s">
        <v>1170</v>
      </c>
      <c r="AW883">
        <v>30</v>
      </c>
    </row>
    <row r="884" spans="1:50" x14ac:dyDescent="0.25">
      <c r="A884">
        <v>7883</v>
      </c>
      <c r="B884" t="s">
        <v>981</v>
      </c>
      <c r="C884">
        <v>3</v>
      </c>
      <c r="D884" t="s">
        <v>4935</v>
      </c>
      <c r="E884" t="s">
        <v>279</v>
      </c>
      <c r="H884" t="s">
        <v>1871</v>
      </c>
      <c r="R884">
        <v>748</v>
      </c>
      <c r="S884">
        <v>30</v>
      </c>
      <c r="U884" t="s">
        <v>526</v>
      </c>
      <c r="V884" t="s">
        <v>1165</v>
      </c>
      <c r="W884" t="s">
        <v>528</v>
      </c>
      <c r="X884" t="s">
        <v>529</v>
      </c>
      <c r="AE884" t="s">
        <v>530</v>
      </c>
      <c r="AM884" t="s">
        <v>4936</v>
      </c>
      <c r="AN884" t="s">
        <v>4937</v>
      </c>
      <c r="AO884" t="s">
        <v>3946</v>
      </c>
      <c r="AR884" t="s">
        <v>4938</v>
      </c>
      <c r="AS884" t="s">
        <v>526</v>
      </c>
      <c r="AT884" t="s">
        <v>1169</v>
      </c>
      <c r="AV884" t="s">
        <v>1170</v>
      </c>
      <c r="AW884">
        <v>30</v>
      </c>
    </row>
    <row r="885" spans="1:50" x14ac:dyDescent="0.25">
      <c r="A885">
        <v>7884</v>
      </c>
      <c r="B885" t="s">
        <v>981</v>
      </c>
      <c r="C885">
        <v>3</v>
      </c>
      <c r="D885" t="s">
        <v>4939</v>
      </c>
      <c r="E885" t="s">
        <v>279</v>
      </c>
      <c r="H885" t="s">
        <v>2255</v>
      </c>
      <c r="R885">
        <v>795</v>
      </c>
      <c r="S885">
        <v>30</v>
      </c>
      <c r="U885" t="s">
        <v>526</v>
      </c>
      <c r="V885" t="s">
        <v>1165</v>
      </c>
      <c r="W885" t="s">
        <v>528</v>
      </c>
      <c r="X885" t="s">
        <v>529</v>
      </c>
      <c r="AE885" t="s">
        <v>530</v>
      </c>
      <c r="AM885" t="s">
        <v>4940</v>
      </c>
      <c r="AN885" t="s">
        <v>4941</v>
      </c>
      <c r="AO885" t="s">
        <v>3946</v>
      </c>
      <c r="AR885" t="s">
        <v>4942</v>
      </c>
      <c r="AS885" t="s">
        <v>526</v>
      </c>
      <c r="AT885" t="s">
        <v>1169</v>
      </c>
      <c r="AV885" t="s">
        <v>1170</v>
      </c>
      <c r="AW885">
        <v>30</v>
      </c>
    </row>
    <row r="886" spans="1:50" x14ac:dyDescent="0.25">
      <c r="A886">
        <v>7885</v>
      </c>
      <c r="B886" t="s">
        <v>960</v>
      </c>
      <c r="C886">
        <v>2</v>
      </c>
      <c r="D886" t="s">
        <v>4943</v>
      </c>
      <c r="E886" t="s">
        <v>279</v>
      </c>
      <c r="G886" t="s">
        <v>4944</v>
      </c>
      <c r="R886">
        <v>802</v>
      </c>
      <c r="S886">
        <v>30</v>
      </c>
      <c r="U886" t="s">
        <v>526</v>
      </c>
      <c r="V886" t="s">
        <v>1165</v>
      </c>
      <c r="W886" t="s">
        <v>528</v>
      </c>
      <c r="X886" t="s">
        <v>529</v>
      </c>
      <c r="AE886" t="s">
        <v>530</v>
      </c>
      <c r="AM886" t="s">
        <v>4945</v>
      </c>
      <c r="AN886" t="s">
        <v>4946</v>
      </c>
      <c r="AO886" t="s">
        <v>3946</v>
      </c>
      <c r="AR886" t="s">
        <v>4947</v>
      </c>
      <c r="AS886" t="s">
        <v>526</v>
      </c>
      <c r="AT886" t="s">
        <v>1169</v>
      </c>
      <c r="AV886" t="s">
        <v>1170</v>
      </c>
      <c r="AW886">
        <v>30</v>
      </c>
    </row>
    <row r="887" spans="1:50" x14ac:dyDescent="0.25">
      <c r="A887">
        <v>7886</v>
      </c>
      <c r="B887" t="s">
        <v>981</v>
      </c>
      <c r="C887">
        <v>3</v>
      </c>
      <c r="D887" t="s">
        <v>4948</v>
      </c>
      <c r="E887" t="s">
        <v>279</v>
      </c>
      <c r="H887" t="s">
        <v>4949</v>
      </c>
      <c r="R887">
        <v>801</v>
      </c>
      <c r="S887">
        <v>30</v>
      </c>
      <c r="U887" t="s">
        <v>526</v>
      </c>
      <c r="V887" t="s">
        <v>1165</v>
      </c>
      <c r="W887" t="s">
        <v>528</v>
      </c>
      <c r="X887" t="s">
        <v>529</v>
      </c>
      <c r="AE887" t="s">
        <v>530</v>
      </c>
      <c r="AM887" t="s">
        <v>4950</v>
      </c>
      <c r="AN887" t="s">
        <v>4951</v>
      </c>
      <c r="AO887" t="s">
        <v>3946</v>
      </c>
      <c r="AR887" t="s">
        <v>4952</v>
      </c>
      <c r="AS887" t="s">
        <v>526</v>
      </c>
      <c r="AT887" t="s">
        <v>1169</v>
      </c>
      <c r="AV887" t="s">
        <v>1170</v>
      </c>
      <c r="AW887">
        <v>30</v>
      </c>
    </row>
    <row r="888" spans="1:50" x14ac:dyDescent="0.25">
      <c r="A888">
        <v>7887</v>
      </c>
      <c r="B888" t="s">
        <v>981</v>
      </c>
      <c r="C888">
        <v>3</v>
      </c>
      <c r="D888" t="s">
        <v>4953</v>
      </c>
      <c r="E888" t="s">
        <v>279</v>
      </c>
      <c r="H888" t="s">
        <v>977</v>
      </c>
      <c r="R888">
        <v>803</v>
      </c>
      <c r="S888">
        <v>30</v>
      </c>
      <c r="U888" t="s">
        <v>526</v>
      </c>
      <c r="V888" t="s">
        <v>1165</v>
      </c>
      <c r="W888" t="s">
        <v>528</v>
      </c>
      <c r="X888" t="s">
        <v>529</v>
      </c>
      <c r="AE888" t="s">
        <v>530</v>
      </c>
      <c r="AM888" t="s">
        <v>4954</v>
      </c>
      <c r="AN888" t="s">
        <v>4955</v>
      </c>
      <c r="AO888" t="s">
        <v>3946</v>
      </c>
      <c r="AR888" t="s">
        <v>4956</v>
      </c>
      <c r="AS888" t="s">
        <v>526</v>
      </c>
      <c r="AT888" t="s">
        <v>1169</v>
      </c>
      <c r="AV888" t="s">
        <v>1170</v>
      </c>
      <c r="AW888">
        <v>30</v>
      </c>
    </row>
    <row r="889" spans="1:50" x14ac:dyDescent="0.25">
      <c r="A889" t="s">
        <v>4957</v>
      </c>
      <c r="B889" t="s">
        <v>960</v>
      </c>
      <c r="C889">
        <v>0</v>
      </c>
      <c r="D889" t="s">
        <v>4958</v>
      </c>
      <c r="E889" t="s">
        <v>4958</v>
      </c>
      <c r="U889" t="s">
        <v>526</v>
      </c>
      <c r="V889" t="s">
        <v>968</v>
      </c>
      <c r="W889" t="s">
        <v>528</v>
      </c>
      <c r="X889" t="s">
        <v>529</v>
      </c>
      <c r="AH889" t="s">
        <v>961</v>
      </c>
      <c r="AM889" t="s">
        <v>4959</v>
      </c>
    </row>
    <row r="890" spans="1:50" x14ac:dyDescent="0.25">
      <c r="A890">
        <v>7901</v>
      </c>
      <c r="B890" t="s">
        <v>960</v>
      </c>
      <c r="C890">
        <v>1</v>
      </c>
      <c r="D890" t="s">
        <v>4960</v>
      </c>
      <c r="E890" t="s">
        <v>279</v>
      </c>
      <c r="F890" t="s">
        <v>4961</v>
      </c>
      <c r="U890" t="s">
        <v>526</v>
      </c>
      <c r="V890" t="s">
        <v>968</v>
      </c>
      <c r="W890" t="s">
        <v>528</v>
      </c>
      <c r="X890" t="s">
        <v>529</v>
      </c>
      <c r="AE890" t="s">
        <v>530</v>
      </c>
      <c r="AM890" t="s">
        <v>4962</v>
      </c>
    </row>
    <row r="891" spans="1:50" x14ac:dyDescent="0.25">
      <c r="A891">
        <v>7902</v>
      </c>
      <c r="B891" t="s">
        <v>960</v>
      </c>
      <c r="C891">
        <v>2</v>
      </c>
      <c r="D891" t="s">
        <v>4963</v>
      </c>
      <c r="E891" t="s">
        <v>279</v>
      </c>
      <c r="G891" t="s">
        <v>4964</v>
      </c>
      <c r="U891" t="s">
        <v>526</v>
      </c>
      <c r="V891" t="s">
        <v>1165</v>
      </c>
      <c r="W891" t="s">
        <v>528</v>
      </c>
      <c r="X891" t="s">
        <v>529</v>
      </c>
      <c r="AE891" t="s">
        <v>530</v>
      </c>
      <c r="AM891" t="s">
        <v>4965</v>
      </c>
    </row>
    <row r="892" spans="1:50" x14ac:dyDescent="0.25">
      <c r="A892">
        <v>7903</v>
      </c>
      <c r="B892" t="s">
        <v>960</v>
      </c>
      <c r="C892">
        <v>3</v>
      </c>
      <c r="D892" t="s">
        <v>4966</v>
      </c>
      <c r="E892" t="s">
        <v>279</v>
      </c>
      <c r="H892" t="s">
        <v>4967</v>
      </c>
      <c r="U892" t="s">
        <v>526</v>
      </c>
      <c r="V892" t="s">
        <v>527</v>
      </c>
      <c r="W892" t="s">
        <v>528</v>
      </c>
      <c r="X892" t="s">
        <v>529</v>
      </c>
      <c r="AE892" t="s">
        <v>530</v>
      </c>
      <c r="AM892" t="s">
        <v>4968</v>
      </c>
    </row>
    <row r="893" spans="1:50" x14ac:dyDescent="0.25">
      <c r="A893">
        <v>7904</v>
      </c>
      <c r="B893" t="s">
        <v>960</v>
      </c>
      <c r="C893">
        <v>4</v>
      </c>
      <c r="D893" t="s">
        <v>4969</v>
      </c>
      <c r="E893" t="s">
        <v>279</v>
      </c>
      <c r="I893" t="s">
        <v>4970</v>
      </c>
      <c r="U893" t="s">
        <v>526</v>
      </c>
      <c r="V893" t="s">
        <v>1165</v>
      </c>
      <c r="W893" t="s">
        <v>528</v>
      </c>
      <c r="X893" t="s">
        <v>529</v>
      </c>
      <c r="AE893" t="s">
        <v>530</v>
      </c>
      <c r="AM893" t="s">
        <v>4971</v>
      </c>
    </row>
    <row r="894" spans="1:50" x14ac:dyDescent="0.25">
      <c r="A894">
        <v>7905</v>
      </c>
      <c r="B894" t="s">
        <v>2327</v>
      </c>
      <c r="C894">
        <v>5</v>
      </c>
      <c r="D894" t="s">
        <v>4972</v>
      </c>
      <c r="E894" t="s">
        <v>279</v>
      </c>
      <c r="J894" t="s">
        <v>4973</v>
      </c>
      <c r="P894" t="s">
        <v>4974</v>
      </c>
      <c r="R894">
        <v>1537</v>
      </c>
      <c r="S894">
        <v>1</v>
      </c>
      <c r="T894">
        <v>107</v>
      </c>
      <c r="U894" t="s">
        <v>1914</v>
      </c>
      <c r="W894" t="s">
        <v>528</v>
      </c>
      <c r="Y894" t="s">
        <v>566</v>
      </c>
      <c r="AM894" t="s">
        <v>4975</v>
      </c>
      <c r="AO894" t="s">
        <v>279</v>
      </c>
      <c r="AX894" t="s">
        <v>4976</v>
      </c>
    </row>
    <row r="895" spans="1:50" x14ac:dyDescent="0.25">
      <c r="A895">
        <v>7906</v>
      </c>
      <c r="B895" t="s">
        <v>2327</v>
      </c>
      <c r="C895">
        <v>5</v>
      </c>
      <c r="D895" t="s">
        <v>4977</v>
      </c>
      <c r="E895" t="s">
        <v>279</v>
      </c>
      <c r="J895" t="s">
        <v>4978</v>
      </c>
      <c r="P895" t="s">
        <v>4979</v>
      </c>
      <c r="R895">
        <v>222</v>
      </c>
      <c r="S895">
        <v>1</v>
      </c>
      <c r="T895">
        <v>107</v>
      </c>
      <c r="U895" t="s">
        <v>526</v>
      </c>
      <c r="W895" t="s">
        <v>528</v>
      </c>
      <c r="X895" t="s">
        <v>529</v>
      </c>
      <c r="Y895" t="s">
        <v>566</v>
      </c>
      <c r="AM895" t="s">
        <v>4980</v>
      </c>
      <c r="AO895" t="s">
        <v>279</v>
      </c>
      <c r="AX895" t="s">
        <v>4981</v>
      </c>
    </row>
    <row r="896" spans="1:50" x14ac:dyDescent="0.25">
      <c r="A896">
        <v>7908</v>
      </c>
      <c r="B896" t="s">
        <v>960</v>
      </c>
      <c r="C896">
        <v>1</v>
      </c>
      <c r="D896" t="s">
        <v>4982</v>
      </c>
      <c r="E896" t="s">
        <v>279</v>
      </c>
      <c r="F896" t="s">
        <v>4983</v>
      </c>
      <c r="U896" t="s">
        <v>526</v>
      </c>
      <c r="V896" t="s">
        <v>1165</v>
      </c>
      <c r="W896" t="s">
        <v>528</v>
      </c>
      <c r="X896" t="s">
        <v>529</v>
      </c>
      <c r="AE896" t="s">
        <v>530</v>
      </c>
      <c r="AM896" t="s">
        <v>4984</v>
      </c>
    </row>
    <row r="897" spans="1:49" x14ac:dyDescent="0.25">
      <c r="A897">
        <v>7909</v>
      </c>
      <c r="B897" t="s">
        <v>2502</v>
      </c>
      <c r="C897">
        <v>2</v>
      </c>
      <c r="D897" t="s">
        <v>4985</v>
      </c>
      <c r="E897" t="s">
        <v>279</v>
      </c>
      <c r="G897" t="s">
        <v>4986</v>
      </c>
      <c r="P897" t="s">
        <v>4987</v>
      </c>
      <c r="R897">
        <v>2295</v>
      </c>
      <c r="S897">
        <v>14</v>
      </c>
      <c r="U897" t="s">
        <v>526</v>
      </c>
      <c r="W897" t="s">
        <v>528</v>
      </c>
      <c r="X897" t="s">
        <v>529</v>
      </c>
      <c r="Y897" t="s">
        <v>566</v>
      </c>
      <c r="AM897" t="s">
        <v>4988</v>
      </c>
    </row>
    <row r="898" spans="1:49" x14ac:dyDescent="0.25">
      <c r="A898">
        <v>7910</v>
      </c>
      <c r="B898" t="s">
        <v>960</v>
      </c>
      <c r="C898">
        <v>3</v>
      </c>
      <c r="D898" t="s">
        <v>4989</v>
      </c>
      <c r="E898" t="s">
        <v>279</v>
      </c>
      <c r="H898" t="s">
        <v>4990</v>
      </c>
      <c r="R898">
        <v>144</v>
      </c>
      <c r="S898">
        <v>1</v>
      </c>
      <c r="U898" t="s">
        <v>526</v>
      </c>
      <c r="V898" t="s">
        <v>527</v>
      </c>
      <c r="W898" t="s">
        <v>528</v>
      </c>
      <c r="X898" t="s">
        <v>529</v>
      </c>
      <c r="Z898">
        <v>44</v>
      </c>
      <c r="AE898" t="s">
        <v>530</v>
      </c>
      <c r="AM898" t="s">
        <v>4991</v>
      </c>
      <c r="AN898" t="s">
        <v>4992</v>
      </c>
      <c r="AO898" t="s">
        <v>2481</v>
      </c>
      <c r="AR898" t="s">
        <v>4993</v>
      </c>
      <c r="AS898" t="s">
        <v>526</v>
      </c>
      <c r="AT898" t="s">
        <v>1169</v>
      </c>
      <c r="AV898" t="s">
        <v>527</v>
      </c>
      <c r="AW898">
        <v>1</v>
      </c>
    </row>
    <row r="899" spans="1:49" x14ac:dyDescent="0.25">
      <c r="A899">
        <v>7911</v>
      </c>
      <c r="B899" t="s">
        <v>981</v>
      </c>
      <c r="C899">
        <v>4</v>
      </c>
      <c r="D899" t="s">
        <v>4994</v>
      </c>
      <c r="E899" t="s">
        <v>279</v>
      </c>
      <c r="I899" t="s">
        <v>4995</v>
      </c>
      <c r="R899">
        <v>2292</v>
      </c>
      <c r="S899">
        <v>1</v>
      </c>
      <c r="U899" t="s">
        <v>526</v>
      </c>
      <c r="V899" t="s">
        <v>1165</v>
      </c>
      <c r="W899" t="s">
        <v>528</v>
      </c>
      <c r="X899" t="s">
        <v>529</v>
      </c>
      <c r="Z899">
        <v>44</v>
      </c>
      <c r="AE899" t="s">
        <v>530</v>
      </c>
      <c r="AM899" t="s">
        <v>4996</v>
      </c>
      <c r="AN899" t="s">
        <v>4997</v>
      </c>
      <c r="AO899" t="s">
        <v>2481</v>
      </c>
      <c r="AR899" t="s">
        <v>4998</v>
      </c>
      <c r="AS899" t="s">
        <v>526</v>
      </c>
      <c r="AT899" t="s">
        <v>1169</v>
      </c>
      <c r="AV899" t="s">
        <v>1170</v>
      </c>
      <c r="AW899">
        <v>1</v>
      </c>
    </row>
    <row r="900" spans="1:49" x14ac:dyDescent="0.25">
      <c r="A900">
        <v>7912</v>
      </c>
      <c r="B900" t="s">
        <v>981</v>
      </c>
      <c r="C900">
        <v>4</v>
      </c>
      <c r="D900" t="s">
        <v>4999</v>
      </c>
      <c r="E900" t="s">
        <v>279</v>
      </c>
      <c r="I900" t="s">
        <v>5000</v>
      </c>
      <c r="R900">
        <v>2296</v>
      </c>
      <c r="S900">
        <v>1</v>
      </c>
      <c r="U900" t="s">
        <v>526</v>
      </c>
      <c r="V900" t="s">
        <v>1165</v>
      </c>
      <c r="W900" t="s">
        <v>528</v>
      </c>
      <c r="X900" t="s">
        <v>529</v>
      </c>
      <c r="Z900">
        <v>44</v>
      </c>
      <c r="AE900" t="s">
        <v>530</v>
      </c>
      <c r="AM900" t="s">
        <v>5001</v>
      </c>
      <c r="AN900" t="s">
        <v>5002</v>
      </c>
      <c r="AO900" t="s">
        <v>2481</v>
      </c>
      <c r="AR900" t="s">
        <v>5003</v>
      </c>
      <c r="AS900" t="s">
        <v>526</v>
      </c>
      <c r="AT900" t="s">
        <v>1169</v>
      </c>
      <c r="AV900" t="s">
        <v>1170</v>
      </c>
      <c r="AW900">
        <v>1</v>
      </c>
    </row>
    <row r="901" spans="1:49" x14ac:dyDescent="0.25">
      <c r="A901">
        <v>7913</v>
      </c>
      <c r="B901" t="s">
        <v>981</v>
      </c>
      <c r="C901">
        <v>4</v>
      </c>
      <c r="D901" t="s">
        <v>5004</v>
      </c>
      <c r="E901" t="s">
        <v>279</v>
      </c>
      <c r="I901" t="s">
        <v>5005</v>
      </c>
      <c r="R901">
        <v>2331</v>
      </c>
      <c r="S901">
        <v>1</v>
      </c>
      <c r="U901" t="s">
        <v>526</v>
      </c>
      <c r="V901" t="s">
        <v>1165</v>
      </c>
      <c r="W901" t="s">
        <v>528</v>
      </c>
      <c r="X901" t="s">
        <v>529</v>
      </c>
      <c r="Z901">
        <v>44</v>
      </c>
      <c r="AE901" t="s">
        <v>530</v>
      </c>
      <c r="AM901" t="s">
        <v>5006</v>
      </c>
      <c r="AN901" t="s">
        <v>5007</v>
      </c>
      <c r="AO901" t="s">
        <v>2481</v>
      </c>
      <c r="AR901" t="s">
        <v>5008</v>
      </c>
      <c r="AS901" t="s">
        <v>526</v>
      </c>
      <c r="AT901" t="s">
        <v>1169</v>
      </c>
      <c r="AV901" t="s">
        <v>1170</v>
      </c>
      <c r="AW901">
        <v>1</v>
      </c>
    </row>
    <row r="902" spans="1:49" x14ac:dyDescent="0.25">
      <c r="A902">
        <v>7914</v>
      </c>
      <c r="B902" t="s">
        <v>981</v>
      </c>
      <c r="C902">
        <v>4</v>
      </c>
      <c r="D902" t="s">
        <v>5009</v>
      </c>
      <c r="E902" t="s">
        <v>279</v>
      </c>
      <c r="I902" t="s">
        <v>5010</v>
      </c>
      <c r="R902">
        <v>2333</v>
      </c>
      <c r="S902">
        <v>1</v>
      </c>
      <c r="U902" t="s">
        <v>526</v>
      </c>
      <c r="V902" t="s">
        <v>1165</v>
      </c>
      <c r="W902" t="s">
        <v>528</v>
      </c>
      <c r="X902" t="s">
        <v>529</v>
      </c>
      <c r="Z902">
        <v>44</v>
      </c>
      <c r="AE902" t="s">
        <v>530</v>
      </c>
      <c r="AM902" t="s">
        <v>5011</v>
      </c>
      <c r="AN902" t="s">
        <v>5012</v>
      </c>
      <c r="AO902" t="s">
        <v>2481</v>
      </c>
      <c r="AR902" t="s">
        <v>5013</v>
      </c>
      <c r="AS902" t="s">
        <v>526</v>
      </c>
      <c r="AT902" t="s">
        <v>1169</v>
      </c>
      <c r="AV902" t="s">
        <v>1170</v>
      </c>
      <c r="AW902">
        <v>1</v>
      </c>
    </row>
    <row r="903" spans="1:49" x14ac:dyDescent="0.25">
      <c r="A903">
        <v>7915</v>
      </c>
      <c r="B903" t="s">
        <v>981</v>
      </c>
      <c r="C903">
        <v>4</v>
      </c>
      <c r="D903" t="s">
        <v>5014</v>
      </c>
      <c r="E903" t="s">
        <v>279</v>
      </c>
      <c r="I903" t="s">
        <v>5015</v>
      </c>
      <c r="R903">
        <v>2335</v>
      </c>
      <c r="S903">
        <v>1</v>
      </c>
      <c r="U903" t="s">
        <v>526</v>
      </c>
      <c r="V903" t="s">
        <v>1165</v>
      </c>
      <c r="W903" t="s">
        <v>528</v>
      </c>
      <c r="X903" t="s">
        <v>529</v>
      </c>
      <c r="Z903">
        <v>44</v>
      </c>
      <c r="AE903" t="s">
        <v>530</v>
      </c>
      <c r="AM903" t="s">
        <v>5016</v>
      </c>
      <c r="AN903" t="s">
        <v>5017</v>
      </c>
      <c r="AO903" t="s">
        <v>2481</v>
      </c>
      <c r="AR903" t="s">
        <v>5018</v>
      </c>
      <c r="AS903" t="s">
        <v>526</v>
      </c>
      <c r="AT903" t="s">
        <v>1169</v>
      </c>
      <c r="AV903" t="s">
        <v>1170</v>
      </c>
      <c r="AW903">
        <v>1</v>
      </c>
    </row>
    <row r="904" spans="1:49" x14ac:dyDescent="0.25">
      <c r="A904">
        <v>7916</v>
      </c>
      <c r="B904" t="s">
        <v>960</v>
      </c>
      <c r="C904">
        <v>4</v>
      </c>
      <c r="D904" t="s">
        <v>5019</v>
      </c>
      <c r="E904" t="s">
        <v>279</v>
      </c>
      <c r="I904" t="s">
        <v>5020</v>
      </c>
      <c r="R904">
        <v>143</v>
      </c>
      <c r="S904">
        <v>1</v>
      </c>
      <c r="U904" t="s">
        <v>526</v>
      </c>
      <c r="V904" t="s">
        <v>527</v>
      </c>
      <c r="W904" t="s">
        <v>528</v>
      </c>
      <c r="X904" t="s">
        <v>529</v>
      </c>
      <c r="Z904">
        <v>44</v>
      </c>
      <c r="AE904" t="s">
        <v>530</v>
      </c>
      <c r="AM904" t="s">
        <v>5021</v>
      </c>
      <c r="AN904" t="s">
        <v>5022</v>
      </c>
      <c r="AO904" t="s">
        <v>2481</v>
      </c>
      <c r="AR904" t="s">
        <v>5023</v>
      </c>
      <c r="AS904" t="s">
        <v>526</v>
      </c>
      <c r="AT904" t="s">
        <v>1169</v>
      </c>
      <c r="AV904" t="s">
        <v>527</v>
      </c>
      <c r="AW904">
        <v>1</v>
      </c>
    </row>
    <row r="905" spans="1:49" x14ac:dyDescent="0.25">
      <c r="A905">
        <v>7917</v>
      </c>
      <c r="B905" t="s">
        <v>981</v>
      </c>
      <c r="C905">
        <v>5</v>
      </c>
      <c r="D905" t="s">
        <v>5024</v>
      </c>
      <c r="E905" t="s">
        <v>279</v>
      </c>
      <c r="J905" t="s">
        <v>5025</v>
      </c>
      <c r="R905">
        <v>4678</v>
      </c>
      <c r="S905">
        <v>1</v>
      </c>
      <c r="U905" t="s">
        <v>526</v>
      </c>
      <c r="V905" t="s">
        <v>968</v>
      </c>
      <c r="W905" t="s">
        <v>528</v>
      </c>
      <c r="X905" t="s">
        <v>529</v>
      </c>
      <c r="Z905">
        <v>44</v>
      </c>
      <c r="AE905" t="s">
        <v>530</v>
      </c>
      <c r="AM905" t="s">
        <v>5026</v>
      </c>
      <c r="AN905" t="s">
        <v>5027</v>
      </c>
      <c r="AO905" t="s">
        <v>2481</v>
      </c>
      <c r="AR905" t="s">
        <v>5028</v>
      </c>
      <c r="AS905" t="s">
        <v>526</v>
      </c>
      <c r="AT905" t="s">
        <v>1169</v>
      </c>
      <c r="AV905" t="s">
        <v>968</v>
      </c>
      <c r="AW905">
        <v>1</v>
      </c>
    </row>
    <row r="906" spans="1:49" x14ac:dyDescent="0.25">
      <c r="A906">
        <v>7918</v>
      </c>
      <c r="B906" t="s">
        <v>981</v>
      </c>
      <c r="C906">
        <v>5</v>
      </c>
      <c r="D906" t="s">
        <v>5029</v>
      </c>
      <c r="E906" t="s">
        <v>279</v>
      </c>
      <c r="J906" t="s">
        <v>5030</v>
      </c>
      <c r="R906">
        <v>4679</v>
      </c>
      <c r="S906">
        <v>1</v>
      </c>
      <c r="U906" t="s">
        <v>526</v>
      </c>
      <c r="V906" t="s">
        <v>968</v>
      </c>
      <c r="W906" t="s">
        <v>528</v>
      </c>
      <c r="X906" t="s">
        <v>529</v>
      </c>
      <c r="Z906">
        <v>44</v>
      </c>
      <c r="AE906" t="s">
        <v>530</v>
      </c>
      <c r="AM906" t="s">
        <v>5031</v>
      </c>
      <c r="AN906" t="s">
        <v>5032</v>
      </c>
      <c r="AO906" t="s">
        <v>2481</v>
      </c>
      <c r="AR906" t="s">
        <v>5033</v>
      </c>
      <c r="AS906" t="s">
        <v>526</v>
      </c>
      <c r="AT906" t="s">
        <v>1169</v>
      </c>
      <c r="AV906" t="s">
        <v>968</v>
      </c>
      <c r="AW906">
        <v>1</v>
      </c>
    </row>
    <row r="907" spans="1:49" x14ac:dyDescent="0.25">
      <c r="A907">
        <v>7919</v>
      </c>
      <c r="B907" t="s">
        <v>960</v>
      </c>
      <c r="C907">
        <v>5</v>
      </c>
      <c r="D907" t="s">
        <v>5034</v>
      </c>
      <c r="E907" t="s">
        <v>279</v>
      </c>
      <c r="J907" t="s">
        <v>5035</v>
      </c>
      <c r="U907" t="s">
        <v>526</v>
      </c>
      <c r="V907" t="s">
        <v>968</v>
      </c>
      <c r="W907" t="s">
        <v>528</v>
      </c>
      <c r="X907" t="s">
        <v>529</v>
      </c>
      <c r="AE907" t="s">
        <v>530</v>
      </c>
      <c r="AM907" t="s">
        <v>5036</v>
      </c>
    </row>
    <row r="908" spans="1:49" x14ac:dyDescent="0.25">
      <c r="A908">
        <v>7920</v>
      </c>
      <c r="B908" t="s">
        <v>981</v>
      </c>
      <c r="C908">
        <v>6</v>
      </c>
      <c r="D908" t="s">
        <v>5037</v>
      </c>
      <c r="E908" t="s">
        <v>279</v>
      </c>
      <c r="K908" t="s">
        <v>5038</v>
      </c>
      <c r="R908">
        <v>4688</v>
      </c>
      <c r="S908">
        <v>1</v>
      </c>
      <c r="U908" t="s">
        <v>526</v>
      </c>
      <c r="V908" t="s">
        <v>968</v>
      </c>
      <c r="W908" t="s">
        <v>528</v>
      </c>
      <c r="X908" t="s">
        <v>529</v>
      </c>
      <c r="Z908">
        <v>44</v>
      </c>
      <c r="AE908" t="s">
        <v>530</v>
      </c>
      <c r="AM908" t="s">
        <v>5039</v>
      </c>
      <c r="AN908" t="s">
        <v>5040</v>
      </c>
      <c r="AO908" t="s">
        <v>2481</v>
      </c>
      <c r="AR908" t="s">
        <v>5041</v>
      </c>
      <c r="AS908" t="s">
        <v>526</v>
      </c>
      <c r="AT908" t="s">
        <v>1169</v>
      </c>
      <c r="AV908" t="s">
        <v>968</v>
      </c>
      <c r="AW908">
        <v>1</v>
      </c>
    </row>
    <row r="909" spans="1:49" x14ac:dyDescent="0.25">
      <c r="A909">
        <v>7921</v>
      </c>
      <c r="B909" t="s">
        <v>981</v>
      </c>
      <c r="C909">
        <v>6</v>
      </c>
      <c r="D909" t="s">
        <v>5042</v>
      </c>
      <c r="E909" t="s">
        <v>279</v>
      </c>
      <c r="K909" t="s">
        <v>5043</v>
      </c>
      <c r="R909">
        <v>4687</v>
      </c>
      <c r="S909">
        <v>1</v>
      </c>
      <c r="U909" t="s">
        <v>526</v>
      </c>
      <c r="V909" t="s">
        <v>968</v>
      </c>
      <c r="W909" t="s">
        <v>528</v>
      </c>
      <c r="X909" t="s">
        <v>529</v>
      </c>
      <c r="Z909">
        <v>44</v>
      </c>
      <c r="AE909" t="s">
        <v>530</v>
      </c>
      <c r="AM909" t="s">
        <v>5044</v>
      </c>
      <c r="AN909" t="s">
        <v>5045</v>
      </c>
      <c r="AO909" t="s">
        <v>2481</v>
      </c>
      <c r="AR909" t="s">
        <v>5046</v>
      </c>
      <c r="AS909" t="s">
        <v>526</v>
      </c>
      <c r="AT909" t="s">
        <v>1169</v>
      </c>
      <c r="AV909" t="s">
        <v>968</v>
      </c>
      <c r="AW909">
        <v>1</v>
      </c>
    </row>
    <row r="910" spans="1:49" x14ac:dyDescent="0.25">
      <c r="A910">
        <v>7922</v>
      </c>
      <c r="B910" t="s">
        <v>960</v>
      </c>
      <c r="C910">
        <v>6</v>
      </c>
      <c r="D910" t="s">
        <v>5047</v>
      </c>
      <c r="E910" t="s">
        <v>279</v>
      </c>
      <c r="K910" t="s">
        <v>5048</v>
      </c>
      <c r="R910">
        <v>4689</v>
      </c>
      <c r="S910">
        <v>1</v>
      </c>
      <c r="U910" t="s">
        <v>526</v>
      </c>
      <c r="V910" t="s">
        <v>968</v>
      </c>
      <c r="W910" t="s">
        <v>528</v>
      </c>
      <c r="X910" t="s">
        <v>529</v>
      </c>
      <c r="Z910">
        <v>44</v>
      </c>
      <c r="AE910" t="s">
        <v>530</v>
      </c>
      <c r="AM910" t="s">
        <v>5049</v>
      </c>
      <c r="AN910" t="s">
        <v>5050</v>
      </c>
      <c r="AO910" t="s">
        <v>2481</v>
      </c>
      <c r="AR910" t="s">
        <v>5051</v>
      </c>
      <c r="AS910" t="s">
        <v>526</v>
      </c>
      <c r="AT910" t="s">
        <v>1169</v>
      </c>
      <c r="AV910" t="s">
        <v>968</v>
      </c>
      <c r="AW910">
        <v>1</v>
      </c>
    </row>
    <row r="911" spans="1:49" x14ac:dyDescent="0.25">
      <c r="A911">
        <v>7923</v>
      </c>
      <c r="B911" t="s">
        <v>981</v>
      </c>
      <c r="C911">
        <v>7</v>
      </c>
      <c r="D911" t="s">
        <v>5052</v>
      </c>
      <c r="E911" t="s">
        <v>279</v>
      </c>
      <c r="L911" t="s">
        <v>5053</v>
      </c>
      <c r="R911">
        <v>4680</v>
      </c>
      <c r="S911">
        <v>1</v>
      </c>
      <c r="U911" t="s">
        <v>526</v>
      </c>
      <c r="V911" t="s">
        <v>968</v>
      </c>
      <c r="W911" t="s">
        <v>528</v>
      </c>
      <c r="X911" t="s">
        <v>529</v>
      </c>
      <c r="Z911">
        <v>44</v>
      </c>
      <c r="AE911" t="s">
        <v>530</v>
      </c>
      <c r="AM911" t="s">
        <v>5054</v>
      </c>
      <c r="AN911" t="s">
        <v>5055</v>
      </c>
      <c r="AO911" t="s">
        <v>2481</v>
      </c>
      <c r="AR911" t="s">
        <v>5056</v>
      </c>
      <c r="AS911" t="s">
        <v>526</v>
      </c>
      <c r="AT911" t="s">
        <v>1169</v>
      </c>
      <c r="AV911" t="s">
        <v>968</v>
      </c>
      <c r="AW911">
        <v>1</v>
      </c>
    </row>
    <row r="912" spans="1:49" x14ac:dyDescent="0.25">
      <c r="A912">
        <v>7924</v>
      </c>
      <c r="B912" t="s">
        <v>981</v>
      </c>
      <c r="C912">
        <v>7</v>
      </c>
      <c r="D912" t="s">
        <v>5057</v>
      </c>
      <c r="E912" t="s">
        <v>279</v>
      </c>
      <c r="L912" t="s">
        <v>5058</v>
      </c>
      <c r="R912">
        <v>4681</v>
      </c>
      <c r="S912">
        <v>1</v>
      </c>
      <c r="U912" t="s">
        <v>526</v>
      </c>
      <c r="V912" t="s">
        <v>968</v>
      </c>
      <c r="W912" t="s">
        <v>528</v>
      </c>
      <c r="X912" t="s">
        <v>529</v>
      </c>
      <c r="Z912">
        <v>44</v>
      </c>
      <c r="AE912" t="s">
        <v>530</v>
      </c>
      <c r="AM912" t="s">
        <v>5059</v>
      </c>
      <c r="AN912" t="s">
        <v>5060</v>
      </c>
      <c r="AO912" t="s">
        <v>2481</v>
      </c>
      <c r="AR912" t="s">
        <v>5061</v>
      </c>
      <c r="AS912" t="s">
        <v>526</v>
      </c>
      <c r="AT912" t="s">
        <v>1169</v>
      </c>
      <c r="AV912" t="s">
        <v>968</v>
      </c>
      <c r="AW912">
        <v>1</v>
      </c>
    </row>
    <row r="913" spans="1:49" x14ac:dyDescent="0.25">
      <c r="A913">
        <v>7925</v>
      </c>
      <c r="B913" t="s">
        <v>981</v>
      </c>
      <c r="C913">
        <v>3</v>
      </c>
      <c r="D913" t="s">
        <v>5062</v>
      </c>
      <c r="E913" t="s">
        <v>279</v>
      </c>
      <c r="H913" t="s">
        <v>5063</v>
      </c>
      <c r="R913">
        <v>2324</v>
      </c>
      <c r="S913">
        <v>1</v>
      </c>
      <c r="U913" t="s">
        <v>526</v>
      </c>
      <c r="V913" t="s">
        <v>1165</v>
      </c>
      <c r="W913" t="s">
        <v>528</v>
      </c>
      <c r="X913" t="s">
        <v>529</v>
      </c>
      <c r="Z913">
        <v>44</v>
      </c>
      <c r="AE913" t="s">
        <v>530</v>
      </c>
      <c r="AM913" t="s">
        <v>5064</v>
      </c>
      <c r="AN913" t="s">
        <v>5065</v>
      </c>
      <c r="AO913" t="s">
        <v>2481</v>
      </c>
      <c r="AR913" t="s">
        <v>5066</v>
      </c>
      <c r="AS913" t="s">
        <v>526</v>
      </c>
      <c r="AT913" t="s">
        <v>1169</v>
      </c>
      <c r="AV913" t="s">
        <v>1170</v>
      </c>
      <c r="AW913">
        <v>1</v>
      </c>
    </row>
    <row r="914" spans="1:49" x14ac:dyDescent="0.25">
      <c r="A914">
        <v>7926</v>
      </c>
      <c r="B914" t="s">
        <v>2502</v>
      </c>
      <c r="C914">
        <v>2</v>
      </c>
      <c r="D914" t="s">
        <v>5067</v>
      </c>
      <c r="E914" t="s">
        <v>279</v>
      </c>
      <c r="G914" t="s">
        <v>5068</v>
      </c>
      <c r="P914" t="s">
        <v>5069</v>
      </c>
      <c r="R914">
        <v>2294</v>
      </c>
      <c r="S914">
        <v>14</v>
      </c>
      <c r="U914" t="s">
        <v>526</v>
      </c>
      <c r="W914" t="s">
        <v>528</v>
      </c>
      <c r="X914" t="s">
        <v>529</v>
      </c>
      <c r="Y914" t="s">
        <v>566</v>
      </c>
      <c r="AM914" t="s">
        <v>5070</v>
      </c>
    </row>
    <row r="915" spans="1:49" x14ac:dyDescent="0.25">
      <c r="A915">
        <v>7927</v>
      </c>
      <c r="B915" t="s">
        <v>960</v>
      </c>
      <c r="C915">
        <v>3</v>
      </c>
      <c r="D915" t="s">
        <v>5071</v>
      </c>
      <c r="E915" t="s">
        <v>279</v>
      </c>
      <c r="H915" t="s">
        <v>5072</v>
      </c>
      <c r="R915">
        <v>142</v>
      </c>
      <c r="S915">
        <v>1</v>
      </c>
      <c r="U915" t="s">
        <v>526</v>
      </c>
      <c r="V915" t="s">
        <v>527</v>
      </c>
      <c r="W915" t="s">
        <v>528</v>
      </c>
      <c r="X915" t="s">
        <v>529</v>
      </c>
      <c r="Z915">
        <v>44</v>
      </c>
      <c r="AE915" t="s">
        <v>530</v>
      </c>
      <c r="AM915" t="s">
        <v>5073</v>
      </c>
      <c r="AN915" t="s">
        <v>5074</v>
      </c>
      <c r="AO915" t="s">
        <v>2481</v>
      </c>
      <c r="AR915" t="s">
        <v>5075</v>
      </c>
      <c r="AS915" t="s">
        <v>526</v>
      </c>
      <c r="AT915" t="s">
        <v>1169</v>
      </c>
      <c r="AV915" t="s">
        <v>527</v>
      </c>
      <c r="AW915">
        <v>1</v>
      </c>
    </row>
    <row r="916" spans="1:49" x14ac:dyDescent="0.25">
      <c r="A916">
        <v>7928</v>
      </c>
      <c r="B916" t="s">
        <v>960</v>
      </c>
      <c r="C916">
        <v>4</v>
      </c>
      <c r="D916" t="s">
        <v>5076</v>
      </c>
      <c r="E916" t="s">
        <v>279</v>
      </c>
      <c r="I916" t="s">
        <v>4995</v>
      </c>
      <c r="R916">
        <v>2311</v>
      </c>
      <c r="S916">
        <v>1</v>
      </c>
      <c r="U916" t="s">
        <v>526</v>
      </c>
      <c r="V916" t="s">
        <v>1165</v>
      </c>
      <c r="W916" t="s">
        <v>528</v>
      </c>
      <c r="X916" t="s">
        <v>529</v>
      </c>
      <c r="Z916">
        <v>44</v>
      </c>
      <c r="AE916" t="s">
        <v>530</v>
      </c>
      <c r="AM916" t="s">
        <v>5077</v>
      </c>
      <c r="AN916" t="s">
        <v>5078</v>
      </c>
      <c r="AO916" t="s">
        <v>2481</v>
      </c>
      <c r="AR916" t="s">
        <v>5079</v>
      </c>
      <c r="AS916" t="s">
        <v>526</v>
      </c>
      <c r="AT916" t="s">
        <v>1169</v>
      </c>
      <c r="AV916" t="s">
        <v>1170</v>
      </c>
      <c r="AW916">
        <v>1</v>
      </c>
    </row>
    <row r="917" spans="1:49" x14ac:dyDescent="0.25">
      <c r="A917">
        <v>7929</v>
      </c>
      <c r="B917" t="s">
        <v>981</v>
      </c>
      <c r="C917">
        <v>5</v>
      </c>
      <c r="D917" t="s">
        <v>5080</v>
      </c>
      <c r="E917" t="s">
        <v>279</v>
      </c>
      <c r="J917" t="s">
        <v>5081</v>
      </c>
      <c r="R917">
        <v>2309</v>
      </c>
      <c r="S917">
        <v>1</v>
      </c>
      <c r="U917" t="s">
        <v>526</v>
      </c>
      <c r="V917" t="s">
        <v>527</v>
      </c>
      <c r="W917" t="s">
        <v>528</v>
      </c>
      <c r="X917" t="s">
        <v>529</v>
      </c>
      <c r="Z917">
        <v>44</v>
      </c>
      <c r="AE917" t="s">
        <v>530</v>
      </c>
      <c r="AM917" t="s">
        <v>5082</v>
      </c>
      <c r="AN917" t="s">
        <v>5083</v>
      </c>
      <c r="AO917" t="s">
        <v>2481</v>
      </c>
      <c r="AR917" t="s">
        <v>5084</v>
      </c>
      <c r="AS917" t="s">
        <v>526</v>
      </c>
      <c r="AT917" t="s">
        <v>1169</v>
      </c>
      <c r="AV917" t="s">
        <v>527</v>
      </c>
      <c r="AW917">
        <v>1</v>
      </c>
    </row>
    <row r="918" spans="1:49" x14ac:dyDescent="0.25">
      <c r="A918">
        <v>7930</v>
      </c>
      <c r="B918" t="s">
        <v>981</v>
      </c>
      <c r="C918">
        <v>5</v>
      </c>
      <c r="D918" t="s">
        <v>5085</v>
      </c>
      <c r="E918" t="s">
        <v>279</v>
      </c>
      <c r="J918" t="s">
        <v>5086</v>
      </c>
      <c r="R918">
        <v>2314</v>
      </c>
      <c r="S918">
        <v>1</v>
      </c>
      <c r="U918" t="s">
        <v>526</v>
      </c>
      <c r="V918" t="s">
        <v>527</v>
      </c>
      <c r="W918" t="s">
        <v>528</v>
      </c>
      <c r="X918" t="s">
        <v>529</v>
      </c>
      <c r="Z918">
        <v>44</v>
      </c>
      <c r="AE918" t="s">
        <v>530</v>
      </c>
      <c r="AM918" t="s">
        <v>5087</v>
      </c>
      <c r="AN918" t="s">
        <v>5088</v>
      </c>
      <c r="AO918" t="s">
        <v>2481</v>
      </c>
      <c r="AR918" t="s">
        <v>5089</v>
      </c>
      <c r="AS918" t="s">
        <v>526</v>
      </c>
      <c r="AT918" t="s">
        <v>1169</v>
      </c>
      <c r="AV918" t="s">
        <v>527</v>
      </c>
      <c r="AW918">
        <v>1</v>
      </c>
    </row>
    <row r="919" spans="1:49" x14ac:dyDescent="0.25">
      <c r="A919">
        <v>7931</v>
      </c>
      <c r="B919" t="s">
        <v>960</v>
      </c>
      <c r="C919">
        <v>5</v>
      </c>
      <c r="D919" t="s">
        <v>5090</v>
      </c>
      <c r="E919" t="s">
        <v>279</v>
      </c>
      <c r="J919" t="s">
        <v>5020</v>
      </c>
      <c r="R919">
        <v>141</v>
      </c>
      <c r="S919">
        <v>1</v>
      </c>
      <c r="U919" t="s">
        <v>526</v>
      </c>
      <c r="V919" t="s">
        <v>527</v>
      </c>
      <c r="W919" t="s">
        <v>528</v>
      </c>
      <c r="X919" t="s">
        <v>529</v>
      </c>
      <c r="Z919">
        <v>44</v>
      </c>
      <c r="AE919" t="s">
        <v>530</v>
      </c>
      <c r="AM919" t="s">
        <v>5091</v>
      </c>
      <c r="AN919" t="s">
        <v>5092</v>
      </c>
      <c r="AO919" t="s">
        <v>2481</v>
      </c>
      <c r="AR919" t="s">
        <v>5093</v>
      </c>
      <c r="AS919" t="s">
        <v>526</v>
      </c>
      <c r="AT919" t="s">
        <v>1169</v>
      </c>
      <c r="AV919" t="s">
        <v>527</v>
      </c>
      <c r="AW919">
        <v>1</v>
      </c>
    </row>
    <row r="920" spans="1:49" x14ac:dyDescent="0.25">
      <c r="A920">
        <v>7932</v>
      </c>
      <c r="B920" t="s">
        <v>960</v>
      </c>
      <c r="C920">
        <v>6</v>
      </c>
      <c r="D920" t="s">
        <v>5094</v>
      </c>
      <c r="E920" t="s">
        <v>279</v>
      </c>
      <c r="K920" t="s">
        <v>5095</v>
      </c>
      <c r="R920">
        <v>2310</v>
      </c>
      <c r="S920">
        <v>1</v>
      </c>
      <c r="U920" t="s">
        <v>526</v>
      </c>
      <c r="V920" t="s">
        <v>1165</v>
      </c>
      <c r="W920" t="s">
        <v>528</v>
      </c>
      <c r="X920" t="s">
        <v>529</v>
      </c>
      <c r="Z920">
        <v>44</v>
      </c>
      <c r="AE920" t="s">
        <v>530</v>
      </c>
      <c r="AM920" t="s">
        <v>5096</v>
      </c>
      <c r="AN920" t="s">
        <v>5097</v>
      </c>
      <c r="AO920" t="s">
        <v>2481</v>
      </c>
      <c r="AR920" t="s">
        <v>5098</v>
      </c>
      <c r="AS920" t="s">
        <v>526</v>
      </c>
      <c r="AT920" t="s">
        <v>1169</v>
      </c>
      <c r="AV920" t="s">
        <v>1170</v>
      </c>
      <c r="AW920">
        <v>1</v>
      </c>
    </row>
    <row r="921" spans="1:49" x14ac:dyDescent="0.25">
      <c r="A921">
        <v>7933</v>
      </c>
      <c r="B921" t="s">
        <v>981</v>
      </c>
      <c r="C921">
        <v>7</v>
      </c>
      <c r="D921" t="s">
        <v>5099</v>
      </c>
      <c r="E921" t="s">
        <v>279</v>
      </c>
      <c r="L921" t="s">
        <v>5100</v>
      </c>
      <c r="R921">
        <v>2308</v>
      </c>
      <c r="S921">
        <v>1</v>
      </c>
      <c r="U921" t="s">
        <v>526</v>
      </c>
      <c r="V921" t="s">
        <v>1165</v>
      </c>
      <c r="W921" t="s">
        <v>528</v>
      </c>
      <c r="X921" t="s">
        <v>529</v>
      </c>
      <c r="Z921">
        <v>44</v>
      </c>
      <c r="AE921" t="s">
        <v>530</v>
      </c>
      <c r="AM921" t="s">
        <v>5101</v>
      </c>
      <c r="AN921" t="s">
        <v>5102</v>
      </c>
      <c r="AO921" t="s">
        <v>2481</v>
      </c>
      <c r="AR921" t="s">
        <v>5103</v>
      </c>
      <c r="AS921" t="s">
        <v>526</v>
      </c>
      <c r="AT921" t="s">
        <v>1169</v>
      </c>
      <c r="AV921" t="s">
        <v>1170</v>
      </c>
      <c r="AW921">
        <v>1</v>
      </c>
    </row>
    <row r="922" spans="1:49" x14ac:dyDescent="0.25">
      <c r="A922">
        <v>7934</v>
      </c>
      <c r="B922" t="s">
        <v>981</v>
      </c>
      <c r="C922">
        <v>7</v>
      </c>
      <c r="D922" t="s">
        <v>5104</v>
      </c>
      <c r="E922" t="s">
        <v>279</v>
      </c>
      <c r="L922" t="s">
        <v>5105</v>
      </c>
      <c r="R922">
        <v>2315</v>
      </c>
      <c r="S922">
        <v>1</v>
      </c>
      <c r="U922" t="s">
        <v>526</v>
      </c>
      <c r="V922" t="s">
        <v>1165</v>
      </c>
      <c r="W922" t="s">
        <v>528</v>
      </c>
      <c r="X922" t="s">
        <v>529</v>
      </c>
      <c r="Z922">
        <v>44</v>
      </c>
      <c r="AE922" t="s">
        <v>530</v>
      </c>
      <c r="AM922" t="s">
        <v>5106</v>
      </c>
      <c r="AN922" t="s">
        <v>5107</v>
      </c>
      <c r="AO922" t="s">
        <v>2481</v>
      </c>
      <c r="AR922" t="s">
        <v>5108</v>
      </c>
      <c r="AS922" t="s">
        <v>526</v>
      </c>
      <c r="AT922" t="s">
        <v>1169</v>
      </c>
      <c r="AV922" t="s">
        <v>1170</v>
      </c>
      <c r="AW922">
        <v>1</v>
      </c>
    </row>
    <row r="923" spans="1:49" x14ac:dyDescent="0.25">
      <c r="A923">
        <v>7935</v>
      </c>
      <c r="B923" t="s">
        <v>2502</v>
      </c>
      <c r="C923">
        <v>6</v>
      </c>
      <c r="D923" t="s">
        <v>5109</v>
      </c>
      <c r="E923" t="s">
        <v>279</v>
      </c>
      <c r="K923" t="s">
        <v>5110</v>
      </c>
      <c r="P923" t="s">
        <v>5111</v>
      </c>
      <c r="R923">
        <v>2301</v>
      </c>
      <c r="S923">
        <v>1</v>
      </c>
      <c r="U923" t="s">
        <v>526</v>
      </c>
      <c r="W923" t="s">
        <v>528</v>
      </c>
      <c r="X923" t="s">
        <v>529</v>
      </c>
      <c r="Y923" t="s">
        <v>566</v>
      </c>
      <c r="AM923" t="s">
        <v>5112</v>
      </c>
    </row>
    <row r="924" spans="1:49" x14ac:dyDescent="0.25">
      <c r="A924">
        <v>7936</v>
      </c>
      <c r="B924" t="s">
        <v>2327</v>
      </c>
      <c r="C924">
        <v>7</v>
      </c>
      <c r="D924" t="s">
        <v>5113</v>
      </c>
      <c r="E924" t="s">
        <v>279</v>
      </c>
      <c r="L924" t="s">
        <v>5114</v>
      </c>
      <c r="P924" t="s">
        <v>5115</v>
      </c>
      <c r="R924">
        <v>2327</v>
      </c>
      <c r="S924">
        <v>1</v>
      </c>
      <c r="U924" t="s">
        <v>526</v>
      </c>
      <c r="W924" t="s">
        <v>528</v>
      </c>
      <c r="X924" t="s">
        <v>529</v>
      </c>
      <c r="Y924" t="s">
        <v>566</v>
      </c>
      <c r="AM924" t="s">
        <v>5116</v>
      </c>
    </row>
    <row r="925" spans="1:49" x14ac:dyDescent="0.25">
      <c r="A925">
        <v>7937</v>
      </c>
      <c r="B925" t="s">
        <v>2327</v>
      </c>
      <c r="C925">
        <v>7</v>
      </c>
      <c r="D925" t="s">
        <v>5117</v>
      </c>
      <c r="E925" t="s">
        <v>279</v>
      </c>
      <c r="L925" t="s">
        <v>5118</v>
      </c>
      <c r="P925" t="s">
        <v>5119</v>
      </c>
      <c r="R925">
        <v>2306</v>
      </c>
      <c r="S925">
        <v>1</v>
      </c>
      <c r="U925" t="s">
        <v>526</v>
      </c>
      <c r="W925" t="s">
        <v>528</v>
      </c>
      <c r="X925" t="s">
        <v>529</v>
      </c>
      <c r="Y925" t="s">
        <v>566</v>
      </c>
      <c r="AM925" t="s">
        <v>5120</v>
      </c>
    </row>
    <row r="926" spans="1:49" x14ac:dyDescent="0.25">
      <c r="A926">
        <v>7938</v>
      </c>
      <c r="B926" t="s">
        <v>960</v>
      </c>
      <c r="C926">
        <v>6</v>
      </c>
      <c r="D926" t="s">
        <v>5121</v>
      </c>
      <c r="E926" t="s">
        <v>279</v>
      </c>
      <c r="K926" t="s">
        <v>5122</v>
      </c>
      <c r="R926">
        <v>4822</v>
      </c>
      <c r="S926">
        <v>1</v>
      </c>
      <c r="U926" t="s">
        <v>526</v>
      </c>
      <c r="V926" t="s">
        <v>968</v>
      </c>
      <c r="W926" t="s">
        <v>528</v>
      </c>
      <c r="X926" t="s">
        <v>529</v>
      </c>
      <c r="Z926">
        <v>44</v>
      </c>
      <c r="AE926" t="s">
        <v>530</v>
      </c>
      <c r="AM926" t="s">
        <v>5123</v>
      </c>
      <c r="AN926" t="s">
        <v>5124</v>
      </c>
      <c r="AO926" t="s">
        <v>2481</v>
      </c>
      <c r="AR926" t="s">
        <v>5125</v>
      </c>
      <c r="AS926" t="s">
        <v>526</v>
      </c>
      <c r="AT926" t="s">
        <v>1169</v>
      </c>
      <c r="AV926" t="s">
        <v>968</v>
      </c>
      <c r="AW926">
        <v>1</v>
      </c>
    </row>
    <row r="927" spans="1:49" x14ac:dyDescent="0.25">
      <c r="A927">
        <v>7939</v>
      </c>
      <c r="B927" t="s">
        <v>960</v>
      </c>
      <c r="C927">
        <v>7</v>
      </c>
      <c r="D927" t="s">
        <v>5126</v>
      </c>
      <c r="E927" t="s">
        <v>279</v>
      </c>
      <c r="L927" t="s">
        <v>5127</v>
      </c>
      <c r="R927">
        <v>4684</v>
      </c>
      <c r="S927">
        <v>1</v>
      </c>
      <c r="U927" t="s">
        <v>526</v>
      </c>
      <c r="V927" t="s">
        <v>968</v>
      </c>
      <c r="W927" t="s">
        <v>528</v>
      </c>
      <c r="X927" t="s">
        <v>529</v>
      </c>
      <c r="Z927">
        <v>44</v>
      </c>
      <c r="AE927" t="s">
        <v>530</v>
      </c>
      <c r="AM927" t="s">
        <v>5128</v>
      </c>
      <c r="AN927" t="s">
        <v>5129</v>
      </c>
      <c r="AO927" t="s">
        <v>2481</v>
      </c>
      <c r="AR927" t="s">
        <v>5130</v>
      </c>
      <c r="AS927" t="s">
        <v>526</v>
      </c>
      <c r="AT927" t="s">
        <v>1169</v>
      </c>
      <c r="AV927" t="s">
        <v>968</v>
      </c>
      <c r="AW927">
        <v>1</v>
      </c>
    </row>
    <row r="928" spans="1:49" x14ac:dyDescent="0.25">
      <c r="A928">
        <v>7940</v>
      </c>
      <c r="B928" t="s">
        <v>981</v>
      </c>
      <c r="C928">
        <v>8</v>
      </c>
      <c r="D928" t="s">
        <v>5131</v>
      </c>
      <c r="E928" t="s">
        <v>279</v>
      </c>
      <c r="M928" t="s">
        <v>5132</v>
      </c>
      <c r="R928">
        <v>4683</v>
      </c>
      <c r="S928">
        <v>1</v>
      </c>
      <c r="U928" t="s">
        <v>526</v>
      </c>
      <c r="V928" t="s">
        <v>968</v>
      </c>
      <c r="W928" t="s">
        <v>528</v>
      </c>
      <c r="X928" t="s">
        <v>529</v>
      </c>
      <c r="Z928">
        <v>44</v>
      </c>
      <c r="AE928" t="s">
        <v>530</v>
      </c>
      <c r="AM928" t="s">
        <v>5133</v>
      </c>
      <c r="AN928" t="s">
        <v>5134</v>
      </c>
      <c r="AO928" t="s">
        <v>2481</v>
      </c>
      <c r="AR928" t="s">
        <v>5135</v>
      </c>
      <c r="AS928" t="s">
        <v>526</v>
      </c>
      <c r="AT928" t="s">
        <v>1169</v>
      </c>
      <c r="AV928" t="s">
        <v>968</v>
      </c>
      <c r="AW928">
        <v>1</v>
      </c>
    </row>
    <row r="929" spans="1:49" x14ac:dyDescent="0.25">
      <c r="A929">
        <v>7941</v>
      </c>
      <c r="B929" t="s">
        <v>981</v>
      </c>
      <c r="C929">
        <v>8</v>
      </c>
      <c r="D929" t="s">
        <v>5136</v>
      </c>
      <c r="E929" t="s">
        <v>279</v>
      </c>
      <c r="M929" t="s">
        <v>5137</v>
      </c>
      <c r="R929">
        <v>4685</v>
      </c>
      <c r="S929">
        <v>1</v>
      </c>
      <c r="U929" t="s">
        <v>526</v>
      </c>
      <c r="V929" t="s">
        <v>968</v>
      </c>
      <c r="W929" t="s">
        <v>528</v>
      </c>
      <c r="X929" t="s">
        <v>529</v>
      </c>
      <c r="Z929">
        <v>44</v>
      </c>
      <c r="AE929" t="s">
        <v>530</v>
      </c>
      <c r="AM929" t="s">
        <v>5138</v>
      </c>
      <c r="AN929" t="s">
        <v>5139</v>
      </c>
      <c r="AO929" t="s">
        <v>2481</v>
      </c>
      <c r="AR929" t="s">
        <v>5140</v>
      </c>
      <c r="AS929" t="s">
        <v>526</v>
      </c>
      <c r="AT929" t="s">
        <v>1169</v>
      </c>
      <c r="AV929" t="s">
        <v>968</v>
      </c>
      <c r="AW929">
        <v>1</v>
      </c>
    </row>
    <row r="930" spans="1:49" x14ac:dyDescent="0.25">
      <c r="A930">
        <v>7942</v>
      </c>
      <c r="B930" t="s">
        <v>960</v>
      </c>
      <c r="C930">
        <v>7</v>
      </c>
      <c r="D930" t="s">
        <v>5141</v>
      </c>
      <c r="E930" t="s">
        <v>279</v>
      </c>
      <c r="L930" t="s">
        <v>5110</v>
      </c>
      <c r="R930">
        <v>4682</v>
      </c>
      <c r="S930">
        <v>1</v>
      </c>
      <c r="U930" t="s">
        <v>526</v>
      </c>
      <c r="V930" t="s">
        <v>1165</v>
      </c>
      <c r="W930" t="s">
        <v>528</v>
      </c>
      <c r="X930" t="s">
        <v>529</v>
      </c>
      <c r="Z930">
        <v>44</v>
      </c>
      <c r="AE930" t="s">
        <v>530</v>
      </c>
      <c r="AM930" t="s">
        <v>5142</v>
      </c>
      <c r="AN930" t="s">
        <v>5143</v>
      </c>
      <c r="AO930" t="s">
        <v>2481</v>
      </c>
      <c r="AR930" t="s">
        <v>5144</v>
      </c>
      <c r="AS930" t="s">
        <v>526</v>
      </c>
      <c r="AT930" t="s">
        <v>1169</v>
      </c>
      <c r="AV930" t="s">
        <v>1170</v>
      </c>
      <c r="AW930">
        <v>1</v>
      </c>
    </row>
    <row r="931" spans="1:49" x14ac:dyDescent="0.25">
      <c r="A931">
        <v>7943</v>
      </c>
      <c r="B931" t="s">
        <v>981</v>
      </c>
      <c r="C931">
        <v>8</v>
      </c>
      <c r="D931" t="s">
        <v>5145</v>
      </c>
      <c r="E931" t="s">
        <v>279</v>
      </c>
      <c r="M931" t="s">
        <v>5118</v>
      </c>
      <c r="R931">
        <v>4690</v>
      </c>
      <c r="S931">
        <v>1</v>
      </c>
      <c r="U931" t="s">
        <v>526</v>
      </c>
      <c r="V931" t="s">
        <v>1165</v>
      </c>
      <c r="W931" t="s">
        <v>528</v>
      </c>
      <c r="X931" t="s">
        <v>529</v>
      </c>
      <c r="Z931">
        <v>44</v>
      </c>
      <c r="AE931" t="s">
        <v>530</v>
      </c>
      <c r="AM931" t="s">
        <v>5146</v>
      </c>
      <c r="AN931" t="s">
        <v>5147</v>
      </c>
      <c r="AO931" t="s">
        <v>2481</v>
      </c>
      <c r="AR931" t="s">
        <v>5148</v>
      </c>
      <c r="AS931" t="s">
        <v>526</v>
      </c>
      <c r="AT931" t="s">
        <v>1169</v>
      </c>
      <c r="AV931" t="s">
        <v>1170</v>
      </c>
      <c r="AW931">
        <v>1</v>
      </c>
    </row>
    <row r="932" spans="1:49" x14ac:dyDescent="0.25">
      <c r="A932">
        <v>7944</v>
      </c>
      <c r="B932" t="s">
        <v>981</v>
      </c>
      <c r="C932">
        <v>8</v>
      </c>
      <c r="D932" t="s">
        <v>5149</v>
      </c>
      <c r="E932" t="s">
        <v>279</v>
      </c>
      <c r="M932" t="s">
        <v>5114</v>
      </c>
      <c r="R932">
        <v>4691</v>
      </c>
      <c r="S932">
        <v>1</v>
      </c>
      <c r="U932" t="s">
        <v>526</v>
      </c>
      <c r="V932" t="s">
        <v>1165</v>
      </c>
      <c r="W932" t="s">
        <v>528</v>
      </c>
      <c r="X932" t="s">
        <v>529</v>
      </c>
      <c r="Z932">
        <v>44</v>
      </c>
      <c r="AE932" t="s">
        <v>530</v>
      </c>
      <c r="AM932" t="s">
        <v>5150</v>
      </c>
      <c r="AN932" t="s">
        <v>5151</v>
      </c>
      <c r="AO932" t="s">
        <v>2481</v>
      </c>
      <c r="AR932" t="s">
        <v>5152</v>
      </c>
      <c r="AS932" t="s">
        <v>526</v>
      </c>
      <c r="AT932" t="s">
        <v>1169</v>
      </c>
      <c r="AV932" t="s">
        <v>1170</v>
      </c>
      <c r="AW932">
        <v>1</v>
      </c>
    </row>
    <row r="933" spans="1:49" x14ac:dyDescent="0.25">
      <c r="A933">
        <v>7945</v>
      </c>
      <c r="B933" t="s">
        <v>960</v>
      </c>
      <c r="C933">
        <v>5</v>
      </c>
      <c r="D933" t="s">
        <v>5153</v>
      </c>
      <c r="E933" t="s">
        <v>279</v>
      </c>
      <c r="J933" t="s">
        <v>5154</v>
      </c>
      <c r="R933">
        <v>2312</v>
      </c>
      <c r="S933">
        <v>1</v>
      </c>
      <c r="U933" t="s">
        <v>526</v>
      </c>
      <c r="V933" t="s">
        <v>1165</v>
      </c>
      <c r="W933" t="s">
        <v>528</v>
      </c>
      <c r="X933" t="s">
        <v>529</v>
      </c>
      <c r="Z933">
        <v>44</v>
      </c>
      <c r="AE933" t="s">
        <v>530</v>
      </c>
      <c r="AM933" t="s">
        <v>5155</v>
      </c>
      <c r="AN933" t="s">
        <v>5156</v>
      </c>
      <c r="AO933" t="s">
        <v>2481</v>
      </c>
      <c r="AR933" t="s">
        <v>5157</v>
      </c>
      <c r="AS933" t="s">
        <v>526</v>
      </c>
      <c r="AT933" t="s">
        <v>1169</v>
      </c>
      <c r="AV933" t="s">
        <v>1170</v>
      </c>
      <c r="AW933">
        <v>1</v>
      </c>
    </row>
    <row r="934" spans="1:49" x14ac:dyDescent="0.25">
      <c r="A934">
        <v>7946</v>
      </c>
      <c r="B934" t="s">
        <v>981</v>
      </c>
      <c r="C934">
        <v>6</v>
      </c>
      <c r="D934" t="s">
        <v>5158</v>
      </c>
      <c r="E934" t="s">
        <v>279</v>
      </c>
      <c r="K934" t="s">
        <v>5159</v>
      </c>
      <c r="R934">
        <v>2328</v>
      </c>
      <c r="S934">
        <v>1</v>
      </c>
      <c r="U934" t="s">
        <v>526</v>
      </c>
      <c r="V934" t="s">
        <v>1165</v>
      </c>
      <c r="W934" t="s">
        <v>528</v>
      </c>
      <c r="X934" t="s">
        <v>529</v>
      </c>
      <c r="Z934">
        <v>44</v>
      </c>
      <c r="AE934" t="s">
        <v>530</v>
      </c>
      <c r="AM934" t="s">
        <v>5160</v>
      </c>
      <c r="AN934" t="s">
        <v>5161</v>
      </c>
      <c r="AO934" t="s">
        <v>2481</v>
      </c>
      <c r="AR934" t="s">
        <v>5162</v>
      </c>
      <c r="AS934" t="s">
        <v>526</v>
      </c>
      <c r="AT934" t="s">
        <v>1169</v>
      </c>
      <c r="AV934" t="s">
        <v>1170</v>
      </c>
      <c r="AW934">
        <v>1</v>
      </c>
    </row>
    <row r="935" spans="1:49" x14ac:dyDescent="0.25">
      <c r="A935">
        <v>7947</v>
      </c>
      <c r="B935" t="s">
        <v>981</v>
      </c>
      <c r="C935">
        <v>6</v>
      </c>
      <c r="D935" t="s">
        <v>5163</v>
      </c>
      <c r="E935" t="s">
        <v>279</v>
      </c>
      <c r="K935" t="s">
        <v>5164</v>
      </c>
      <c r="R935">
        <v>2307</v>
      </c>
      <c r="S935">
        <v>1</v>
      </c>
      <c r="U935" t="s">
        <v>526</v>
      </c>
      <c r="V935" t="s">
        <v>1165</v>
      </c>
      <c r="W935" t="s">
        <v>528</v>
      </c>
      <c r="X935" t="s">
        <v>529</v>
      </c>
      <c r="Z935">
        <v>44</v>
      </c>
      <c r="AE935" t="s">
        <v>530</v>
      </c>
      <c r="AM935" t="s">
        <v>5165</v>
      </c>
      <c r="AN935" t="s">
        <v>5166</v>
      </c>
      <c r="AO935" t="s">
        <v>2481</v>
      </c>
      <c r="AR935" t="s">
        <v>5167</v>
      </c>
      <c r="AS935" t="s">
        <v>526</v>
      </c>
      <c r="AT935" t="s">
        <v>1169</v>
      </c>
      <c r="AV935" t="s">
        <v>1170</v>
      </c>
      <c r="AW935">
        <v>1</v>
      </c>
    </row>
  </sheetData>
  <autoFilter ref="A1:AY93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workbookViewId="0"/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 t="s">
        <v>966</v>
      </c>
      <c r="B2" t="s">
        <v>960</v>
      </c>
      <c r="C2">
        <v>0</v>
      </c>
      <c r="D2" t="s">
        <v>967</v>
      </c>
      <c r="E2" t="s">
        <v>967</v>
      </c>
      <c r="U2" t="s">
        <v>526</v>
      </c>
      <c r="V2" t="s">
        <v>968</v>
      </c>
      <c r="W2" t="s">
        <v>528</v>
      </c>
      <c r="X2" t="s">
        <v>529</v>
      </c>
      <c r="AH2" t="s">
        <v>961</v>
      </c>
      <c r="AM2" t="s">
        <v>969</v>
      </c>
    </row>
    <row r="3" spans="1:51" x14ac:dyDescent="0.25">
      <c r="A3">
        <v>7001</v>
      </c>
      <c r="B3" t="s">
        <v>960</v>
      </c>
      <c r="C3">
        <v>1</v>
      </c>
      <c r="D3" t="s">
        <v>970</v>
      </c>
      <c r="E3" t="s">
        <v>279</v>
      </c>
      <c r="F3" s="3" t="s">
        <v>971</v>
      </c>
      <c r="R3">
        <v>1272</v>
      </c>
      <c r="S3">
        <v>29</v>
      </c>
      <c r="U3" t="s">
        <v>526</v>
      </c>
      <c r="V3" t="s">
        <v>968</v>
      </c>
      <c r="W3" t="s">
        <v>528</v>
      </c>
      <c r="X3" t="s">
        <v>529</v>
      </c>
      <c r="Z3">
        <v>40</v>
      </c>
      <c r="AE3" t="s">
        <v>530</v>
      </c>
      <c r="AG3" t="s">
        <v>531</v>
      </c>
      <c r="AH3" t="s">
        <v>279</v>
      </c>
      <c r="AM3" t="s">
        <v>972</v>
      </c>
      <c r="AN3" t="s">
        <v>973</v>
      </c>
      <c r="AO3" t="s">
        <v>974</v>
      </c>
      <c r="AR3" t="s">
        <v>975</v>
      </c>
      <c r="AS3" t="s">
        <v>526</v>
      </c>
      <c r="AT3" t="s">
        <v>536</v>
      </c>
      <c r="AU3" t="s">
        <v>531</v>
      </c>
      <c r="AV3" t="s">
        <v>968</v>
      </c>
      <c r="AW3">
        <v>29</v>
      </c>
    </row>
    <row r="4" spans="1:51" x14ac:dyDescent="0.25">
      <c r="A4">
        <v>7002</v>
      </c>
      <c r="B4" t="s">
        <v>960</v>
      </c>
      <c r="C4">
        <v>2</v>
      </c>
      <c r="D4" t="s">
        <v>976</v>
      </c>
      <c r="E4" t="s">
        <v>279</v>
      </c>
      <c r="G4" s="3" t="s">
        <v>977</v>
      </c>
      <c r="R4">
        <v>1282</v>
      </c>
      <c r="S4">
        <v>29</v>
      </c>
      <c r="U4" t="s">
        <v>526</v>
      </c>
      <c r="V4" t="s">
        <v>968</v>
      </c>
      <c r="W4" t="s">
        <v>528</v>
      </c>
      <c r="X4" t="s">
        <v>529</v>
      </c>
      <c r="Z4">
        <v>40</v>
      </c>
      <c r="AE4" t="s">
        <v>530</v>
      </c>
      <c r="AG4" t="s">
        <v>531</v>
      </c>
      <c r="AH4" t="s">
        <v>279</v>
      </c>
      <c r="AM4" t="s">
        <v>978</v>
      </c>
      <c r="AN4" t="s">
        <v>979</v>
      </c>
      <c r="AO4" t="s">
        <v>974</v>
      </c>
      <c r="AR4" t="s">
        <v>980</v>
      </c>
      <c r="AS4" t="s">
        <v>526</v>
      </c>
      <c r="AT4" t="s">
        <v>536</v>
      </c>
      <c r="AU4" t="s">
        <v>531</v>
      </c>
      <c r="AV4" t="s">
        <v>968</v>
      </c>
      <c r="AW4">
        <v>29</v>
      </c>
    </row>
    <row r="5" spans="1:51" x14ac:dyDescent="0.25">
      <c r="A5">
        <v>7003</v>
      </c>
      <c r="B5" t="s">
        <v>981</v>
      </c>
      <c r="C5">
        <v>3</v>
      </c>
      <c r="D5" t="s">
        <v>982</v>
      </c>
      <c r="E5" t="s">
        <v>279</v>
      </c>
      <c r="H5" t="s">
        <v>983</v>
      </c>
      <c r="R5">
        <v>1818</v>
      </c>
      <c r="S5">
        <v>29</v>
      </c>
      <c r="U5" t="s">
        <v>526</v>
      </c>
      <c r="V5" t="s">
        <v>968</v>
      </c>
      <c r="W5" t="s">
        <v>528</v>
      </c>
      <c r="X5" t="s">
        <v>529</v>
      </c>
      <c r="Z5">
        <v>40</v>
      </c>
      <c r="AE5" t="s">
        <v>530</v>
      </c>
      <c r="AG5" t="s">
        <v>531</v>
      </c>
      <c r="AH5" t="s">
        <v>279</v>
      </c>
      <c r="AM5" t="s">
        <v>984</v>
      </c>
      <c r="AN5" t="s">
        <v>985</v>
      </c>
      <c r="AO5" t="s">
        <v>974</v>
      </c>
      <c r="AR5" t="s">
        <v>986</v>
      </c>
      <c r="AS5" t="s">
        <v>526</v>
      </c>
      <c r="AT5" t="s">
        <v>536</v>
      </c>
      <c r="AU5" t="s">
        <v>531</v>
      </c>
      <c r="AV5" t="s">
        <v>968</v>
      </c>
      <c r="AW5">
        <v>29</v>
      </c>
    </row>
    <row r="6" spans="1:51" x14ac:dyDescent="0.25">
      <c r="A6">
        <v>7004</v>
      </c>
      <c r="B6" t="s">
        <v>981</v>
      </c>
      <c r="C6">
        <v>3</v>
      </c>
      <c r="D6" t="s">
        <v>987</v>
      </c>
      <c r="E6" t="s">
        <v>279</v>
      </c>
      <c r="H6" t="s">
        <v>988</v>
      </c>
      <c r="R6">
        <v>2240</v>
      </c>
      <c r="S6">
        <v>29</v>
      </c>
      <c r="U6" t="s">
        <v>526</v>
      </c>
      <c r="V6" t="s">
        <v>968</v>
      </c>
      <c r="W6" t="s">
        <v>528</v>
      </c>
      <c r="X6" t="s">
        <v>529</v>
      </c>
      <c r="Z6">
        <v>40</v>
      </c>
      <c r="AE6" t="s">
        <v>530</v>
      </c>
      <c r="AG6" t="s">
        <v>531</v>
      </c>
      <c r="AH6" t="s">
        <v>279</v>
      </c>
      <c r="AM6" t="s">
        <v>989</v>
      </c>
      <c r="AN6" t="s">
        <v>990</v>
      </c>
      <c r="AO6" t="s">
        <v>974</v>
      </c>
      <c r="AR6" t="s">
        <v>991</v>
      </c>
      <c r="AS6" t="s">
        <v>526</v>
      </c>
      <c r="AT6" t="s">
        <v>536</v>
      </c>
      <c r="AU6" t="s">
        <v>531</v>
      </c>
      <c r="AV6" t="s">
        <v>968</v>
      </c>
      <c r="AW6">
        <v>29</v>
      </c>
    </row>
    <row r="7" spans="1:51" x14ac:dyDescent="0.25">
      <c r="A7">
        <v>7005</v>
      </c>
      <c r="B7" t="s">
        <v>981</v>
      </c>
      <c r="C7">
        <v>3</v>
      </c>
      <c r="D7" t="s">
        <v>992</v>
      </c>
      <c r="E7" t="s">
        <v>279</v>
      </c>
      <c r="H7" t="s">
        <v>993</v>
      </c>
      <c r="R7">
        <v>3434</v>
      </c>
      <c r="S7">
        <v>29</v>
      </c>
      <c r="U7" t="s">
        <v>526</v>
      </c>
      <c r="V7" t="s">
        <v>968</v>
      </c>
      <c r="W7" t="s">
        <v>528</v>
      </c>
      <c r="X7" t="s">
        <v>529</v>
      </c>
      <c r="Z7">
        <v>40</v>
      </c>
      <c r="AE7" t="s">
        <v>530</v>
      </c>
      <c r="AG7" t="s">
        <v>531</v>
      </c>
      <c r="AH7" t="s">
        <v>279</v>
      </c>
      <c r="AM7" t="s">
        <v>994</v>
      </c>
      <c r="AN7" t="s">
        <v>995</v>
      </c>
      <c r="AO7" t="s">
        <v>974</v>
      </c>
      <c r="AR7" t="s">
        <v>996</v>
      </c>
      <c r="AS7" t="s">
        <v>526</v>
      </c>
      <c r="AT7" t="s">
        <v>536</v>
      </c>
      <c r="AU7" t="s">
        <v>531</v>
      </c>
      <c r="AV7" t="s">
        <v>968</v>
      </c>
      <c r="AW7">
        <v>29</v>
      </c>
    </row>
    <row r="8" spans="1:51" x14ac:dyDescent="0.25">
      <c r="A8">
        <v>7006</v>
      </c>
      <c r="B8" t="s">
        <v>981</v>
      </c>
      <c r="C8">
        <v>3</v>
      </c>
      <c r="D8" t="s">
        <v>997</v>
      </c>
      <c r="E8" t="s">
        <v>279</v>
      </c>
      <c r="H8" t="s">
        <v>998</v>
      </c>
      <c r="R8">
        <v>1105</v>
      </c>
      <c r="S8">
        <v>29</v>
      </c>
      <c r="U8" t="s">
        <v>526</v>
      </c>
      <c r="V8" t="s">
        <v>968</v>
      </c>
      <c r="W8" t="s">
        <v>528</v>
      </c>
      <c r="X8" t="s">
        <v>529</v>
      </c>
      <c r="Z8">
        <v>40</v>
      </c>
      <c r="AE8" t="s">
        <v>530</v>
      </c>
      <c r="AG8" t="s">
        <v>531</v>
      </c>
      <c r="AH8" t="s">
        <v>279</v>
      </c>
      <c r="AM8" t="s">
        <v>999</v>
      </c>
      <c r="AN8" t="s">
        <v>1000</v>
      </c>
      <c r="AO8" t="s">
        <v>974</v>
      </c>
      <c r="AR8" t="s">
        <v>1001</v>
      </c>
      <c r="AS8" t="s">
        <v>526</v>
      </c>
      <c r="AT8" t="s">
        <v>536</v>
      </c>
      <c r="AU8" t="s">
        <v>531</v>
      </c>
      <c r="AV8" t="s">
        <v>968</v>
      </c>
      <c r="AW8">
        <v>29</v>
      </c>
    </row>
    <row r="9" spans="1:51" x14ac:dyDescent="0.25">
      <c r="A9">
        <v>7007</v>
      </c>
      <c r="B9" t="s">
        <v>981</v>
      </c>
      <c r="C9">
        <v>3</v>
      </c>
      <c r="D9" t="s">
        <v>1002</v>
      </c>
      <c r="E9" t="s">
        <v>279</v>
      </c>
      <c r="H9" t="s">
        <v>1003</v>
      </c>
      <c r="R9">
        <v>4638</v>
      </c>
      <c r="S9">
        <v>29</v>
      </c>
      <c r="U9" t="s">
        <v>526</v>
      </c>
      <c r="V9" t="s">
        <v>968</v>
      </c>
      <c r="W9" t="s">
        <v>528</v>
      </c>
      <c r="X9" t="s">
        <v>529</v>
      </c>
      <c r="Z9">
        <v>40</v>
      </c>
      <c r="AE9" t="s">
        <v>530</v>
      </c>
      <c r="AG9" t="s">
        <v>531</v>
      </c>
      <c r="AH9" t="s">
        <v>279</v>
      </c>
      <c r="AM9" t="s">
        <v>1004</v>
      </c>
      <c r="AN9" t="s">
        <v>1005</v>
      </c>
      <c r="AO9" t="s">
        <v>974</v>
      </c>
      <c r="AR9" t="s">
        <v>1006</v>
      </c>
      <c r="AS9" t="s">
        <v>526</v>
      </c>
      <c r="AT9" t="s">
        <v>536</v>
      </c>
      <c r="AU9" t="s">
        <v>531</v>
      </c>
      <c r="AV9" t="s">
        <v>968</v>
      </c>
      <c r="AW9">
        <v>29</v>
      </c>
    </row>
    <row r="10" spans="1:51" x14ac:dyDescent="0.25">
      <c r="A10">
        <v>7008</v>
      </c>
      <c r="B10" t="s">
        <v>981</v>
      </c>
      <c r="C10">
        <v>3</v>
      </c>
      <c r="D10" t="s">
        <v>1007</v>
      </c>
      <c r="E10" t="s">
        <v>279</v>
      </c>
      <c r="H10" t="s">
        <v>1008</v>
      </c>
      <c r="R10">
        <v>422</v>
      </c>
      <c r="S10">
        <v>29</v>
      </c>
      <c r="U10" t="s">
        <v>526</v>
      </c>
      <c r="V10" t="s">
        <v>968</v>
      </c>
      <c r="W10" t="s">
        <v>528</v>
      </c>
      <c r="X10" t="s">
        <v>529</v>
      </c>
      <c r="Z10">
        <v>40</v>
      </c>
      <c r="AE10" t="s">
        <v>530</v>
      </c>
      <c r="AG10" t="s">
        <v>531</v>
      </c>
      <c r="AH10" t="s">
        <v>279</v>
      </c>
      <c r="AM10" t="s">
        <v>1009</v>
      </c>
      <c r="AN10" t="s">
        <v>1010</v>
      </c>
      <c r="AO10" t="s">
        <v>974</v>
      </c>
      <c r="AR10" t="s">
        <v>1011</v>
      </c>
      <c r="AS10" t="s">
        <v>526</v>
      </c>
      <c r="AT10" t="s">
        <v>536</v>
      </c>
      <c r="AU10" t="s">
        <v>531</v>
      </c>
      <c r="AV10" t="s">
        <v>968</v>
      </c>
      <c r="AW10">
        <v>29</v>
      </c>
    </row>
    <row r="11" spans="1:51" x14ac:dyDescent="0.25">
      <c r="A11">
        <v>7009</v>
      </c>
      <c r="B11" t="s">
        <v>981</v>
      </c>
      <c r="C11">
        <v>3</v>
      </c>
      <c r="D11" t="s">
        <v>1012</v>
      </c>
      <c r="E11" t="s">
        <v>279</v>
      </c>
      <c r="H11" t="s">
        <v>1013</v>
      </c>
      <c r="R11">
        <v>1089</v>
      </c>
      <c r="S11">
        <v>29</v>
      </c>
      <c r="U11" t="s">
        <v>526</v>
      </c>
      <c r="V11" t="s">
        <v>968</v>
      </c>
      <c r="W11" t="s">
        <v>528</v>
      </c>
      <c r="X11" t="s">
        <v>529</v>
      </c>
      <c r="Z11">
        <v>40</v>
      </c>
      <c r="AE11" t="s">
        <v>530</v>
      </c>
      <c r="AG11" t="s">
        <v>531</v>
      </c>
      <c r="AH11" t="s">
        <v>279</v>
      </c>
      <c r="AM11" t="s">
        <v>1014</v>
      </c>
      <c r="AN11" t="s">
        <v>1015</v>
      </c>
      <c r="AO11" t="s">
        <v>974</v>
      </c>
      <c r="AR11" t="s">
        <v>1016</v>
      </c>
      <c r="AS11" t="s">
        <v>526</v>
      </c>
      <c r="AT11" t="s">
        <v>536</v>
      </c>
      <c r="AU11" t="s">
        <v>531</v>
      </c>
      <c r="AV11" t="s">
        <v>968</v>
      </c>
      <c r="AW11">
        <v>29</v>
      </c>
    </row>
    <row r="12" spans="1:51" x14ac:dyDescent="0.25">
      <c r="A12">
        <v>7010</v>
      </c>
      <c r="B12" t="s">
        <v>981</v>
      </c>
      <c r="C12">
        <v>3</v>
      </c>
      <c r="D12" t="s">
        <v>1017</v>
      </c>
      <c r="E12" t="s">
        <v>279</v>
      </c>
      <c r="H12" t="s">
        <v>1018</v>
      </c>
      <c r="R12">
        <v>4009</v>
      </c>
      <c r="S12">
        <v>29</v>
      </c>
      <c r="U12" t="s">
        <v>526</v>
      </c>
      <c r="V12" t="s">
        <v>968</v>
      </c>
      <c r="W12" t="s">
        <v>528</v>
      </c>
      <c r="X12" t="s">
        <v>529</v>
      </c>
      <c r="Z12">
        <v>40</v>
      </c>
      <c r="AE12" t="s">
        <v>530</v>
      </c>
      <c r="AG12" t="s">
        <v>531</v>
      </c>
      <c r="AH12" t="s">
        <v>279</v>
      </c>
      <c r="AM12" t="s">
        <v>1019</v>
      </c>
      <c r="AN12" t="s">
        <v>1020</v>
      </c>
      <c r="AO12" t="s">
        <v>974</v>
      </c>
      <c r="AR12" t="s">
        <v>1021</v>
      </c>
      <c r="AS12" t="s">
        <v>526</v>
      </c>
      <c r="AT12" t="s">
        <v>536</v>
      </c>
      <c r="AU12" t="s">
        <v>531</v>
      </c>
      <c r="AV12" t="s">
        <v>968</v>
      </c>
      <c r="AW12">
        <v>29</v>
      </c>
    </row>
    <row r="13" spans="1:51" x14ac:dyDescent="0.25">
      <c r="A13">
        <v>7011</v>
      </c>
      <c r="B13" t="s">
        <v>981</v>
      </c>
      <c r="C13">
        <v>3</v>
      </c>
      <c r="D13" t="s">
        <v>1022</v>
      </c>
      <c r="E13" t="s">
        <v>279</v>
      </c>
      <c r="H13" t="s">
        <v>1023</v>
      </c>
      <c r="R13">
        <v>1881</v>
      </c>
      <c r="S13">
        <v>29</v>
      </c>
      <c r="U13" t="s">
        <v>526</v>
      </c>
      <c r="V13" t="s">
        <v>968</v>
      </c>
      <c r="W13" t="s">
        <v>528</v>
      </c>
      <c r="X13" t="s">
        <v>529</v>
      </c>
      <c r="Z13">
        <v>40</v>
      </c>
      <c r="AE13" t="s">
        <v>530</v>
      </c>
      <c r="AG13" t="s">
        <v>531</v>
      </c>
      <c r="AH13" t="s">
        <v>279</v>
      </c>
      <c r="AM13" t="s">
        <v>1024</v>
      </c>
      <c r="AN13" t="s">
        <v>1025</v>
      </c>
      <c r="AO13" t="s">
        <v>974</v>
      </c>
      <c r="AR13" t="s">
        <v>1026</v>
      </c>
      <c r="AS13" t="s">
        <v>526</v>
      </c>
      <c r="AT13" t="s">
        <v>536</v>
      </c>
      <c r="AU13" t="s">
        <v>531</v>
      </c>
      <c r="AV13" t="s">
        <v>968</v>
      </c>
      <c r="AW13">
        <v>29</v>
      </c>
    </row>
    <row r="14" spans="1:51" x14ac:dyDescent="0.25">
      <c r="A14">
        <v>7012</v>
      </c>
      <c r="B14" t="s">
        <v>981</v>
      </c>
      <c r="C14">
        <v>3</v>
      </c>
      <c r="D14" t="s">
        <v>1027</v>
      </c>
      <c r="E14" t="s">
        <v>279</v>
      </c>
      <c r="H14" t="s">
        <v>1028</v>
      </c>
      <c r="R14">
        <v>3449</v>
      </c>
      <c r="S14">
        <v>29</v>
      </c>
      <c r="U14" t="s">
        <v>526</v>
      </c>
      <c r="V14" t="s">
        <v>968</v>
      </c>
      <c r="W14" t="s">
        <v>528</v>
      </c>
      <c r="X14" t="s">
        <v>529</v>
      </c>
      <c r="Z14">
        <v>40</v>
      </c>
      <c r="AE14" t="s">
        <v>530</v>
      </c>
      <c r="AG14" t="s">
        <v>531</v>
      </c>
      <c r="AH14" t="s">
        <v>279</v>
      </c>
      <c r="AM14" t="s">
        <v>1029</v>
      </c>
      <c r="AN14" t="s">
        <v>1030</v>
      </c>
      <c r="AO14" t="s">
        <v>974</v>
      </c>
      <c r="AR14" t="s">
        <v>1031</v>
      </c>
      <c r="AS14" t="s">
        <v>526</v>
      </c>
      <c r="AT14" t="s">
        <v>536</v>
      </c>
      <c r="AU14" t="s">
        <v>531</v>
      </c>
      <c r="AV14" t="s">
        <v>968</v>
      </c>
      <c r="AW14">
        <v>29</v>
      </c>
    </row>
    <row r="15" spans="1:51" x14ac:dyDescent="0.25">
      <c r="A15">
        <v>7013</v>
      </c>
      <c r="B15" t="s">
        <v>981</v>
      </c>
      <c r="C15">
        <v>3</v>
      </c>
      <c r="D15" t="s">
        <v>1032</v>
      </c>
      <c r="E15" t="s">
        <v>279</v>
      </c>
      <c r="H15" t="s">
        <v>1033</v>
      </c>
      <c r="R15">
        <v>1897</v>
      </c>
      <c r="S15">
        <v>29</v>
      </c>
      <c r="U15" t="s">
        <v>526</v>
      </c>
      <c r="V15" t="s">
        <v>968</v>
      </c>
      <c r="W15" t="s">
        <v>528</v>
      </c>
      <c r="X15" t="s">
        <v>529</v>
      </c>
      <c r="Z15">
        <v>40</v>
      </c>
      <c r="AE15" t="s">
        <v>530</v>
      </c>
      <c r="AG15" t="s">
        <v>531</v>
      </c>
      <c r="AH15" t="s">
        <v>279</v>
      </c>
      <c r="AM15" t="s">
        <v>1034</v>
      </c>
      <c r="AN15" t="s">
        <v>1035</v>
      </c>
      <c r="AO15" t="s">
        <v>974</v>
      </c>
      <c r="AR15" t="s">
        <v>1036</v>
      </c>
      <c r="AS15" t="s">
        <v>526</v>
      </c>
      <c r="AT15" t="s">
        <v>536</v>
      </c>
      <c r="AU15" t="s">
        <v>531</v>
      </c>
      <c r="AV15" t="s">
        <v>968</v>
      </c>
      <c r="AW15">
        <v>29</v>
      </c>
    </row>
    <row r="16" spans="1:51" x14ac:dyDescent="0.25">
      <c r="A16">
        <v>7014</v>
      </c>
      <c r="B16" t="s">
        <v>981</v>
      </c>
      <c r="C16">
        <v>3</v>
      </c>
      <c r="D16" t="s">
        <v>1037</v>
      </c>
      <c r="E16" t="s">
        <v>279</v>
      </c>
      <c r="H16" t="s">
        <v>1038</v>
      </c>
      <c r="R16">
        <v>1057</v>
      </c>
      <c r="S16">
        <v>29</v>
      </c>
      <c r="U16" t="s">
        <v>526</v>
      </c>
      <c r="V16" t="s">
        <v>968</v>
      </c>
      <c r="W16" t="s">
        <v>528</v>
      </c>
      <c r="X16" t="s">
        <v>529</v>
      </c>
      <c r="Z16">
        <v>40</v>
      </c>
      <c r="AE16" t="s">
        <v>530</v>
      </c>
      <c r="AG16" t="s">
        <v>531</v>
      </c>
      <c r="AH16" t="s">
        <v>279</v>
      </c>
      <c r="AM16" t="s">
        <v>1039</v>
      </c>
      <c r="AN16" t="s">
        <v>1040</v>
      </c>
      <c r="AO16" t="s">
        <v>974</v>
      </c>
      <c r="AR16" t="s">
        <v>1041</v>
      </c>
      <c r="AS16" t="s">
        <v>526</v>
      </c>
      <c r="AT16" t="s">
        <v>536</v>
      </c>
      <c r="AU16" t="s">
        <v>531</v>
      </c>
      <c r="AV16" t="s">
        <v>968</v>
      </c>
      <c r="AW16">
        <v>29</v>
      </c>
    </row>
    <row r="17" spans="1:49" x14ac:dyDescent="0.25">
      <c r="A17">
        <v>7015</v>
      </c>
      <c r="B17" t="s">
        <v>981</v>
      </c>
      <c r="C17">
        <v>3</v>
      </c>
      <c r="D17" t="s">
        <v>1042</v>
      </c>
      <c r="E17" t="s">
        <v>279</v>
      </c>
      <c r="H17" t="s">
        <v>1043</v>
      </c>
      <c r="R17">
        <v>4815</v>
      </c>
      <c r="S17">
        <v>29</v>
      </c>
      <c r="U17" t="s">
        <v>526</v>
      </c>
      <c r="V17" t="s">
        <v>968</v>
      </c>
      <c r="W17" t="s">
        <v>528</v>
      </c>
      <c r="X17" t="s">
        <v>529</v>
      </c>
      <c r="Z17">
        <v>40</v>
      </c>
      <c r="AE17" t="s">
        <v>530</v>
      </c>
      <c r="AG17" t="s">
        <v>531</v>
      </c>
      <c r="AH17" t="s">
        <v>279</v>
      </c>
      <c r="AM17" t="s">
        <v>1044</v>
      </c>
      <c r="AN17" t="s">
        <v>1045</v>
      </c>
      <c r="AO17" t="s">
        <v>974</v>
      </c>
      <c r="AR17" t="s">
        <v>1046</v>
      </c>
      <c r="AS17" t="s">
        <v>526</v>
      </c>
      <c r="AT17" t="s">
        <v>536</v>
      </c>
      <c r="AU17" t="s">
        <v>531</v>
      </c>
      <c r="AV17" t="s">
        <v>968</v>
      </c>
      <c r="AW17">
        <v>29</v>
      </c>
    </row>
    <row r="18" spans="1:49" x14ac:dyDescent="0.25">
      <c r="A18">
        <v>7016</v>
      </c>
      <c r="B18" t="s">
        <v>981</v>
      </c>
      <c r="C18">
        <v>3</v>
      </c>
      <c r="D18" t="s">
        <v>1047</v>
      </c>
      <c r="E18" t="s">
        <v>279</v>
      </c>
      <c r="H18" t="s">
        <v>1048</v>
      </c>
      <c r="R18">
        <v>2882</v>
      </c>
      <c r="S18">
        <v>29</v>
      </c>
      <c r="U18" t="s">
        <v>526</v>
      </c>
      <c r="V18" t="s">
        <v>968</v>
      </c>
      <c r="W18" t="s">
        <v>528</v>
      </c>
      <c r="X18" t="s">
        <v>529</v>
      </c>
      <c r="Z18">
        <v>40</v>
      </c>
      <c r="AE18" t="s">
        <v>530</v>
      </c>
      <c r="AG18" t="s">
        <v>531</v>
      </c>
      <c r="AH18" t="s">
        <v>279</v>
      </c>
      <c r="AM18" t="s">
        <v>1049</v>
      </c>
      <c r="AN18" t="s">
        <v>1050</v>
      </c>
      <c r="AO18" t="s">
        <v>974</v>
      </c>
      <c r="AR18" t="s">
        <v>1051</v>
      </c>
      <c r="AS18" t="s">
        <v>526</v>
      </c>
      <c r="AT18" t="s">
        <v>536</v>
      </c>
      <c r="AU18" t="s">
        <v>531</v>
      </c>
      <c r="AV18" t="s">
        <v>968</v>
      </c>
      <c r="AW18">
        <v>29</v>
      </c>
    </row>
    <row r="19" spans="1:49" x14ac:dyDescent="0.25">
      <c r="A19">
        <v>7017</v>
      </c>
      <c r="B19" t="s">
        <v>981</v>
      </c>
      <c r="C19">
        <v>3</v>
      </c>
      <c r="D19" t="s">
        <v>1052</v>
      </c>
      <c r="E19" t="s">
        <v>279</v>
      </c>
      <c r="H19" t="s">
        <v>1053</v>
      </c>
      <c r="R19">
        <v>1889</v>
      </c>
      <c r="S19">
        <v>29</v>
      </c>
      <c r="U19" t="s">
        <v>526</v>
      </c>
      <c r="V19" t="s">
        <v>968</v>
      </c>
      <c r="W19" t="s">
        <v>528</v>
      </c>
      <c r="X19" t="s">
        <v>529</v>
      </c>
      <c r="Z19">
        <v>40</v>
      </c>
      <c r="AE19" t="s">
        <v>530</v>
      </c>
      <c r="AG19" t="s">
        <v>531</v>
      </c>
      <c r="AH19" t="s">
        <v>279</v>
      </c>
      <c r="AM19" t="s">
        <v>1054</v>
      </c>
      <c r="AN19" t="s">
        <v>1055</v>
      </c>
      <c r="AO19" t="s">
        <v>974</v>
      </c>
      <c r="AR19" t="s">
        <v>1056</v>
      </c>
      <c r="AS19" t="s">
        <v>526</v>
      </c>
      <c r="AT19" t="s">
        <v>536</v>
      </c>
      <c r="AU19" t="s">
        <v>531</v>
      </c>
      <c r="AV19" t="s">
        <v>968</v>
      </c>
      <c r="AW19">
        <v>29</v>
      </c>
    </row>
    <row r="20" spans="1:49" x14ac:dyDescent="0.25">
      <c r="A20">
        <v>7018</v>
      </c>
      <c r="B20" t="s">
        <v>981</v>
      </c>
      <c r="C20">
        <v>3</v>
      </c>
      <c r="D20" t="s">
        <v>1057</v>
      </c>
      <c r="E20" t="s">
        <v>279</v>
      </c>
      <c r="H20" t="s">
        <v>1058</v>
      </c>
      <c r="R20">
        <v>4017</v>
      </c>
      <c r="S20">
        <v>29</v>
      </c>
      <c r="U20" t="s">
        <v>526</v>
      </c>
      <c r="V20" t="s">
        <v>968</v>
      </c>
      <c r="W20" t="s">
        <v>528</v>
      </c>
      <c r="X20" t="s">
        <v>529</v>
      </c>
      <c r="Z20">
        <v>40</v>
      </c>
      <c r="AE20" t="s">
        <v>530</v>
      </c>
      <c r="AG20" t="s">
        <v>531</v>
      </c>
      <c r="AH20" t="s">
        <v>279</v>
      </c>
      <c r="AM20" t="s">
        <v>1059</v>
      </c>
      <c r="AN20" t="s">
        <v>1060</v>
      </c>
      <c r="AO20" t="s">
        <v>974</v>
      </c>
      <c r="AR20" t="s">
        <v>1061</v>
      </c>
      <c r="AS20" t="s">
        <v>526</v>
      </c>
      <c r="AT20" t="s">
        <v>536</v>
      </c>
      <c r="AU20" t="s">
        <v>531</v>
      </c>
      <c r="AV20" t="s">
        <v>968</v>
      </c>
      <c r="AW20">
        <v>29</v>
      </c>
    </row>
    <row r="21" spans="1:49" x14ac:dyDescent="0.25">
      <c r="A21">
        <v>7019</v>
      </c>
      <c r="B21" t="s">
        <v>981</v>
      </c>
      <c r="C21">
        <v>3</v>
      </c>
      <c r="D21" t="s">
        <v>1062</v>
      </c>
      <c r="E21" t="s">
        <v>279</v>
      </c>
      <c r="H21" t="s">
        <v>1063</v>
      </c>
      <c r="R21">
        <v>3441</v>
      </c>
      <c r="S21">
        <v>29</v>
      </c>
      <c r="U21" t="s">
        <v>526</v>
      </c>
      <c r="V21" t="s">
        <v>968</v>
      </c>
      <c r="W21" t="s">
        <v>528</v>
      </c>
      <c r="X21" t="s">
        <v>529</v>
      </c>
      <c r="Z21">
        <v>40</v>
      </c>
      <c r="AE21" t="s">
        <v>530</v>
      </c>
      <c r="AG21" t="s">
        <v>531</v>
      </c>
      <c r="AH21" t="s">
        <v>279</v>
      </c>
      <c r="AM21" t="s">
        <v>1064</v>
      </c>
      <c r="AN21" t="s">
        <v>1065</v>
      </c>
      <c r="AO21" t="s">
        <v>974</v>
      </c>
      <c r="AR21" t="s">
        <v>1066</v>
      </c>
      <c r="AS21" t="s">
        <v>526</v>
      </c>
      <c r="AT21" t="s">
        <v>536</v>
      </c>
      <c r="AU21" t="s">
        <v>531</v>
      </c>
      <c r="AV21" t="s">
        <v>968</v>
      </c>
      <c r="AW21">
        <v>29</v>
      </c>
    </row>
    <row r="22" spans="1:49" x14ac:dyDescent="0.25">
      <c r="A22">
        <v>7020</v>
      </c>
      <c r="B22" t="s">
        <v>981</v>
      </c>
      <c r="C22">
        <v>3</v>
      </c>
      <c r="D22" t="s">
        <v>1067</v>
      </c>
      <c r="E22" t="s">
        <v>279</v>
      </c>
      <c r="H22" t="s">
        <v>1068</v>
      </c>
      <c r="R22">
        <v>2874</v>
      </c>
      <c r="S22">
        <v>29</v>
      </c>
      <c r="U22" t="s">
        <v>526</v>
      </c>
      <c r="V22" t="s">
        <v>968</v>
      </c>
      <c r="W22" t="s">
        <v>528</v>
      </c>
      <c r="X22" t="s">
        <v>529</v>
      </c>
      <c r="Z22">
        <v>40</v>
      </c>
      <c r="AE22" t="s">
        <v>530</v>
      </c>
      <c r="AG22" t="s">
        <v>531</v>
      </c>
      <c r="AH22" t="s">
        <v>279</v>
      </c>
      <c r="AM22" t="s">
        <v>1069</v>
      </c>
      <c r="AN22" t="s">
        <v>1070</v>
      </c>
      <c r="AO22" t="s">
        <v>974</v>
      </c>
      <c r="AR22" t="s">
        <v>1071</v>
      </c>
      <c r="AS22" t="s">
        <v>526</v>
      </c>
      <c r="AT22" t="s">
        <v>536</v>
      </c>
      <c r="AU22" t="s">
        <v>531</v>
      </c>
      <c r="AV22" t="s">
        <v>968</v>
      </c>
      <c r="AW22">
        <v>29</v>
      </c>
    </row>
    <row r="23" spans="1:49" x14ac:dyDescent="0.25">
      <c r="A23">
        <v>7021</v>
      </c>
      <c r="B23" t="s">
        <v>981</v>
      </c>
      <c r="C23">
        <v>3</v>
      </c>
      <c r="D23" t="s">
        <v>1072</v>
      </c>
      <c r="E23" t="s">
        <v>279</v>
      </c>
      <c r="H23" t="s">
        <v>1073</v>
      </c>
      <c r="R23">
        <v>2232</v>
      </c>
      <c r="S23">
        <v>29</v>
      </c>
      <c r="U23" t="s">
        <v>526</v>
      </c>
      <c r="V23" t="s">
        <v>968</v>
      </c>
      <c r="W23" t="s">
        <v>528</v>
      </c>
      <c r="X23" t="s">
        <v>529</v>
      </c>
      <c r="Z23">
        <v>40</v>
      </c>
      <c r="AE23" t="s">
        <v>530</v>
      </c>
      <c r="AG23" t="s">
        <v>531</v>
      </c>
      <c r="AH23" t="s">
        <v>279</v>
      </c>
      <c r="AM23" t="s">
        <v>1074</v>
      </c>
      <c r="AN23" t="s">
        <v>1075</v>
      </c>
      <c r="AO23" t="s">
        <v>974</v>
      </c>
      <c r="AR23" t="s">
        <v>1076</v>
      </c>
      <c r="AS23" t="s">
        <v>526</v>
      </c>
      <c r="AT23" t="s">
        <v>536</v>
      </c>
      <c r="AU23" t="s">
        <v>531</v>
      </c>
      <c r="AV23" t="s">
        <v>968</v>
      </c>
      <c r="AW23">
        <v>29</v>
      </c>
    </row>
    <row r="24" spans="1:49" x14ac:dyDescent="0.25">
      <c r="A24">
        <v>7022</v>
      </c>
      <c r="B24" t="s">
        <v>981</v>
      </c>
      <c r="C24">
        <v>3</v>
      </c>
      <c r="D24" t="s">
        <v>1077</v>
      </c>
      <c r="E24" t="s">
        <v>279</v>
      </c>
      <c r="H24" t="s">
        <v>1078</v>
      </c>
      <c r="R24">
        <v>3461</v>
      </c>
      <c r="S24">
        <v>29</v>
      </c>
      <c r="U24" t="s">
        <v>526</v>
      </c>
      <c r="V24" t="s">
        <v>527</v>
      </c>
      <c r="W24" t="s">
        <v>528</v>
      </c>
      <c r="X24" t="s">
        <v>529</v>
      </c>
      <c r="Z24">
        <v>40</v>
      </c>
      <c r="AE24" t="s">
        <v>530</v>
      </c>
      <c r="AG24" t="s">
        <v>531</v>
      </c>
      <c r="AH24" t="s">
        <v>279</v>
      </c>
      <c r="AM24" t="s">
        <v>1079</v>
      </c>
      <c r="AN24" t="s">
        <v>1080</v>
      </c>
      <c r="AO24" t="s">
        <v>974</v>
      </c>
      <c r="AR24" t="s">
        <v>1081</v>
      </c>
      <c r="AS24" t="s">
        <v>526</v>
      </c>
      <c r="AT24" t="s">
        <v>536</v>
      </c>
      <c r="AU24" t="s">
        <v>531</v>
      </c>
      <c r="AV24" t="s">
        <v>527</v>
      </c>
      <c r="AW24">
        <v>29</v>
      </c>
    </row>
    <row r="25" spans="1:49" x14ac:dyDescent="0.25">
      <c r="A25">
        <v>7023</v>
      </c>
      <c r="B25" t="s">
        <v>981</v>
      </c>
      <c r="C25">
        <v>3</v>
      </c>
      <c r="D25" t="s">
        <v>1082</v>
      </c>
      <c r="E25" t="s">
        <v>279</v>
      </c>
      <c r="H25" t="s">
        <v>1083</v>
      </c>
      <c r="R25">
        <v>3457</v>
      </c>
      <c r="S25">
        <v>29</v>
      </c>
      <c r="U25" t="s">
        <v>526</v>
      </c>
      <c r="V25" t="s">
        <v>968</v>
      </c>
      <c r="W25" t="s">
        <v>528</v>
      </c>
      <c r="X25" t="s">
        <v>529</v>
      </c>
      <c r="Z25">
        <v>40</v>
      </c>
      <c r="AE25" t="s">
        <v>530</v>
      </c>
      <c r="AG25" t="s">
        <v>531</v>
      </c>
      <c r="AH25" t="s">
        <v>279</v>
      </c>
      <c r="AM25" t="s">
        <v>1084</v>
      </c>
      <c r="AN25" t="s">
        <v>1085</v>
      </c>
      <c r="AO25" t="s">
        <v>974</v>
      </c>
      <c r="AR25" t="s">
        <v>1086</v>
      </c>
      <c r="AS25" t="s">
        <v>526</v>
      </c>
      <c r="AT25" t="s">
        <v>536</v>
      </c>
      <c r="AU25" t="s">
        <v>531</v>
      </c>
      <c r="AV25" t="s">
        <v>968</v>
      </c>
      <c r="AW25">
        <v>29</v>
      </c>
    </row>
    <row r="26" spans="1:49" x14ac:dyDescent="0.25">
      <c r="A26">
        <v>7024</v>
      </c>
      <c r="B26" t="s">
        <v>981</v>
      </c>
      <c r="C26">
        <v>3</v>
      </c>
      <c r="D26" t="s">
        <v>1087</v>
      </c>
      <c r="E26" t="s">
        <v>279</v>
      </c>
      <c r="H26" t="s">
        <v>1088</v>
      </c>
      <c r="R26">
        <v>1097</v>
      </c>
      <c r="S26">
        <v>29</v>
      </c>
      <c r="U26" t="s">
        <v>526</v>
      </c>
      <c r="V26" t="s">
        <v>968</v>
      </c>
      <c r="W26" t="s">
        <v>528</v>
      </c>
      <c r="X26" t="s">
        <v>529</v>
      </c>
      <c r="Z26">
        <v>40</v>
      </c>
      <c r="AE26" t="s">
        <v>530</v>
      </c>
      <c r="AG26" t="s">
        <v>531</v>
      </c>
      <c r="AH26" t="s">
        <v>279</v>
      </c>
      <c r="AM26" t="s">
        <v>1089</v>
      </c>
      <c r="AN26" t="s">
        <v>1090</v>
      </c>
      <c r="AO26" t="s">
        <v>974</v>
      </c>
      <c r="AR26" t="s">
        <v>1091</v>
      </c>
      <c r="AS26" t="s">
        <v>526</v>
      </c>
      <c r="AT26" t="s">
        <v>536</v>
      </c>
      <c r="AU26" t="s">
        <v>531</v>
      </c>
      <c r="AV26" t="s">
        <v>968</v>
      </c>
      <c r="AW26">
        <v>29</v>
      </c>
    </row>
    <row r="27" spans="1:49" x14ac:dyDescent="0.25">
      <c r="A27">
        <v>7025</v>
      </c>
      <c r="B27" t="s">
        <v>960</v>
      </c>
      <c r="C27">
        <v>2</v>
      </c>
      <c r="D27" t="s">
        <v>1092</v>
      </c>
      <c r="E27" t="s">
        <v>279</v>
      </c>
      <c r="G27" s="3" t="s">
        <v>1093</v>
      </c>
      <c r="R27">
        <v>1281</v>
      </c>
      <c r="S27">
        <v>29</v>
      </c>
      <c r="U27" t="s">
        <v>526</v>
      </c>
      <c r="V27" t="s">
        <v>968</v>
      </c>
      <c r="W27" t="s">
        <v>528</v>
      </c>
      <c r="X27" t="s">
        <v>529</v>
      </c>
      <c r="Z27">
        <v>40</v>
      </c>
      <c r="AE27" t="s">
        <v>530</v>
      </c>
      <c r="AG27" t="s">
        <v>531</v>
      </c>
      <c r="AH27" t="s">
        <v>279</v>
      </c>
      <c r="AM27" t="s">
        <v>1094</v>
      </c>
      <c r="AN27" t="s">
        <v>1095</v>
      </c>
      <c r="AO27" t="s">
        <v>974</v>
      </c>
      <c r="AR27" t="s">
        <v>1096</v>
      </c>
      <c r="AS27" t="s">
        <v>526</v>
      </c>
      <c r="AT27" t="s">
        <v>536</v>
      </c>
      <c r="AU27" t="s">
        <v>531</v>
      </c>
      <c r="AV27" t="s">
        <v>968</v>
      </c>
      <c r="AW27">
        <v>29</v>
      </c>
    </row>
    <row r="28" spans="1:49" x14ac:dyDescent="0.25">
      <c r="A28">
        <v>7026</v>
      </c>
      <c r="B28" t="s">
        <v>960</v>
      </c>
      <c r="C28">
        <v>3</v>
      </c>
      <c r="D28" t="s">
        <v>1097</v>
      </c>
      <c r="E28" t="s">
        <v>279</v>
      </c>
      <c r="H28" t="s">
        <v>1098</v>
      </c>
      <c r="R28">
        <v>1278</v>
      </c>
      <c r="S28">
        <v>29</v>
      </c>
      <c r="U28" t="s">
        <v>526</v>
      </c>
      <c r="V28" t="s">
        <v>968</v>
      </c>
      <c r="W28" t="s">
        <v>528</v>
      </c>
      <c r="X28" t="s">
        <v>529</v>
      </c>
      <c r="Z28">
        <v>40</v>
      </c>
      <c r="AE28" t="s">
        <v>530</v>
      </c>
      <c r="AG28" t="s">
        <v>531</v>
      </c>
      <c r="AH28" t="s">
        <v>279</v>
      </c>
      <c r="AM28" t="s">
        <v>1099</v>
      </c>
      <c r="AN28" t="s">
        <v>1100</v>
      </c>
      <c r="AO28" t="s">
        <v>974</v>
      </c>
      <c r="AR28" t="s">
        <v>1101</v>
      </c>
      <c r="AS28" t="s">
        <v>526</v>
      </c>
      <c r="AT28" t="s">
        <v>536</v>
      </c>
      <c r="AU28" t="s">
        <v>531</v>
      </c>
      <c r="AV28" t="s">
        <v>968</v>
      </c>
      <c r="AW28">
        <v>29</v>
      </c>
    </row>
    <row r="29" spans="1:49" x14ac:dyDescent="0.25">
      <c r="A29">
        <v>7027</v>
      </c>
      <c r="B29" t="s">
        <v>981</v>
      </c>
      <c r="C29">
        <v>4</v>
      </c>
      <c r="D29" t="s">
        <v>1102</v>
      </c>
      <c r="E29" t="s">
        <v>279</v>
      </c>
      <c r="I29" t="s">
        <v>983</v>
      </c>
      <c r="R29">
        <v>1815</v>
      </c>
      <c r="S29">
        <v>29</v>
      </c>
      <c r="U29" t="s">
        <v>526</v>
      </c>
      <c r="V29" t="s">
        <v>968</v>
      </c>
      <c r="W29" t="s">
        <v>528</v>
      </c>
      <c r="X29" t="s">
        <v>529</v>
      </c>
      <c r="Z29">
        <v>40</v>
      </c>
      <c r="AE29" t="s">
        <v>530</v>
      </c>
      <c r="AG29" t="s">
        <v>531</v>
      </c>
      <c r="AH29" t="s">
        <v>279</v>
      </c>
      <c r="AM29" t="s">
        <v>1103</v>
      </c>
      <c r="AN29" t="s">
        <v>1104</v>
      </c>
      <c r="AO29" t="s">
        <v>974</v>
      </c>
      <c r="AR29" t="s">
        <v>1105</v>
      </c>
      <c r="AS29" t="s">
        <v>526</v>
      </c>
      <c r="AT29" t="s">
        <v>536</v>
      </c>
      <c r="AU29" t="s">
        <v>531</v>
      </c>
      <c r="AV29" t="s">
        <v>968</v>
      </c>
      <c r="AW29">
        <v>29</v>
      </c>
    </row>
    <row r="30" spans="1:49" x14ac:dyDescent="0.25">
      <c r="A30">
        <v>7028</v>
      </c>
      <c r="B30" t="s">
        <v>981</v>
      </c>
      <c r="C30">
        <v>4</v>
      </c>
      <c r="D30" t="s">
        <v>1106</v>
      </c>
      <c r="E30" t="s">
        <v>279</v>
      </c>
      <c r="I30" t="s">
        <v>1008</v>
      </c>
      <c r="R30">
        <v>419</v>
      </c>
      <c r="S30">
        <v>29</v>
      </c>
      <c r="U30" t="s">
        <v>526</v>
      </c>
      <c r="V30" t="s">
        <v>968</v>
      </c>
      <c r="W30" t="s">
        <v>528</v>
      </c>
      <c r="X30" t="s">
        <v>529</v>
      </c>
      <c r="Z30">
        <v>40</v>
      </c>
      <c r="AE30" t="s">
        <v>530</v>
      </c>
      <c r="AG30" t="s">
        <v>531</v>
      </c>
      <c r="AH30" t="s">
        <v>279</v>
      </c>
      <c r="AM30" t="s">
        <v>1107</v>
      </c>
      <c r="AN30" t="s">
        <v>1108</v>
      </c>
      <c r="AO30" t="s">
        <v>974</v>
      </c>
      <c r="AR30" t="s">
        <v>1109</v>
      </c>
      <c r="AS30" t="s">
        <v>526</v>
      </c>
      <c r="AT30" t="s">
        <v>536</v>
      </c>
      <c r="AU30" t="s">
        <v>531</v>
      </c>
      <c r="AV30" t="s">
        <v>968</v>
      </c>
      <c r="AW30">
        <v>29</v>
      </c>
    </row>
    <row r="31" spans="1:49" x14ac:dyDescent="0.25">
      <c r="A31">
        <v>7029</v>
      </c>
      <c r="B31" t="s">
        <v>981</v>
      </c>
      <c r="C31">
        <v>4</v>
      </c>
      <c r="D31" t="s">
        <v>1110</v>
      </c>
      <c r="E31" t="s">
        <v>279</v>
      </c>
      <c r="I31" t="s">
        <v>1013</v>
      </c>
      <c r="R31">
        <v>1087</v>
      </c>
      <c r="S31">
        <v>29</v>
      </c>
      <c r="U31" t="s">
        <v>526</v>
      </c>
      <c r="V31" t="s">
        <v>968</v>
      </c>
      <c r="W31" t="s">
        <v>528</v>
      </c>
      <c r="X31" t="s">
        <v>529</v>
      </c>
      <c r="Z31">
        <v>40</v>
      </c>
      <c r="AE31" t="s">
        <v>530</v>
      </c>
      <c r="AG31" t="s">
        <v>531</v>
      </c>
      <c r="AH31" t="s">
        <v>279</v>
      </c>
      <c r="AM31" t="s">
        <v>1111</v>
      </c>
      <c r="AN31" t="s">
        <v>1112</v>
      </c>
      <c r="AO31" t="s">
        <v>974</v>
      </c>
      <c r="AR31" t="s">
        <v>1113</v>
      </c>
      <c r="AS31" t="s">
        <v>526</v>
      </c>
      <c r="AT31" t="s">
        <v>536</v>
      </c>
      <c r="AU31" t="s">
        <v>531</v>
      </c>
      <c r="AV31" t="s">
        <v>968</v>
      </c>
      <c r="AW31">
        <v>29</v>
      </c>
    </row>
    <row r="32" spans="1:49" x14ac:dyDescent="0.25">
      <c r="A32">
        <v>7030</v>
      </c>
      <c r="B32" t="s">
        <v>981</v>
      </c>
      <c r="C32">
        <v>4</v>
      </c>
      <c r="D32" t="s">
        <v>1114</v>
      </c>
      <c r="E32" t="s">
        <v>279</v>
      </c>
      <c r="I32" t="s">
        <v>1003</v>
      </c>
      <c r="R32">
        <v>4635</v>
      </c>
      <c r="S32">
        <v>29</v>
      </c>
      <c r="U32" t="s">
        <v>526</v>
      </c>
      <c r="V32" t="s">
        <v>968</v>
      </c>
      <c r="W32" t="s">
        <v>528</v>
      </c>
      <c r="X32" t="s">
        <v>529</v>
      </c>
      <c r="Z32">
        <v>40</v>
      </c>
      <c r="AE32" t="s">
        <v>530</v>
      </c>
      <c r="AG32" t="s">
        <v>531</v>
      </c>
      <c r="AH32" t="s">
        <v>279</v>
      </c>
      <c r="AM32" t="s">
        <v>1115</v>
      </c>
      <c r="AN32" t="s">
        <v>1116</v>
      </c>
      <c r="AO32" t="s">
        <v>974</v>
      </c>
      <c r="AR32" t="s">
        <v>1117</v>
      </c>
      <c r="AS32" t="s">
        <v>526</v>
      </c>
      <c r="AT32" t="s">
        <v>536</v>
      </c>
      <c r="AU32" t="s">
        <v>531</v>
      </c>
      <c r="AV32" t="s">
        <v>968</v>
      </c>
      <c r="AW32">
        <v>29</v>
      </c>
    </row>
    <row r="33" spans="1:49" x14ac:dyDescent="0.25">
      <c r="A33">
        <v>7031</v>
      </c>
      <c r="B33" t="s">
        <v>981</v>
      </c>
      <c r="C33">
        <v>4</v>
      </c>
      <c r="D33" t="s">
        <v>1118</v>
      </c>
      <c r="E33" t="s">
        <v>279</v>
      </c>
      <c r="I33" t="s">
        <v>1053</v>
      </c>
      <c r="R33">
        <v>1886</v>
      </c>
      <c r="S33">
        <v>29</v>
      </c>
      <c r="U33" t="s">
        <v>526</v>
      </c>
      <c r="V33" t="s">
        <v>968</v>
      </c>
      <c r="W33" t="s">
        <v>528</v>
      </c>
      <c r="X33" t="s">
        <v>529</v>
      </c>
      <c r="Z33">
        <v>40</v>
      </c>
      <c r="AE33" t="s">
        <v>530</v>
      </c>
      <c r="AG33" t="s">
        <v>531</v>
      </c>
      <c r="AH33" t="s">
        <v>279</v>
      </c>
      <c r="AM33" t="s">
        <v>1119</v>
      </c>
      <c r="AN33" t="s">
        <v>1120</v>
      </c>
      <c r="AO33" t="s">
        <v>974</v>
      </c>
      <c r="AR33" t="s">
        <v>1121</v>
      </c>
      <c r="AS33" t="s">
        <v>526</v>
      </c>
      <c r="AT33" t="s">
        <v>536</v>
      </c>
      <c r="AU33" t="s">
        <v>531</v>
      </c>
      <c r="AV33" t="s">
        <v>968</v>
      </c>
      <c r="AW33">
        <v>29</v>
      </c>
    </row>
    <row r="34" spans="1:49" x14ac:dyDescent="0.25">
      <c r="A34">
        <v>7032</v>
      </c>
      <c r="B34" t="s">
        <v>981</v>
      </c>
      <c r="C34">
        <v>4</v>
      </c>
      <c r="D34" t="s">
        <v>1122</v>
      </c>
      <c r="E34" t="s">
        <v>279</v>
      </c>
      <c r="I34" t="s">
        <v>1068</v>
      </c>
      <c r="R34">
        <v>2871</v>
      </c>
      <c r="S34">
        <v>29</v>
      </c>
      <c r="U34" t="s">
        <v>526</v>
      </c>
      <c r="V34" t="s">
        <v>968</v>
      </c>
      <c r="W34" t="s">
        <v>528</v>
      </c>
      <c r="X34" t="s">
        <v>529</v>
      </c>
      <c r="Z34">
        <v>40</v>
      </c>
      <c r="AE34" t="s">
        <v>530</v>
      </c>
      <c r="AG34" t="s">
        <v>531</v>
      </c>
      <c r="AH34" t="s">
        <v>279</v>
      </c>
      <c r="AM34" t="s">
        <v>1123</v>
      </c>
      <c r="AN34" t="s">
        <v>1124</v>
      </c>
      <c r="AO34" t="s">
        <v>974</v>
      </c>
      <c r="AR34" t="s">
        <v>1125</v>
      </c>
      <c r="AS34" t="s">
        <v>526</v>
      </c>
      <c r="AT34" t="s">
        <v>536</v>
      </c>
      <c r="AU34" t="s">
        <v>531</v>
      </c>
      <c r="AV34" t="s">
        <v>968</v>
      </c>
      <c r="AW34">
        <v>29</v>
      </c>
    </row>
    <row r="35" spans="1:49" x14ac:dyDescent="0.25">
      <c r="A35">
        <v>7033</v>
      </c>
      <c r="B35" t="s">
        <v>981</v>
      </c>
      <c r="C35">
        <v>4</v>
      </c>
      <c r="D35" t="s">
        <v>1126</v>
      </c>
      <c r="E35" t="s">
        <v>279</v>
      </c>
      <c r="I35" t="s">
        <v>1018</v>
      </c>
      <c r="R35">
        <v>4006</v>
      </c>
      <c r="S35">
        <v>29</v>
      </c>
      <c r="U35" t="s">
        <v>526</v>
      </c>
      <c r="V35" t="s">
        <v>968</v>
      </c>
      <c r="W35" t="s">
        <v>528</v>
      </c>
      <c r="X35" t="s">
        <v>529</v>
      </c>
      <c r="Z35">
        <v>40</v>
      </c>
      <c r="AE35" t="s">
        <v>530</v>
      </c>
      <c r="AG35" t="s">
        <v>531</v>
      </c>
      <c r="AH35" t="s">
        <v>279</v>
      </c>
      <c r="AM35" t="s">
        <v>1127</v>
      </c>
      <c r="AN35" t="s">
        <v>1128</v>
      </c>
      <c r="AO35" t="s">
        <v>974</v>
      </c>
      <c r="AR35" t="s">
        <v>1129</v>
      </c>
      <c r="AS35" t="s">
        <v>526</v>
      </c>
      <c r="AT35" t="s">
        <v>536</v>
      </c>
      <c r="AU35" t="s">
        <v>531</v>
      </c>
      <c r="AV35" t="s">
        <v>968</v>
      </c>
      <c r="AW35">
        <v>29</v>
      </c>
    </row>
    <row r="36" spans="1:49" x14ac:dyDescent="0.25">
      <c r="A36">
        <v>7034</v>
      </c>
      <c r="B36" t="s">
        <v>981</v>
      </c>
      <c r="C36">
        <v>4</v>
      </c>
      <c r="D36" t="s">
        <v>1130</v>
      </c>
      <c r="E36" t="s">
        <v>279</v>
      </c>
      <c r="I36" t="s">
        <v>993</v>
      </c>
      <c r="R36">
        <v>3431</v>
      </c>
      <c r="S36">
        <v>29</v>
      </c>
      <c r="U36" t="s">
        <v>526</v>
      </c>
      <c r="V36" t="s">
        <v>968</v>
      </c>
      <c r="W36" t="s">
        <v>528</v>
      </c>
      <c r="X36" t="s">
        <v>529</v>
      </c>
      <c r="Z36">
        <v>40</v>
      </c>
      <c r="AE36" t="s">
        <v>530</v>
      </c>
      <c r="AG36" t="s">
        <v>531</v>
      </c>
      <c r="AH36" t="s">
        <v>279</v>
      </c>
      <c r="AM36" t="s">
        <v>1131</v>
      </c>
      <c r="AN36" t="s">
        <v>1132</v>
      </c>
      <c r="AO36" t="s">
        <v>974</v>
      </c>
      <c r="AR36" t="s">
        <v>1133</v>
      </c>
      <c r="AS36" t="s">
        <v>526</v>
      </c>
      <c r="AT36" t="s">
        <v>536</v>
      </c>
      <c r="AU36" t="s">
        <v>531</v>
      </c>
      <c r="AV36" t="s">
        <v>968</v>
      </c>
      <c r="AW36">
        <v>29</v>
      </c>
    </row>
    <row r="37" spans="1:49" x14ac:dyDescent="0.25">
      <c r="A37">
        <v>7035</v>
      </c>
      <c r="B37" t="s">
        <v>981</v>
      </c>
      <c r="C37">
        <v>4</v>
      </c>
      <c r="D37" t="s">
        <v>1134</v>
      </c>
      <c r="E37" t="s">
        <v>279</v>
      </c>
      <c r="I37" t="s">
        <v>1023</v>
      </c>
      <c r="R37">
        <v>1878</v>
      </c>
      <c r="S37">
        <v>29</v>
      </c>
      <c r="U37" t="s">
        <v>526</v>
      </c>
      <c r="V37" t="s">
        <v>968</v>
      </c>
      <c r="W37" t="s">
        <v>528</v>
      </c>
      <c r="X37" t="s">
        <v>529</v>
      </c>
      <c r="Z37">
        <v>40</v>
      </c>
      <c r="AE37" t="s">
        <v>530</v>
      </c>
      <c r="AG37" t="s">
        <v>531</v>
      </c>
      <c r="AH37" t="s">
        <v>279</v>
      </c>
      <c r="AM37" t="s">
        <v>1135</v>
      </c>
      <c r="AN37" t="s">
        <v>1136</v>
      </c>
      <c r="AO37" t="s">
        <v>974</v>
      </c>
      <c r="AR37" t="s">
        <v>1137</v>
      </c>
      <c r="AS37" t="s">
        <v>526</v>
      </c>
      <c r="AT37" t="s">
        <v>536</v>
      </c>
      <c r="AU37" t="s">
        <v>531</v>
      </c>
      <c r="AV37" t="s">
        <v>968</v>
      </c>
      <c r="AW37">
        <v>29</v>
      </c>
    </row>
    <row r="38" spans="1:49" x14ac:dyDescent="0.25">
      <c r="A38">
        <v>7036</v>
      </c>
      <c r="B38" t="s">
        <v>981</v>
      </c>
      <c r="C38">
        <v>4</v>
      </c>
      <c r="D38" t="s">
        <v>1138</v>
      </c>
      <c r="E38" t="s">
        <v>279</v>
      </c>
      <c r="I38" t="s">
        <v>988</v>
      </c>
      <c r="R38">
        <v>2237</v>
      </c>
      <c r="S38">
        <v>29</v>
      </c>
      <c r="U38" t="s">
        <v>526</v>
      </c>
      <c r="V38" t="s">
        <v>968</v>
      </c>
      <c r="W38" t="s">
        <v>528</v>
      </c>
      <c r="X38" t="s">
        <v>529</v>
      </c>
      <c r="Z38">
        <v>40</v>
      </c>
      <c r="AE38" t="s">
        <v>530</v>
      </c>
      <c r="AG38" t="s">
        <v>531</v>
      </c>
      <c r="AH38" t="s">
        <v>279</v>
      </c>
      <c r="AM38" t="s">
        <v>1139</v>
      </c>
      <c r="AN38" t="s">
        <v>1140</v>
      </c>
      <c r="AO38" t="s">
        <v>974</v>
      </c>
      <c r="AR38" t="s">
        <v>1141</v>
      </c>
      <c r="AS38" t="s">
        <v>526</v>
      </c>
      <c r="AT38" t="s">
        <v>536</v>
      </c>
      <c r="AU38" t="s">
        <v>531</v>
      </c>
      <c r="AV38" t="s">
        <v>968</v>
      </c>
      <c r="AW38">
        <v>29</v>
      </c>
    </row>
    <row r="39" spans="1:49" x14ac:dyDescent="0.25">
      <c r="A39">
        <v>7037</v>
      </c>
      <c r="B39" t="s">
        <v>981</v>
      </c>
      <c r="C39">
        <v>4</v>
      </c>
      <c r="D39" t="s">
        <v>1142</v>
      </c>
      <c r="E39" t="s">
        <v>279</v>
      </c>
      <c r="I39" t="s">
        <v>998</v>
      </c>
      <c r="R39">
        <v>1102</v>
      </c>
      <c r="S39">
        <v>29</v>
      </c>
      <c r="U39" t="s">
        <v>526</v>
      </c>
      <c r="V39" t="s">
        <v>968</v>
      </c>
      <c r="W39" t="s">
        <v>528</v>
      </c>
      <c r="X39" t="s">
        <v>529</v>
      </c>
      <c r="Z39">
        <v>40</v>
      </c>
      <c r="AE39" t="s">
        <v>530</v>
      </c>
      <c r="AG39" t="s">
        <v>531</v>
      </c>
      <c r="AH39" t="s">
        <v>279</v>
      </c>
      <c r="AM39" t="s">
        <v>1143</v>
      </c>
      <c r="AN39" t="s">
        <v>1144</v>
      </c>
      <c r="AO39" t="s">
        <v>974</v>
      </c>
      <c r="AR39" t="s">
        <v>1145</v>
      </c>
      <c r="AS39" t="s">
        <v>526</v>
      </c>
      <c r="AT39" t="s">
        <v>536</v>
      </c>
      <c r="AU39" t="s">
        <v>531</v>
      </c>
      <c r="AV39" t="s">
        <v>968</v>
      </c>
      <c r="AW39">
        <v>29</v>
      </c>
    </row>
    <row r="40" spans="1:49" x14ac:dyDescent="0.25">
      <c r="A40">
        <v>7038</v>
      </c>
      <c r="B40" t="s">
        <v>981</v>
      </c>
      <c r="C40">
        <v>4</v>
      </c>
      <c r="D40" t="s">
        <v>1146</v>
      </c>
      <c r="E40" t="s">
        <v>279</v>
      </c>
      <c r="I40" t="s">
        <v>1043</v>
      </c>
      <c r="R40">
        <v>4812</v>
      </c>
      <c r="S40">
        <v>29</v>
      </c>
      <c r="U40" t="s">
        <v>526</v>
      </c>
      <c r="V40" t="s">
        <v>968</v>
      </c>
      <c r="W40" t="s">
        <v>528</v>
      </c>
      <c r="X40" t="s">
        <v>529</v>
      </c>
      <c r="Z40">
        <v>40</v>
      </c>
      <c r="AE40" t="s">
        <v>530</v>
      </c>
      <c r="AG40" t="s">
        <v>531</v>
      </c>
      <c r="AH40" t="s">
        <v>279</v>
      </c>
      <c r="AM40" t="s">
        <v>1147</v>
      </c>
      <c r="AN40" t="s">
        <v>1148</v>
      </c>
      <c r="AO40" t="s">
        <v>974</v>
      </c>
      <c r="AR40" t="s">
        <v>1149</v>
      </c>
      <c r="AS40" t="s">
        <v>526</v>
      </c>
      <c r="AT40" t="s">
        <v>536</v>
      </c>
      <c r="AU40" t="s">
        <v>531</v>
      </c>
      <c r="AV40" t="s">
        <v>968</v>
      </c>
      <c r="AW40">
        <v>29</v>
      </c>
    </row>
    <row r="41" spans="1:49" x14ac:dyDescent="0.25">
      <c r="A41">
        <v>7039</v>
      </c>
      <c r="B41" t="s">
        <v>981</v>
      </c>
      <c r="C41">
        <v>4</v>
      </c>
      <c r="D41" t="s">
        <v>1150</v>
      </c>
      <c r="E41" t="s">
        <v>279</v>
      </c>
      <c r="I41" t="s">
        <v>1048</v>
      </c>
      <c r="R41">
        <v>2879</v>
      </c>
      <c r="S41">
        <v>29</v>
      </c>
      <c r="U41" t="s">
        <v>526</v>
      </c>
      <c r="V41" t="s">
        <v>968</v>
      </c>
      <c r="W41" t="s">
        <v>528</v>
      </c>
      <c r="X41" t="s">
        <v>529</v>
      </c>
      <c r="Z41">
        <v>40</v>
      </c>
      <c r="AE41" t="s">
        <v>530</v>
      </c>
      <c r="AG41" t="s">
        <v>531</v>
      </c>
      <c r="AH41" t="s">
        <v>279</v>
      </c>
      <c r="AM41" t="s">
        <v>1151</v>
      </c>
      <c r="AN41" t="s">
        <v>1152</v>
      </c>
      <c r="AO41" t="s">
        <v>974</v>
      </c>
      <c r="AR41" t="s">
        <v>1153</v>
      </c>
      <c r="AS41" t="s">
        <v>526</v>
      </c>
      <c r="AT41" t="s">
        <v>536</v>
      </c>
      <c r="AU41" t="s">
        <v>531</v>
      </c>
      <c r="AV41" t="s">
        <v>968</v>
      </c>
      <c r="AW41">
        <v>29</v>
      </c>
    </row>
    <row r="42" spans="1:49" x14ac:dyDescent="0.25">
      <c r="A42">
        <v>7040</v>
      </c>
      <c r="B42" t="s">
        <v>981</v>
      </c>
      <c r="C42">
        <v>4</v>
      </c>
      <c r="D42" t="s">
        <v>1154</v>
      </c>
      <c r="E42" t="s">
        <v>279</v>
      </c>
      <c r="I42" t="s">
        <v>1038</v>
      </c>
      <c r="R42">
        <v>1054</v>
      </c>
      <c r="S42">
        <v>29</v>
      </c>
      <c r="U42" t="s">
        <v>526</v>
      </c>
      <c r="V42" t="s">
        <v>968</v>
      </c>
      <c r="W42" t="s">
        <v>528</v>
      </c>
      <c r="X42" t="s">
        <v>529</v>
      </c>
      <c r="Z42">
        <v>40</v>
      </c>
      <c r="AE42" t="s">
        <v>530</v>
      </c>
      <c r="AG42" t="s">
        <v>531</v>
      </c>
      <c r="AH42" t="s">
        <v>279</v>
      </c>
      <c r="AM42" t="s">
        <v>1155</v>
      </c>
      <c r="AN42" t="s">
        <v>1156</v>
      </c>
      <c r="AO42" t="s">
        <v>974</v>
      </c>
      <c r="AR42" t="s">
        <v>1157</v>
      </c>
      <c r="AS42" t="s">
        <v>526</v>
      </c>
      <c r="AT42" t="s">
        <v>536</v>
      </c>
      <c r="AU42" t="s">
        <v>531</v>
      </c>
      <c r="AV42" t="s">
        <v>968</v>
      </c>
      <c r="AW42">
        <v>29</v>
      </c>
    </row>
    <row r="43" spans="1:49" x14ac:dyDescent="0.25">
      <c r="A43">
        <v>7041</v>
      </c>
      <c r="B43" t="s">
        <v>981</v>
      </c>
      <c r="C43">
        <v>4</v>
      </c>
      <c r="D43" t="s">
        <v>1158</v>
      </c>
      <c r="E43" t="s">
        <v>279</v>
      </c>
      <c r="I43" t="s">
        <v>1058</v>
      </c>
      <c r="R43">
        <v>4014</v>
      </c>
      <c r="S43">
        <v>29</v>
      </c>
      <c r="U43" t="s">
        <v>526</v>
      </c>
      <c r="V43" t="s">
        <v>968</v>
      </c>
      <c r="W43" t="s">
        <v>528</v>
      </c>
      <c r="X43" t="s">
        <v>529</v>
      </c>
      <c r="Z43">
        <v>40</v>
      </c>
      <c r="AE43" t="s">
        <v>530</v>
      </c>
      <c r="AG43" t="s">
        <v>531</v>
      </c>
      <c r="AH43" t="s">
        <v>279</v>
      </c>
      <c r="AM43" t="s">
        <v>1159</v>
      </c>
      <c r="AN43" t="s">
        <v>1160</v>
      </c>
      <c r="AO43" t="s">
        <v>974</v>
      </c>
      <c r="AR43" t="s">
        <v>1161</v>
      </c>
      <c r="AS43" t="s">
        <v>526</v>
      </c>
      <c r="AT43" t="s">
        <v>536</v>
      </c>
      <c r="AU43" t="s">
        <v>531</v>
      </c>
      <c r="AV43" t="s">
        <v>968</v>
      </c>
      <c r="AW43">
        <v>29</v>
      </c>
    </row>
    <row r="44" spans="1:49" x14ac:dyDescent="0.25">
      <c r="A44">
        <v>7042</v>
      </c>
      <c r="B44" t="s">
        <v>981</v>
      </c>
      <c r="C44">
        <v>4</v>
      </c>
      <c r="D44" t="s">
        <v>1162</v>
      </c>
      <c r="E44" t="s">
        <v>279</v>
      </c>
      <c r="I44" t="s">
        <v>1163</v>
      </c>
      <c r="Q44" t="s">
        <v>1164</v>
      </c>
      <c r="R44">
        <v>615</v>
      </c>
      <c r="S44">
        <v>29</v>
      </c>
      <c r="U44" t="s">
        <v>526</v>
      </c>
      <c r="V44" t="s">
        <v>1165</v>
      </c>
      <c r="W44" t="s">
        <v>528</v>
      </c>
      <c r="X44" t="s">
        <v>529</v>
      </c>
      <c r="Z44">
        <v>40</v>
      </c>
      <c r="AE44" t="s">
        <v>530</v>
      </c>
      <c r="AM44" t="s">
        <v>1166</v>
      </c>
      <c r="AN44" t="s">
        <v>1167</v>
      </c>
      <c r="AO44" t="s">
        <v>974</v>
      </c>
      <c r="AR44" t="s">
        <v>1168</v>
      </c>
      <c r="AS44" t="s">
        <v>526</v>
      </c>
      <c r="AT44" t="s">
        <v>1169</v>
      </c>
      <c r="AV44" t="s">
        <v>1170</v>
      </c>
      <c r="AW44" t="s">
        <v>1164</v>
      </c>
    </row>
    <row r="45" spans="1:49" x14ac:dyDescent="0.25">
      <c r="A45">
        <v>7043</v>
      </c>
      <c r="B45" t="s">
        <v>981</v>
      </c>
      <c r="C45">
        <v>4</v>
      </c>
      <c r="D45" t="s">
        <v>1171</v>
      </c>
      <c r="E45" t="s">
        <v>279</v>
      </c>
      <c r="I45" t="s">
        <v>1033</v>
      </c>
      <c r="R45">
        <v>1894</v>
      </c>
      <c r="S45">
        <v>29</v>
      </c>
      <c r="U45" t="s">
        <v>526</v>
      </c>
      <c r="V45" t="s">
        <v>968</v>
      </c>
      <c r="W45" t="s">
        <v>528</v>
      </c>
      <c r="X45" t="s">
        <v>529</v>
      </c>
      <c r="Z45">
        <v>40</v>
      </c>
      <c r="AE45" t="s">
        <v>530</v>
      </c>
      <c r="AG45" t="s">
        <v>531</v>
      </c>
      <c r="AH45" t="s">
        <v>279</v>
      </c>
      <c r="AM45" t="s">
        <v>1172</v>
      </c>
      <c r="AN45" t="s">
        <v>1173</v>
      </c>
      <c r="AO45" t="s">
        <v>974</v>
      </c>
      <c r="AR45" t="s">
        <v>1174</v>
      </c>
      <c r="AS45" t="s">
        <v>526</v>
      </c>
      <c r="AT45" t="s">
        <v>536</v>
      </c>
      <c r="AU45" t="s">
        <v>531</v>
      </c>
      <c r="AV45" t="s">
        <v>968</v>
      </c>
      <c r="AW45">
        <v>29</v>
      </c>
    </row>
    <row r="46" spans="1:49" x14ac:dyDescent="0.25">
      <c r="A46">
        <v>7044</v>
      </c>
      <c r="B46" t="s">
        <v>981</v>
      </c>
      <c r="C46">
        <v>4</v>
      </c>
      <c r="D46" t="s">
        <v>1175</v>
      </c>
      <c r="E46" t="s">
        <v>279</v>
      </c>
      <c r="I46" t="s">
        <v>1063</v>
      </c>
      <c r="R46">
        <v>3438</v>
      </c>
      <c r="S46">
        <v>29</v>
      </c>
      <c r="U46" t="s">
        <v>526</v>
      </c>
      <c r="V46" t="s">
        <v>968</v>
      </c>
      <c r="W46" t="s">
        <v>528</v>
      </c>
      <c r="X46" t="s">
        <v>529</v>
      </c>
      <c r="Z46">
        <v>40</v>
      </c>
      <c r="AE46" t="s">
        <v>530</v>
      </c>
      <c r="AG46" t="s">
        <v>531</v>
      </c>
      <c r="AH46" t="s">
        <v>279</v>
      </c>
      <c r="AM46" t="s">
        <v>1176</v>
      </c>
      <c r="AN46" t="s">
        <v>1177</v>
      </c>
      <c r="AO46" t="s">
        <v>974</v>
      </c>
      <c r="AR46" t="s">
        <v>1178</v>
      </c>
      <c r="AS46" t="s">
        <v>526</v>
      </c>
      <c r="AT46" t="s">
        <v>536</v>
      </c>
      <c r="AU46" t="s">
        <v>531</v>
      </c>
      <c r="AV46" t="s">
        <v>968</v>
      </c>
      <c r="AW46">
        <v>29</v>
      </c>
    </row>
    <row r="47" spans="1:49" x14ac:dyDescent="0.25">
      <c r="A47">
        <v>7045</v>
      </c>
      <c r="B47" t="s">
        <v>981</v>
      </c>
      <c r="C47">
        <v>4</v>
      </c>
      <c r="D47" t="s">
        <v>1179</v>
      </c>
      <c r="E47" t="s">
        <v>279</v>
      </c>
      <c r="I47" t="s">
        <v>1083</v>
      </c>
      <c r="R47">
        <v>3454</v>
      </c>
      <c r="S47">
        <v>29</v>
      </c>
      <c r="U47" t="s">
        <v>526</v>
      </c>
      <c r="V47" t="s">
        <v>968</v>
      </c>
      <c r="W47" t="s">
        <v>528</v>
      </c>
      <c r="X47" t="s">
        <v>529</v>
      </c>
      <c r="Z47">
        <v>40</v>
      </c>
      <c r="AE47" t="s">
        <v>530</v>
      </c>
      <c r="AG47" t="s">
        <v>531</v>
      </c>
      <c r="AH47" t="s">
        <v>279</v>
      </c>
      <c r="AM47" t="s">
        <v>1180</v>
      </c>
      <c r="AN47" t="s">
        <v>1181</v>
      </c>
      <c r="AO47" t="s">
        <v>974</v>
      </c>
      <c r="AR47" t="s">
        <v>1182</v>
      </c>
      <c r="AS47" t="s">
        <v>526</v>
      </c>
      <c r="AT47" t="s">
        <v>536</v>
      </c>
      <c r="AU47" t="s">
        <v>531</v>
      </c>
      <c r="AV47" t="s">
        <v>968</v>
      </c>
      <c r="AW47">
        <v>29</v>
      </c>
    </row>
    <row r="48" spans="1:49" x14ac:dyDescent="0.25">
      <c r="A48">
        <v>7046</v>
      </c>
      <c r="B48" t="s">
        <v>981</v>
      </c>
      <c r="C48">
        <v>4</v>
      </c>
      <c r="D48" t="s">
        <v>1183</v>
      </c>
      <c r="E48" t="s">
        <v>279</v>
      </c>
      <c r="I48" t="s">
        <v>1073</v>
      </c>
      <c r="R48">
        <v>2230</v>
      </c>
      <c r="S48">
        <v>29</v>
      </c>
      <c r="U48" t="s">
        <v>526</v>
      </c>
      <c r="V48" t="s">
        <v>968</v>
      </c>
      <c r="W48" t="s">
        <v>528</v>
      </c>
      <c r="X48" t="s">
        <v>529</v>
      </c>
      <c r="Z48">
        <v>40</v>
      </c>
      <c r="AE48" t="s">
        <v>530</v>
      </c>
      <c r="AG48" t="s">
        <v>531</v>
      </c>
      <c r="AH48" t="s">
        <v>279</v>
      </c>
      <c r="AM48" t="s">
        <v>1184</v>
      </c>
      <c r="AN48" t="s">
        <v>1185</v>
      </c>
      <c r="AO48" t="s">
        <v>974</v>
      </c>
      <c r="AR48" t="s">
        <v>1186</v>
      </c>
      <c r="AS48" t="s">
        <v>526</v>
      </c>
      <c r="AT48" t="s">
        <v>536</v>
      </c>
      <c r="AU48" t="s">
        <v>531</v>
      </c>
      <c r="AV48" t="s">
        <v>968</v>
      </c>
      <c r="AW48">
        <v>29</v>
      </c>
    </row>
    <row r="49" spans="1:49" x14ac:dyDescent="0.25">
      <c r="A49">
        <v>7047</v>
      </c>
      <c r="B49" t="s">
        <v>981</v>
      </c>
      <c r="C49">
        <v>4</v>
      </c>
      <c r="D49" t="s">
        <v>1187</v>
      </c>
      <c r="E49" t="s">
        <v>279</v>
      </c>
      <c r="I49" t="s">
        <v>1088</v>
      </c>
      <c r="R49">
        <v>1094</v>
      </c>
      <c r="S49">
        <v>29</v>
      </c>
      <c r="U49" t="s">
        <v>526</v>
      </c>
      <c r="V49" t="s">
        <v>968</v>
      </c>
      <c r="W49" t="s">
        <v>528</v>
      </c>
      <c r="X49" t="s">
        <v>529</v>
      </c>
      <c r="Z49">
        <v>40</v>
      </c>
      <c r="AE49" t="s">
        <v>530</v>
      </c>
      <c r="AG49" t="s">
        <v>531</v>
      </c>
      <c r="AH49" t="s">
        <v>279</v>
      </c>
      <c r="AM49" t="s">
        <v>1188</v>
      </c>
      <c r="AN49" t="s">
        <v>1189</v>
      </c>
      <c r="AO49" t="s">
        <v>974</v>
      </c>
      <c r="AR49" t="s">
        <v>1190</v>
      </c>
      <c r="AS49" t="s">
        <v>526</v>
      </c>
      <c r="AT49" t="s">
        <v>536</v>
      </c>
      <c r="AU49" t="s">
        <v>531</v>
      </c>
      <c r="AV49" t="s">
        <v>968</v>
      </c>
      <c r="AW49">
        <v>29</v>
      </c>
    </row>
    <row r="50" spans="1:49" x14ac:dyDescent="0.25">
      <c r="A50">
        <v>7048</v>
      </c>
      <c r="B50" t="s">
        <v>981</v>
      </c>
      <c r="C50">
        <v>4</v>
      </c>
      <c r="D50" t="s">
        <v>1191</v>
      </c>
      <c r="E50" t="s">
        <v>279</v>
      </c>
      <c r="I50" t="s">
        <v>1028</v>
      </c>
      <c r="R50">
        <v>3446</v>
      </c>
      <c r="S50">
        <v>29</v>
      </c>
      <c r="U50" t="s">
        <v>526</v>
      </c>
      <c r="V50" t="s">
        <v>968</v>
      </c>
      <c r="W50" t="s">
        <v>528</v>
      </c>
      <c r="X50" t="s">
        <v>529</v>
      </c>
      <c r="Z50">
        <v>40</v>
      </c>
      <c r="AE50" t="s">
        <v>530</v>
      </c>
      <c r="AG50" t="s">
        <v>531</v>
      </c>
      <c r="AH50" t="s">
        <v>279</v>
      </c>
      <c r="AM50" t="s">
        <v>1192</v>
      </c>
      <c r="AN50" t="s">
        <v>1193</v>
      </c>
      <c r="AO50" t="s">
        <v>974</v>
      </c>
      <c r="AR50" t="s">
        <v>1194</v>
      </c>
      <c r="AS50" t="s">
        <v>526</v>
      </c>
      <c r="AT50" t="s">
        <v>536</v>
      </c>
      <c r="AU50" t="s">
        <v>531</v>
      </c>
      <c r="AV50" t="s">
        <v>968</v>
      </c>
      <c r="AW50">
        <v>29</v>
      </c>
    </row>
    <row r="51" spans="1:49" x14ac:dyDescent="0.25">
      <c r="A51">
        <v>7049</v>
      </c>
      <c r="B51" t="s">
        <v>960</v>
      </c>
      <c r="C51">
        <v>3</v>
      </c>
      <c r="D51" t="s">
        <v>1195</v>
      </c>
      <c r="E51" t="s">
        <v>279</v>
      </c>
      <c r="H51" t="s">
        <v>1196</v>
      </c>
      <c r="R51">
        <v>1279</v>
      </c>
      <c r="S51">
        <v>29</v>
      </c>
      <c r="U51" t="s">
        <v>526</v>
      </c>
      <c r="V51" t="s">
        <v>968</v>
      </c>
      <c r="W51" t="s">
        <v>528</v>
      </c>
      <c r="X51" t="s">
        <v>529</v>
      </c>
      <c r="Z51">
        <v>40</v>
      </c>
      <c r="AE51" t="s">
        <v>530</v>
      </c>
      <c r="AG51" t="s">
        <v>531</v>
      </c>
      <c r="AH51" t="s">
        <v>279</v>
      </c>
      <c r="AM51" t="s">
        <v>1197</v>
      </c>
      <c r="AN51" t="s">
        <v>1198</v>
      </c>
      <c r="AO51" t="s">
        <v>974</v>
      </c>
      <c r="AR51" t="s">
        <v>1199</v>
      </c>
      <c r="AS51" t="s">
        <v>526</v>
      </c>
      <c r="AT51" t="s">
        <v>536</v>
      </c>
      <c r="AU51" t="s">
        <v>531</v>
      </c>
      <c r="AV51" t="s">
        <v>968</v>
      </c>
      <c r="AW51">
        <v>29</v>
      </c>
    </row>
    <row r="52" spans="1:49" x14ac:dyDescent="0.25">
      <c r="A52">
        <v>7050</v>
      </c>
      <c r="B52" t="s">
        <v>981</v>
      </c>
      <c r="C52">
        <v>4</v>
      </c>
      <c r="D52" t="s">
        <v>1200</v>
      </c>
      <c r="E52" t="s">
        <v>279</v>
      </c>
      <c r="I52" t="s">
        <v>983</v>
      </c>
      <c r="R52">
        <v>1816</v>
      </c>
      <c r="S52">
        <v>29</v>
      </c>
      <c r="U52" t="s">
        <v>526</v>
      </c>
      <c r="V52" t="s">
        <v>968</v>
      </c>
      <c r="W52" t="s">
        <v>528</v>
      </c>
      <c r="X52" t="s">
        <v>529</v>
      </c>
      <c r="Z52">
        <v>40</v>
      </c>
      <c r="AE52" t="s">
        <v>530</v>
      </c>
      <c r="AG52" t="s">
        <v>531</v>
      </c>
      <c r="AH52" t="s">
        <v>279</v>
      </c>
      <c r="AM52" t="s">
        <v>1201</v>
      </c>
      <c r="AN52" t="s">
        <v>1202</v>
      </c>
      <c r="AO52" t="s">
        <v>974</v>
      </c>
      <c r="AR52" t="s">
        <v>1203</v>
      </c>
      <c r="AS52" t="s">
        <v>526</v>
      </c>
      <c r="AT52" t="s">
        <v>536</v>
      </c>
      <c r="AU52" t="s">
        <v>531</v>
      </c>
      <c r="AV52" t="s">
        <v>968</v>
      </c>
      <c r="AW52">
        <v>29</v>
      </c>
    </row>
    <row r="53" spans="1:49" x14ac:dyDescent="0.25">
      <c r="A53">
        <v>7051</v>
      </c>
      <c r="B53" t="s">
        <v>981</v>
      </c>
      <c r="C53">
        <v>4</v>
      </c>
      <c r="D53" t="s">
        <v>1204</v>
      </c>
      <c r="E53" t="s">
        <v>279</v>
      </c>
      <c r="I53" t="s">
        <v>1058</v>
      </c>
      <c r="R53">
        <v>4015</v>
      </c>
      <c r="S53">
        <v>29</v>
      </c>
      <c r="U53" t="s">
        <v>526</v>
      </c>
      <c r="V53" t="s">
        <v>968</v>
      </c>
      <c r="W53" t="s">
        <v>528</v>
      </c>
      <c r="X53" t="s">
        <v>529</v>
      </c>
      <c r="Z53">
        <v>40</v>
      </c>
      <c r="AE53" t="s">
        <v>530</v>
      </c>
      <c r="AG53" t="s">
        <v>531</v>
      </c>
      <c r="AH53" t="s">
        <v>279</v>
      </c>
      <c r="AM53" t="s">
        <v>1205</v>
      </c>
      <c r="AN53" t="s">
        <v>1206</v>
      </c>
      <c r="AO53" t="s">
        <v>974</v>
      </c>
      <c r="AR53" t="s">
        <v>1207</v>
      </c>
      <c r="AS53" t="s">
        <v>526</v>
      </c>
      <c r="AT53" t="s">
        <v>536</v>
      </c>
      <c r="AU53" t="s">
        <v>531</v>
      </c>
      <c r="AV53" t="s">
        <v>968</v>
      </c>
      <c r="AW53">
        <v>29</v>
      </c>
    </row>
    <row r="54" spans="1:49" x14ac:dyDescent="0.25">
      <c r="A54">
        <v>7052</v>
      </c>
      <c r="B54" t="s">
        <v>981</v>
      </c>
      <c r="C54">
        <v>4</v>
      </c>
      <c r="D54" t="s">
        <v>1208</v>
      </c>
      <c r="E54" t="s">
        <v>279</v>
      </c>
      <c r="I54" t="s">
        <v>1048</v>
      </c>
      <c r="R54">
        <v>2880</v>
      </c>
      <c r="S54">
        <v>29</v>
      </c>
      <c r="U54" t="s">
        <v>526</v>
      </c>
      <c r="V54" t="s">
        <v>968</v>
      </c>
      <c r="W54" t="s">
        <v>528</v>
      </c>
      <c r="X54" t="s">
        <v>529</v>
      </c>
      <c r="Z54">
        <v>40</v>
      </c>
      <c r="AE54" t="s">
        <v>530</v>
      </c>
      <c r="AG54" t="s">
        <v>531</v>
      </c>
      <c r="AH54" t="s">
        <v>279</v>
      </c>
      <c r="AM54" t="s">
        <v>1209</v>
      </c>
      <c r="AN54" t="s">
        <v>1210</v>
      </c>
      <c r="AO54" t="s">
        <v>974</v>
      </c>
      <c r="AR54" t="s">
        <v>1211</v>
      </c>
      <c r="AS54" t="s">
        <v>526</v>
      </c>
      <c r="AT54" t="s">
        <v>536</v>
      </c>
      <c r="AU54" t="s">
        <v>531</v>
      </c>
      <c r="AV54" t="s">
        <v>968</v>
      </c>
      <c r="AW54">
        <v>29</v>
      </c>
    </row>
    <row r="55" spans="1:49" x14ac:dyDescent="0.25">
      <c r="A55">
        <v>7053</v>
      </c>
      <c r="B55" t="s">
        <v>981</v>
      </c>
      <c r="C55">
        <v>4</v>
      </c>
      <c r="D55" t="s">
        <v>1212</v>
      </c>
      <c r="E55" t="s">
        <v>279</v>
      </c>
      <c r="I55" t="s">
        <v>1043</v>
      </c>
      <c r="R55">
        <v>4813</v>
      </c>
      <c r="S55">
        <v>29</v>
      </c>
      <c r="U55" t="s">
        <v>526</v>
      </c>
      <c r="V55" t="s">
        <v>968</v>
      </c>
      <c r="W55" t="s">
        <v>528</v>
      </c>
      <c r="X55" t="s">
        <v>529</v>
      </c>
      <c r="Z55">
        <v>40</v>
      </c>
      <c r="AE55" t="s">
        <v>530</v>
      </c>
      <c r="AG55" t="s">
        <v>531</v>
      </c>
      <c r="AH55" t="s">
        <v>279</v>
      </c>
      <c r="AM55" t="s">
        <v>1213</v>
      </c>
      <c r="AN55" t="s">
        <v>1214</v>
      </c>
      <c r="AO55" t="s">
        <v>974</v>
      </c>
      <c r="AR55" t="s">
        <v>1215</v>
      </c>
      <c r="AS55" t="s">
        <v>526</v>
      </c>
      <c r="AT55" t="s">
        <v>536</v>
      </c>
      <c r="AU55" t="s">
        <v>531</v>
      </c>
      <c r="AV55" t="s">
        <v>968</v>
      </c>
      <c r="AW55">
        <v>29</v>
      </c>
    </row>
    <row r="56" spans="1:49" x14ac:dyDescent="0.25">
      <c r="A56">
        <v>7054</v>
      </c>
      <c r="B56" t="s">
        <v>981</v>
      </c>
      <c r="C56">
        <v>4</v>
      </c>
      <c r="D56" t="s">
        <v>1216</v>
      </c>
      <c r="E56" t="s">
        <v>279</v>
      </c>
      <c r="I56" t="s">
        <v>1038</v>
      </c>
      <c r="R56">
        <v>1055</v>
      </c>
      <c r="S56">
        <v>29</v>
      </c>
      <c r="U56" t="s">
        <v>526</v>
      </c>
      <c r="V56" t="s">
        <v>968</v>
      </c>
      <c r="W56" t="s">
        <v>528</v>
      </c>
      <c r="X56" t="s">
        <v>529</v>
      </c>
      <c r="Z56">
        <v>40</v>
      </c>
      <c r="AE56" t="s">
        <v>530</v>
      </c>
      <c r="AG56" t="s">
        <v>531</v>
      </c>
      <c r="AH56" t="s">
        <v>279</v>
      </c>
      <c r="AM56" t="s">
        <v>1217</v>
      </c>
      <c r="AN56" t="s">
        <v>1218</v>
      </c>
      <c r="AO56" t="s">
        <v>974</v>
      </c>
      <c r="AR56" t="s">
        <v>1219</v>
      </c>
      <c r="AS56" t="s">
        <v>526</v>
      </c>
      <c r="AT56" t="s">
        <v>536</v>
      </c>
      <c r="AU56" t="s">
        <v>531</v>
      </c>
      <c r="AV56" t="s">
        <v>968</v>
      </c>
      <c r="AW56">
        <v>29</v>
      </c>
    </row>
    <row r="57" spans="1:49" x14ac:dyDescent="0.25">
      <c r="A57">
        <v>7055</v>
      </c>
      <c r="B57" t="s">
        <v>981</v>
      </c>
      <c r="C57">
        <v>4</v>
      </c>
      <c r="D57" t="s">
        <v>1220</v>
      </c>
      <c r="E57" t="s">
        <v>279</v>
      </c>
      <c r="I57" t="s">
        <v>998</v>
      </c>
      <c r="R57">
        <v>1103</v>
      </c>
      <c r="S57">
        <v>29</v>
      </c>
      <c r="U57" t="s">
        <v>526</v>
      </c>
      <c r="V57" t="s">
        <v>968</v>
      </c>
      <c r="W57" t="s">
        <v>528</v>
      </c>
      <c r="X57" t="s">
        <v>529</v>
      </c>
      <c r="Z57">
        <v>40</v>
      </c>
      <c r="AE57" t="s">
        <v>530</v>
      </c>
      <c r="AG57" t="s">
        <v>531</v>
      </c>
      <c r="AH57" t="s">
        <v>279</v>
      </c>
      <c r="AM57" t="s">
        <v>1221</v>
      </c>
      <c r="AN57" t="s">
        <v>1222</v>
      </c>
      <c r="AO57" t="s">
        <v>974</v>
      </c>
      <c r="AR57" t="s">
        <v>1223</v>
      </c>
      <c r="AS57" t="s">
        <v>526</v>
      </c>
      <c r="AT57" t="s">
        <v>536</v>
      </c>
      <c r="AU57" t="s">
        <v>531</v>
      </c>
      <c r="AV57" t="s">
        <v>968</v>
      </c>
      <c r="AW57">
        <v>29</v>
      </c>
    </row>
    <row r="58" spans="1:49" x14ac:dyDescent="0.25">
      <c r="A58">
        <v>7056</v>
      </c>
      <c r="B58" t="s">
        <v>981</v>
      </c>
      <c r="C58">
        <v>4</v>
      </c>
      <c r="D58" t="s">
        <v>1224</v>
      </c>
      <c r="E58" t="s">
        <v>279</v>
      </c>
      <c r="I58" t="s">
        <v>1003</v>
      </c>
      <c r="R58">
        <v>4636</v>
      </c>
      <c r="S58">
        <v>29</v>
      </c>
      <c r="U58" t="s">
        <v>526</v>
      </c>
      <c r="V58" t="s">
        <v>968</v>
      </c>
      <c r="W58" t="s">
        <v>528</v>
      </c>
      <c r="X58" t="s">
        <v>529</v>
      </c>
      <c r="Z58">
        <v>40</v>
      </c>
      <c r="AE58" t="s">
        <v>530</v>
      </c>
      <c r="AG58" t="s">
        <v>531</v>
      </c>
      <c r="AH58" t="s">
        <v>279</v>
      </c>
      <c r="AM58" t="s">
        <v>1225</v>
      </c>
      <c r="AN58" t="s">
        <v>1226</v>
      </c>
      <c r="AO58" t="s">
        <v>974</v>
      </c>
      <c r="AR58" t="s">
        <v>1227</v>
      </c>
      <c r="AS58" t="s">
        <v>526</v>
      </c>
      <c r="AT58" t="s">
        <v>536</v>
      </c>
      <c r="AU58" t="s">
        <v>531</v>
      </c>
      <c r="AV58" t="s">
        <v>968</v>
      </c>
      <c r="AW58">
        <v>29</v>
      </c>
    </row>
    <row r="59" spans="1:49" x14ac:dyDescent="0.25">
      <c r="A59">
        <v>7057</v>
      </c>
      <c r="B59" t="s">
        <v>981</v>
      </c>
      <c r="C59">
        <v>4</v>
      </c>
      <c r="D59" t="s">
        <v>1228</v>
      </c>
      <c r="E59" t="s">
        <v>279</v>
      </c>
      <c r="I59" t="s">
        <v>1008</v>
      </c>
      <c r="R59">
        <v>420</v>
      </c>
      <c r="S59">
        <v>29</v>
      </c>
      <c r="U59" t="s">
        <v>526</v>
      </c>
      <c r="V59" t="s">
        <v>968</v>
      </c>
      <c r="W59" t="s">
        <v>528</v>
      </c>
      <c r="X59" t="s">
        <v>529</v>
      </c>
      <c r="Z59">
        <v>40</v>
      </c>
      <c r="AE59" t="s">
        <v>530</v>
      </c>
      <c r="AG59" t="s">
        <v>531</v>
      </c>
      <c r="AH59" t="s">
        <v>279</v>
      </c>
      <c r="AM59" t="s">
        <v>1229</v>
      </c>
      <c r="AN59" t="s">
        <v>1230</v>
      </c>
      <c r="AO59" t="s">
        <v>974</v>
      </c>
      <c r="AR59" t="s">
        <v>1231</v>
      </c>
      <c r="AS59" t="s">
        <v>526</v>
      </c>
      <c r="AT59" t="s">
        <v>536</v>
      </c>
      <c r="AU59" t="s">
        <v>531</v>
      </c>
      <c r="AV59" t="s">
        <v>968</v>
      </c>
      <c r="AW59">
        <v>29</v>
      </c>
    </row>
    <row r="60" spans="1:49" x14ac:dyDescent="0.25">
      <c r="A60">
        <v>7058</v>
      </c>
      <c r="B60" t="s">
        <v>981</v>
      </c>
      <c r="C60">
        <v>4</v>
      </c>
      <c r="D60" t="s">
        <v>1232</v>
      </c>
      <c r="E60" t="s">
        <v>279</v>
      </c>
      <c r="I60" t="s">
        <v>1053</v>
      </c>
      <c r="R60">
        <v>1887</v>
      </c>
      <c r="S60">
        <v>29</v>
      </c>
      <c r="U60" t="s">
        <v>526</v>
      </c>
      <c r="V60" t="s">
        <v>968</v>
      </c>
      <c r="W60" t="s">
        <v>528</v>
      </c>
      <c r="X60" t="s">
        <v>529</v>
      </c>
      <c r="Z60">
        <v>40</v>
      </c>
      <c r="AE60" t="s">
        <v>530</v>
      </c>
      <c r="AG60" t="s">
        <v>531</v>
      </c>
      <c r="AH60" t="s">
        <v>279</v>
      </c>
      <c r="AM60" t="s">
        <v>1233</v>
      </c>
      <c r="AN60" t="s">
        <v>1234</v>
      </c>
      <c r="AO60" t="s">
        <v>974</v>
      </c>
      <c r="AR60" t="s">
        <v>1235</v>
      </c>
      <c r="AS60" t="s">
        <v>526</v>
      </c>
      <c r="AT60" t="s">
        <v>536</v>
      </c>
      <c r="AU60" t="s">
        <v>531</v>
      </c>
      <c r="AV60" t="s">
        <v>968</v>
      </c>
      <c r="AW60">
        <v>29</v>
      </c>
    </row>
    <row r="61" spans="1:49" x14ac:dyDescent="0.25">
      <c r="A61">
        <v>7059</v>
      </c>
      <c r="B61" t="s">
        <v>981</v>
      </c>
      <c r="C61">
        <v>4</v>
      </c>
      <c r="D61" t="s">
        <v>1236</v>
      </c>
      <c r="E61" t="s">
        <v>279</v>
      </c>
      <c r="I61" t="s">
        <v>1013</v>
      </c>
      <c r="R61">
        <v>1088</v>
      </c>
      <c r="S61">
        <v>29</v>
      </c>
      <c r="U61" t="s">
        <v>526</v>
      </c>
      <c r="V61" t="s">
        <v>968</v>
      </c>
      <c r="W61" t="s">
        <v>528</v>
      </c>
      <c r="X61" t="s">
        <v>529</v>
      </c>
      <c r="Z61">
        <v>40</v>
      </c>
      <c r="AE61" t="s">
        <v>530</v>
      </c>
      <c r="AG61" t="s">
        <v>531</v>
      </c>
      <c r="AH61" t="s">
        <v>279</v>
      </c>
      <c r="AM61" t="s">
        <v>1237</v>
      </c>
      <c r="AN61" t="s">
        <v>1238</v>
      </c>
      <c r="AO61" t="s">
        <v>974</v>
      </c>
      <c r="AR61" t="s">
        <v>1239</v>
      </c>
      <c r="AS61" t="s">
        <v>526</v>
      </c>
      <c r="AT61" t="s">
        <v>536</v>
      </c>
      <c r="AU61" t="s">
        <v>531</v>
      </c>
      <c r="AV61" t="s">
        <v>968</v>
      </c>
      <c r="AW61">
        <v>29</v>
      </c>
    </row>
    <row r="62" spans="1:49" x14ac:dyDescent="0.25">
      <c r="A62">
        <v>7060</v>
      </c>
      <c r="B62" t="s">
        <v>981</v>
      </c>
      <c r="C62">
        <v>4</v>
      </c>
      <c r="D62" t="s">
        <v>1240</v>
      </c>
      <c r="E62" t="s">
        <v>279</v>
      </c>
      <c r="I62" t="s">
        <v>993</v>
      </c>
      <c r="R62">
        <v>3432</v>
      </c>
      <c r="S62">
        <v>29</v>
      </c>
      <c r="U62" t="s">
        <v>526</v>
      </c>
      <c r="V62" t="s">
        <v>968</v>
      </c>
      <c r="W62" t="s">
        <v>528</v>
      </c>
      <c r="X62" t="s">
        <v>529</v>
      </c>
      <c r="Z62">
        <v>40</v>
      </c>
      <c r="AE62" t="s">
        <v>530</v>
      </c>
      <c r="AG62" t="s">
        <v>531</v>
      </c>
      <c r="AH62" t="s">
        <v>279</v>
      </c>
      <c r="AM62" t="s">
        <v>1241</v>
      </c>
      <c r="AN62" t="s">
        <v>1242</v>
      </c>
      <c r="AO62" t="s">
        <v>974</v>
      </c>
      <c r="AR62" t="s">
        <v>1243</v>
      </c>
      <c r="AS62" t="s">
        <v>526</v>
      </c>
      <c r="AT62" t="s">
        <v>536</v>
      </c>
      <c r="AU62" t="s">
        <v>531</v>
      </c>
      <c r="AV62" t="s">
        <v>968</v>
      </c>
      <c r="AW62">
        <v>29</v>
      </c>
    </row>
    <row r="63" spans="1:49" x14ac:dyDescent="0.25">
      <c r="A63">
        <v>7061</v>
      </c>
      <c r="B63" t="s">
        <v>981</v>
      </c>
      <c r="C63">
        <v>4</v>
      </c>
      <c r="D63" t="s">
        <v>1244</v>
      </c>
      <c r="E63" t="s">
        <v>279</v>
      </c>
      <c r="I63" t="s">
        <v>1018</v>
      </c>
      <c r="R63">
        <v>4007</v>
      </c>
      <c r="S63">
        <v>29</v>
      </c>
      <c r="U63" t="s">
        <v>526</v>
      </c>
      <c r="V63" t="s">
        <v>968</v>
      </c>
      <c r="W63" t="s">
        <v>528</v>
      </c>
      <c r="X63" t="s">
        <v>529</v>
      </c>
      <c r="Z63">
        <v>40</v>
      </c>
      <c r="AE63" t="s">
        <v>530</v>
      </c>
      <c r="AG63" t="s">
        <v>531</v>
      </c>
      <c r="AH63" t="s">
        <v>279</v>
      </c>
      <c r="AM63" t="s">
        <v>1245</v>
      </c>
      <c r="AN63" t="s">
        <v>1246</v>
      </c>
      <c r="AO63" t="s">
        <v>974</v>
      </c>
      <c r="AR63" t="s">
        <v>1247</v>
      </c>
      <c r="AS63" t="s">
        <v>526</v>
      </c>
      <c r="AT63" t="s">
        <v>536</v>
      </c>
      <c r="AU63" t="s">
        <v>531</v>
      </c>
      <c r="AV63" t="s">
        <v>968</v>
      </c>
      <c r="AW63">
        <v>29</v>
      </c>
    </row>
    <row r="64" spans="1:49" x14ac:dyDescent="0.25">
      <c r="A64">
        <v>7062</v>
      </c>
      <c r="B64" t="s">
        <v>981</v>
      </c>
      <c r="C64">
        <v>4</v>
      </c>
      <c r="D64" t="s">
        <v>1248</v>
      </c>
      <c r="E64" t="s">
        <v>279</v>
      </c>
      <c r="I64" t="s">
        <v>1023</v>
      </c>
      <c r="R64">
        <v>1879</v>
      </c>
      <c r="S64">
        <v>29</v>
      </c>
      <c r="U64" t="s">
        <v>526</v>
      </c>
      <c r="V64" t="s">
        <v>968</v>
      </c>
      <c r="W64" t="s">
        <v>528</v>
      </c>
      <c r="X64" t="s">
        <v>529</v>
      </c>
      <c r="Z64">
        <v>40</v>
      </c>
      <c r="AE64" t="s">
        <v>530</v>
      </c>
      <c r="AG64" t="s">
        <v>531</v>
      </c>
      <c r="AH64" t="s">
        <v>279</v>
      </c>
      <c r="AM64" t="s">
        <v>1249</v>
      </c>
      <c r="AN64" t="s">
        <v>1250</v>
      </c>
      <c r="AO64" t="s">
        <v>974</v>
      </c>
      <c r="AR64" t="s">
        <v>1251</v>
      </c>
      <c r="AS64" t="s">
        <v>526</v>
      </c>
      <c r="AT64" t="s">
        <v>536</v>
      </c>
      <c r="AU64" t="s">
        <v>531</v>
      </c>
      <c r="AV64" t="s">
        <v>968</v>
      </c>
      <c r="AW64">
        <v>29</v>
      </c>
    </row>
    <row r="65" spans="1:49" x14ac:dyDescent="0.25">
      <c r="A65">
        <v>7063</v>
      </c>
      <c r="B65" t="s">
        <v>981</v>
      </c>
      <c r="C65">
        <v>4</v>
      </c>
      <c r="D65" t="s">
        <v>1252</v>
      </c>
      <c r="E65" t="s">
        <v>279</v>
      </c>
      <c r="I65" t="s">
        <v>988</v>
      </c>
      <c r="R65">
        <v>2238</v>
      </c>
      <c r="S65">
        <v>29</v>
      </c>
      <c r="U65" t="s">
        <v>526</v>
      </c>
      <c r="V65" t="s">
        <v>968</v>
      </c>
      <c r="W65" t="s">
        <v>528</v>
      </c>
      <c r="X65" t="s">
        <v>529</v>
      </c>
      <c r="Z65">
        <v>40</v>
      </c>
      <c r="AE65" t="s">
        <v>530</v>
      </c>
      <c r="AG65" t="s">
        <v>531</v>
      </c>
      <c r="AH65" t="s">
        <v>279</v>
      </c>
      <c r="AM65" t="s">
        <v>1253</v>
      </c>
      <c r="AN65" t="s">
        <v>1254</v>
      </c>
      <c r="AO65" t="s">
        <v>974</v>
      </c>
      <c r="AR65" t="s">
        <v>1255</v>
      </c>
      <c r="AS65" t="s">
        <v>526</v>
      </c>
      <c r="AT65" t="s">
        <v>536</v>
      </c>
      <c r="AU65" t="s">
        <v>531</v>
      </c>
      <c r="AV65" t="s">
        <v>968</v>
      </c>
      <c r="AW65">
        <v>29</v>
      </c>
    </row>
    <row r="66" spans="1:49" x14ac:dyDescent="0.25">
      <c r="A66">
        <v>7064</v>
      </c>
      <c r="B66" t="s">
        <v>981</v>
      </c>
      <c r="C66">
        <v>4</v>
      </c>
      <c r="D66" t="s">
        <v>1256</v>
      </c>
      <c r="E66" t="s">
        <v>279</v>
      </c>
      <c r="I66" t="s">
        <v>1068</v>
      </c>
      <c r="R66">
        <v>2872</v>
      </c>
      <c r="S66">
        <v>29</v>
      </c>
      <c r="U66" t="s">
        <v>526</v>
      </c>
      <c r="V66" t="s">
        <v>968</v>
      </c>
      <c r="W66" t="s">
        <v>528</v>
      </c>
      <c r="X66" t="s">
        <v>529</v>
      </c>
      <c r="Z66">
        <v>40</v>
      </c>
      <c r="AE66" t="s">
        <v>530</v>
      </c>
      <c r="AG66" t="s">
        <v>531</v>
      </c>
      <c r="AH66" t="s">
        <v>279</v>
      </c>
      <c r="AM66" t="s">
        <v>1257</v>
      </c>
      <c r="AN66" t="s">
        <v>1258</v>
      </c>
      <c r="AO66" t="s">
        <v>974</v>
      </c>
      <c r="AR66" t="s">
        <v>1259</v>
      </c>
      <c r="AS66" t="s">
        <v>526</v>
      </c>
      <c r="AT66" t="s">
        <v>536</v>
      </c>
      <c r="AU66" t="s">
        <v>531</v>
      </c>
      <c r="AV66" t="s">
        <v>968</v>
      </c>
      <c r="AW66">
        <v>29</v>
      </c>
    </row>
    <row r="67" spans="1:49" x14ac:dyDescent="0.25">
      <c r="A67">
        <v>7065</v>
      </c>
      <c r="B67" t="s">
        <v>981</v>
      </c>
      <c r="C67">
        <v>4</v>
      </c>
      <c r="D67" t="s">
        <v>1260</v>
      </c>
      <c r="E67" t="s">
        <v>279</v>
      </c>
      <c r="I67" t="s">
        <v>1033</v>
      </c>
      <c r="R67">
        <v>1895</v>
      </c>
      <c r="S67">
        <v>29</v>
      </c>
      <c r="U67" t="s">
        <v>526</v>
      </c>
      <c r="V67" t="s">
        <v>968</v>
      </c>
      <c r="W67" t="s">
        <v>528</v>
      </c>
      <c r="X67" t="s">
        <v>529</v>
      </c>
      <c r="Z67">
        <v>40</v>
      </c>
      <c r="AE67" t="s">
        <v>530</v>
      </c>
      <c r="AG67" t="s">
        <v>531</v>
      </c>
      <c r="AH67" t="s">
        <v>279</v>
      </c>
      <c r="AM67" t="s">
        <v>1261</v>
      </c>
      <c r="AN67" t="s">
        <v>1262</v>
      </c>
      <c r="AO67" t="s">
        <v>974</v>
      </c>
      <c r="AR67" t="s">
        <v>1263</v>
      </c>
      <c r="AS67" t="s">
        <v>526</v>
      </c>
      <c r="AT67" t="s">
        <v>536</v>
      </c>
      <c r="AU67" t="s">
        <v>531</v>
      </c>
      <c r="AV67" t="s">
        <v>968</v>
      </c>
      <c r="AW67">
        <v>29</v>
      </c>
    </row>
    <row r="68" spans="1:49" x14ac:dyDescent="0.25">
      <c r="A68">
        <v>7066</v>
      </c>
      <c r="B68" t="s">
        <v>981</v>
      </c>
      <c r="C68">
        <v>4</v>
      </c>
      <c r="D68" t="s">
        <v>1264</v>
      </c>
      <c r="E68" t="s">
        <v>279</v>
      </c>
      <c r="I68" t="s">
        <v>1063</v>
      </c>
      <c r="R68">
        <v>3439</v>
      </c>
      <c r="S68">
        <v>29</v>
      </c>
      <c r="U68" t="s">
        <v>526</v>
      </c>
      <c r="V68" t="s">
        <v>968</v>
      </c>
      <c r="W68" t="s">
        <v>528</v>
      </c>
      <c r="X68" t="s">
        <v>529</v>
      </c>
      <c r="Z68">
        <v>40</v>
      </c>
      <c r="AE68" t="s">
        <v>530</v>
      </c>
      <c r="AG68" t="s">
        <v>531</v>
      </c>
      <c r="AH68" t="s">
        <v>279</v>
      </c>
      <c r="AM68" t="s">
        <v>1265</v>
      </c>
      <c r="AN68" t="s">
        <v>1266</v>
      </c>
      <c r="AO68" t="s">
        <v>974</v>
      </c>
      <c r="AR68" t="s">
        <v>1267</v>
      </c>
      <c r="AS68" t="s">
        <v>526</v>
      </c>
      <c r="AT68" t="s">
        <v>536</v>
      </c>
      <c r="AU68" t="s">
        <v>531</v>
      </c>
      <c r="AV68" t="s">
        <v>968</v>
      </c>
      <c r="AW68">
        <v>29</v>
      </c>
    </row>
    <row r="69" spans="1:49" x14ac:dyDescent="0.25">
      <c r="A69">
        <v>7067</v>
      </c>
      <c r="B69" t="s">
        <v>981</v>
      </c>
      <c r="C69">
        <v>4</v>
      </c>
      <c r="D69" t="s">
        <v>1268</v>
      </c>
      <c r="E69" t="s">
        <v>279</v>
      </c>
      <c r="I69" t="s">
        <v>1073</v>
      </c>
      <c r="R69">
        <v>2231</v>
      </c>
      <c r="S69">
        <v>29</v>
      </c>
      <c r="U69" t="s">
        <v>526</v>
      </c>
      <c r="V69" t="s">
        <v>968</v>
      </c>
      <c r="W69" t="s">
        <v>528</v>
      </c>
      <c r="X69" t="s">
        <v>529</v>
      </c>
      <c r="Z69">
        <v>40</v>
      </c>
      <c r="AE69" t="s">
        <v>530</v>
      </c>
      <c r="AG69" t="s">
        <v>531</v>
      </c>
      <c r="AH69" t="s">
        <v>279</v>
      </c>
      <c r="AM69" t="s">
        <v>1269</v>
      </c>
      <c r="AN69" t="s">
        <v>1270</v>
      </c>
      <c r="AO69" t="s">
        <v>974</v>
      </c>
      <c r="AR69" t="s">
        <v>1271</v>
      </c>
      <c r="AS69" t="s">
        <v>526</v>
      </c>
      <c r="AT69" t="s">
        <v>536</v>
      </c>
      <c r="AU69" t="s">
        <v>531</v>
      </c>
      <c r="AV69" t="s">
        <v>968</v>
      </c>
      <c r="AW69">
        <v>29</v>
      </c>
    </row>
    <row r="70" spans="1:49" x14ac:dyDescent="0.25">
      <c r="A70">
        <v>7068</v>
      </c>
      <c r="B70" t="s">
        <v>981</v>
      </c>
      <c r="C70">
        <v>4</v>
      </c>
      <c r="D70" t="s">
        <v>1272</v>
      </c>
      <c r="E70" t="s">
        <v>279</v>
      </c>
      <c r="I70" t="s">
        <v>1028</v>
      </c>
      <c r="R70">
        <v>3447</v>
      </c>
      <c r="S70">
        <v>29</v>
      </c>
      <c r="U70" t="s">
        <v>526</v>
      </c>
      <c r="V70" t="s">
        <v>968</v>
      </c>
      <c r="W70" t="s">
        <v>528</v>
      </c>
      <c r="X70" t="s">
        <v>529</v>
      </c>
      <c r="Z70">
        <v>40</v>
      </c>
      <c r="AE70" t="s">
        <v>530</v>
      </c>
      <c r="AG70" t="s">
        <v>531</v>
      </c>
      <c r="AH70" t="s">
        <v>279</v>
      </c>
      <c r="AM70" t="s">
        <v>1273</v>
      </c>
      <c r="AN70" t="s">
        <v>1274</v>
      </c>
      <c r="AO70" t="s">
        <v>974</v>
      </c>
      <c r="AR70" t="s">
        <v>1275</v>
      </c>
      <c r="AS70" t="s">
        <v>526</v>
      </c>
      <c r="AT70" t="s">
        <v>536</v>
      </c>
      <c r="AU70" t="s">
        <v>531</v>
      </c>
      <c r="AV70" t="s">
        <v>968</v>
      </c>
      <c r="AW70">
        <v>29</v>
      </c>
    </row>
    <row r="71" spans="1:49" x14ac:dyDescent="0.25">
      <c r="A71">
        <v>7069</v>
      </c>
      <c r="B71" t="s">
        <v>981</v>
      </c>
      <c r="C71">
        <v>4</v>
      </c>
      <c r="D71" t="s">
        <v>1276</v>
      </c>
      <c r="E71" t="s">
        <v>279</v>
      </c>
      <c r="I71" t="s">
        <v>1088</v>
      </c>
      <c r="R71">
        <v>1095</v>
      </c>
      <c r="S71">
        <v>29</v>
      </c>
      <c r="U71" t="s">
        <v>526</v>
      </c>
      <c r="V71" t="s">
        <v>968</v>
      </c>
      <c r="W71" t="s">
        <v>528</v>
      </c>
      <c r="X71" t="s">
        <v>529</v>
      </c>
      <c r="Z71">
        <v>40</v>
      </c>
      <c r="AE71" t="s">
        <v>530</v>
      </c>
      <c r="AG71" t="s">
        <v>531</v>
      </c>
      <c r="AH71" t="s">
        <v>279</v>
      </c>
      <c r="AM71" t="s">
        <v>1277</v>
      </c>
      <c r="AN71" t="s">
        <v>1278</v>
      </c>
      <c r="AO71" t="s">
        <v>974</v>
      </c>
      <c r="AR71" t="s">
        <v>1279</v>
      </c>
      <c r="AS71" t="s">
        <v>526</v>
      </c>
      <c r="AT71" t="s">
        <v>536</v>
      </c>
      <c r="AU71" t="s">
        <v>531</v>
      </c>
      <c r="AV71" t="s">
        <v>968</v>
      </c>
      <c r="AW71">
        <v>29</v>
      </c>
    </row>
    <row r="72" spans="1:49" x14ac:dyDescent="0.25">
      <c r="A72">
        <v>7070</v>
      </c>
      <c r="B72" t="s">
        <v>981</v>
      </c>
      <c r="C72">
        <v>4</v>
      </c>
      <c r="D72" t="s">
        <v>1280</v>
      </c>
      <c r="E72" t="s">
        <v>279</v>
      </c>
      <c r="I72" t="s">
        <v>1083</v>
      </c>
      <c r="R72">
        <v>3455</v>
      </c>
      <c r="S72">
        <v>29</v>
      </c>
      <c r="U72" t="s">
        <v>526</v>
      </c>
      <c r="V72" t="s">
        <v>968</v>
      </c>
      <c r="W72" t="s">
        <v>528</v>
      </c>
      <c r="X72" t="s">
        <v>529</v>
      </c>
      <c r="Z72">
        <v>40</v>
      </c>
      <c r="AE72" t="s">
        <v>530</v>
      </c>
      <c r="AG72" t="s">
        <v>531</v>
      </c>
      <c r="AH72" t="s">
        <v>279</v>
      </c>
      <c r="AM72" t="s">
        <v>1281</v>
      </c>
      <c r="AN72" t="s">
        <v>1282</v>
      </c>
      <c r="AO72" t="s">
        <v>974</v>
      </c>
      <c r="AR72" t="s">
        <v>1283</v>
      </c>
      <c r="AS72" t="s">
        <v>526</v>
      </c>
      <c r="AT72" t="s">
        <v>536</v>
      </c>
      <c r="AU72" t="s">
        <v>531</v>
      </c>
      <c r="AV72" t="s">
        <v>968</v>
      </c>
      <c r="AW72">
        <v>29</v>
      </c>
    </row>
    <row r="73" spans="1:49" x14ac:dyDescent="0.25">
      <c r="A73">
        <v>7071</v>
      </c>
      <c r="B73" t="s">
        <v>960</v>
      </c>
      <c r="C73">
        <v>3</v>
      </c>
      <c r="D73" t="s">
        <v>1284</v>
      </c>
      <c r="E73" t="s">
        <v>279</v>
      </c>
      <c r="H73" t="s">
        <v>1285</v>
      </c>
      <c r="R73">
        <v>1280</v>
      </c>
      <c r="S73">
        <v>29</v>
      </c>
      <c r="U73" t="s">
        <v>526</v>
      </c>
      <c r="V73" t="s">
        <v>968</v>
      </c>
      <c r="W73" t="s">
        <v>528</v>
      </c>
      <c r="X73" t="s">
        <v>529</v>
      </c>
      <c r="Z73">
        <v>40</v>
      </c>
      <c r="AE73" t="s">
        <v>530</v>
      </c>
      <c r="AG73" t="s">
        <v>531</v>
      </c>
      <c r="AH73" t="s">
        <v>279</v>
      </c>
      <c r="AM73" t="s">
        <v>1286</v>
      </c>
      <c r="AN73" t="s">
        <v>1287</v>
      </c>
      <c r="AO73" t="s">
        <v>974</v>
      </c>
      <c r="AR73" t="s">
        <v>1288</v>
      </c>
      <c r="AS73" t="s">
        <v>526</v>
      </c>
      <c r="AT73" t="s">
        <v>536</v>
      </c>
      <c r="AU73" t="s">
        <v>531</v>
      </c>
      <c r="AV73" t="s">
        <v>968</v>
      </c>
      <c r="AW73">
        <v>29</v>
      </c>
    </row>
    <row r="74" spans="1:49" x14ac:dyDescent="0.25">
      <c r="A74">
        <v>7072</v>
      </c>
      <c r="B74" t="s">
        <v>981</v>
      </c>
      <c r="C74">
        <v>4</v>
      </c>
      <c r="D74" t="s">
        <v>1289</v>
      </c>
      <c r="E74" t="s">
        <v>279</v>
      </c>
      <c r="I74" t="s">
        <v>1290</v>
      </c>
      <c r="R74">
        <v>1817</v>
      </c>
      <c r="S74">
        <v>29</v>
      </c>
      <c r="U74" t="s">
        <v>526</v>
      </c>
      <c r="V74" t="s">
        <v>968</v>
      </c>
      <c r="W74" t="s">
        <v>528</v>
      </c>
      <c r="X74" t="s">
        <v>529</v>
      </c>
      <c r="Z74">
        <v>40</v>
      </c>
      <c r="AE74" t="s">
        <v>530</v>
      </c>
      <c r="AG74" t="s">
        <v>531</v>
      </c>
      <c r="AH74" t="s">
        <v>279</v>
      </c>
      <c r="AM74" t="s">
        <v>1291</v>
      </c>
      <c r="AN74" t="s">
        <v>1292</v>
      </c>
      <c r="AO74" t="s">
        <v>974</v>
      </c>
      <c r="AR74" t="s">
        <v>1293</v>
      </c>
      <c r="AS74" t="s">
        <v>526</v>
      </c>
      <c r="AT74" t="s">
        <v>536</v>
      </c>
      <c r="AU74" t="s">
        <v>531</v>
      </c>
      <c r="AV74" t="s">
        <v>968</v>
      </c>
      <c r="AW74">
        <v>29</v>
      </c>
    </row>
    <row r="75" spans="1:49" x14ac:dyDescent="0.25">
      <c r="A75">
        <v>7073</v>
      </c>
      <c r="B75" t="s">
        <v>981</v>
      </c>
      <c r="C75">
        <v>4</v>
      </c>
      <c r="D75" t="s">
        <v>1294</v>
      </c>
      <c r="E75" t="s">
        <v>279</v>
      </c>
      <c r="I75" t="s">
        <v>1295</v>
      </c>
      <c r="R75">
        <v>3433</v>
      </c>
      <c r="S75">
        <v>29</v>
      </c>
      <c r="U75" t="s">
        <v>526</v>
      </c>
      <c r="V75" t="s">
        <v>968</v>
      </c>
      <c r="W75" t="s">
        <v>528</v>
      </c>
      <c r="X75" t="s">
        <v>529</v>
      </c>
      <c r="Z75">
        <v>40</v>
      </c>
      <c r="AE75" t="s">
        <v>530</v>
      </c>
      <c r="AG75" t="s">
        <v>531</v>
      </c>
      <c r="AH75" t="s">
        <v>279</v>
      </c>
      <c r="AM75" t="s">
        <v>1296</v>
      </c>
      <c r="AN75" t="s">
        <v>1297</v>
      </c>
      <c r="AO75" t="s">
        <v>974</v>
      </c>
      <c r="AR75" t="s">
        <v>1298</v>
      </c>
      <c r="AS75" t="s">
        <v>526</v>
      </c>
      <c r="AT75" t="s">
        <v>536</v>
      </c>
      <c r="AU75" t="s">
        <v>531</v>
      </c>
      <c r="AV75" t="s">
        <v>968</v>
      </c>
      <c r="AW75">
        <v>29</v>
      </c>
    </row>
    <row r="76" spans="1:49" x14ac:dyDescent="0.25">
      <c r="A76">
        <v>7074</v>
      </c>
      <c r="B76" t="s">
        <v>981</v>
      </c>
      <c r="C76">
        <v>4</v>
      </c>
      <c r="D76" t="s">
        <v>1299</v>
      </c>
      <c r="E76" t="s">
        <v>279</v>
      </c>
      <c r="I76" t="s">
        <v>1300</v>
      </c>
      <c r="R76">
        <v>2239</v>
      </c>
      <c r="S76">
        <v>29</v>
      </c>
      <c r="U76" t="s">
        <v>526</v>
      </c>
      <c r="V76" t="s">
        <v>968</v>
      </c>
      <c r="W76" t="s">
        <v>528</v>
      </c>
      <c r="X76" t="s">
        <v>529</v>
      </c>
      <c r="Z76">
        <v>40</v>
      </c>
      <c r="AE76" t="s">
        <v>530</v>
      </c>
      <c r="AG76" t="s">
        <v>531</v>
      </c>
      <c r="AH76" t="s">
        <v>279</v>
      </c>
      <c r="AM76" t="s">
        <v>1301</v>
      </c>
      <c r="AN76" t="s">
        <v>1302</v>
      </c>
      <c r="AO76" t="s">
        <v>974</v>
      </c>
      <c r="AR76" t="s">
        <v>1303</v>
      </c>
      <c r="AS76" t="s">
        <v>526</v>
      </c>
      <c r="AT76" t="s">
        <v>536</v>
      </c>
      <c r="AU76" t="s">
        <v>531</v>
      </c>
      <c r="AV76" t="s">
        <v>968</v>
      </c>
      <c r="AW76">
        <v>29</v>
      </c>
    </row>
    <row r="77" spans="1:49" x14ac:dyDescent="0.25">
      <c r="A77">
        <v>7075</v>
      </c>
      <c r="B77" t="s">
        <v>981</v>
      </c>
      <c r="C77">
        <v>4</v>
      </c>
      <c r="D77" t="s">
        <v>1304</v>
      </c>
      <c r="E77" t="s">
        <v>279</v>
      </c>
      <c r="I77" t="s">
        <v>1305</v>
      </c>
      <c r="R77">
        <v>4637</v>
      </c>
      <c r="S77">
        <v>29</v>
      </c>
      <c r="U77" t="s">
        <v>526</v>
      </c>
      <c r="V77" t="s">
        <v>968</v>
      </c>
      <c r="W77" t="s">
        <v>528</v>
      </c>
      <c r="X77" t="s">
        <v>529</v>
      </c>
      <c r="Z77">
        <v>40</v>
      </c>
      <c r="AE77" t="s">
        <v>530</v>
      </c>
      <c r="AG77" t="s">
        <v>531</v>
      </c>
      <c r="AH77" t="s">
        <v>279</v>
      </c>
      <c r="AM77" t="s">
        <v>1306</v>
      </c>
      <c r="AN77" t="s">
        <v>1307</v>
      </c>
      <c r="AO77" t="s">
        <v>974</v>
      </c>
      <c r="AR77" t="s">
        <v>1308</v>
      </c>
      <c r="AS77" t="s">
        <v>526</v>
      </c>
      <c r="AT77" t="s">
        <v>536</v>
      </c>
      <c r="AU77" t="s">
        <v>531</v>
      </c>
      <c r="AV77" t="s">
        <v>968</v>
      </c>
      <c r="AW77">
        <v>29</v>
      </c>
    </row>
    <row r="78" spans="1:49" x14ac:dyDescent="0.25">
      <c r="A78">
        <v>7076</v>
      </c>
      <c r="B78" t="s">
        <v>981</v>
      </c>
      <c r="C78">
        <v>4</v>
      </c>
      <c r="D78" t="s">
        <v>1309</v>
      </c>
      <c r="E78" t="s">
        <v>279</v>
      </c>
      <c r="I78" t="s">
        <v>1310</v>
      </c>
      <c r="R78">
        <v>1104</v>
      </c>
      <c r="S78">
        <v>29</v>
      </c>
      <c r="U78" t="s">
        <v>526</v>
      </c>
      <c r="V78" t="s">
        <v>968</v>
      </c>
      <c r="W78" t="s">
        <v>528</v>
      </c>
      <c r="X78" t="s">
        <v>529</v>
      </c>
      <c r="Z78">
        <v>40</v>
      </c>
      <c r="AE78" t="s">
        <v>530</v>
      </c>
      <c r="AG78" t="s">
        <v>531</v>
      </c>
      <c r="AH78" t="s">
        <v>279</v>
      </c>
      <c r="AM78" t="s">
        <v>1311</v>
      </c>
      <c r="AN78" t="s">
        <v>1312</v>
      </c>
      <c r="AO78" t="s">
        <v>974</v>
      </c>
      <c r="AR78" t="s">
        <v>1313</v>
      </c>
      <c r="AS78" t="s">
        <v>526</v>
      </c>
      <c r="AT78" t="s">
        <v>536</v>
      </c>
      <c r="AU78" t="s">
        <v>531</v>
      </c>
      <c r="AV78" t="s">
        <v>968</v>
      </c>
      <c r="AW78">
        <v>29</v>
      </c>
    </row>
    <row r="79" spans="1:49" x14ac:dyDescent="0.25">
      <c r="A79">
        <v>7077</v>
      </c>
      <c r="B79" t="s">
        <v>981</v>
      </c>
      <c r="C79">
        <v>4</v>
      </c>
      <c r="D79" t="s">
        <v>1314</v>
      </c>
      <c r="E79" t="s">
        <v>279</v>
      </c>
      <c r="I79" t="s">
        <v>1315</v>
      </c>
      <c r="R79">
        <v>421</v>
      </c>
      <c r="S79">
        <v>29</v>
      </c>
      <c r="U79" t="s">
        <v>526</v>
      </c>
      <c r="V79" t="s">
        <v>968</v>
      </c>
      <c r="W79" t="s">
        <v>528</v>
      </c>
      <c r="X79" t="s">
        <v>529</v>
      </c>
      <c r="Z79">
        <v>40</v>
      </c>
      <c r="AE79" t="s">
        <v>530</v>
      </c>
      <c r="AG79" t="s">
        <v>531</v>
      </c>
      <c r="AH79" t="s">
        <v>279</v>
      </c>
      <c r="AM79" t="s">
        <v>1316</v>
      </c>
      <c r="AN79" t="s">
        <v>1317</v>
      </c>
      <c r="AO79" t="s">
        <v>974</v>
      </c>
      <c r="AR79" t="s">
        <v>1318</v>
      </c>
      <c r="AS79" t="s">
        <v>526</v>
      </c>
      <c r="AT79" t="s">
        <v>536</v>
      </c>
      <c r="AU79" t="s">
        <v>531</v>
      </c>
      <c r="AV79" t="s">
        <v>968</v>
      </c>
      <c r="AW79">
        <v>29</v>
      </c>
    </row>
    <row r="80" spans="1:49" x14ac:dyDescent="0.25">
      <c r="A80">
        <v>7078</v>
      </c>
      <c r="B80" t="s">
        <v>981</v>
      </c>
      <c r="C80">
        <v>4</v>
      </c>
      <c r="D80" t="s">
        <v>1319</v>
      </c>
      <c r="E80" t="s">
        <v>279</v>
      </c>
      <c r="I80" t="s">
        <v>1320</v>
      </c>
      <c r="R80">
        <v>3456</v>
      </c>
      <c r="S80">
        <v>29</v>
      </c>
      <c r="U80" t="s">
        <v>526</v>
      </c>
      <c r="V80" t="s">
        <v>968</v>
      </c>
      <c r="W80" t="s">
        <v>528</v>
      </c>
      <c r="X80" t="s">
        <v>529</v>
      </c>
      <c r="Z80">
        <v>40</v>
      </c>
      <c r="AE80" t="s">
        <v>530</v>
      </c>
      <c r="AG80" t="s">
        <v>531</v>
      </c>
      <c r="AH80" t="s">
        <v>279</v>
      </c>
      <c r="AM80" t="s">
        <v>1321</v>
      </c>
      <c r="AN80" t="s">
        <v>1322</v>
      </c>
      <c r="AO80" t="s">
        <v>974</v>
      </c>
      <c r="AR80" t="s">
        <v>1323</v>
      </c>
      <c r="AS80" t="s">
        <v>526</v>
      </c>
      <c r="AT80" t="s">
        <v>536</v>
      </c>
      <c r="AU80" t="s">
        <v>531</v>
      </c>
      <c r="AV80" t="s">
        <v>968</v>
      </c>
      <c r="AW80">
        <v>29</v>
      </c>
    </row>
    <row r="81" spans="1:49" x14ac:dyDescent="0.25">
      <c r="A81">
        <v>7079</v>
      </c>
      <c r="B81" t="s">
        <v>981</v>
      </c>
      <c r="C81">
        <v>4</v>
      </c>
      <c r="D81" t="s">
        <v>1324</v>
      </c>
      <c r="E81" t="s">
        <v>279</v>
      </c>
      <c r="I81" t="s">
        <v>1325</v>
      </c>
      <c r="R81">
        <v>1888</v>
      </c>
      <c r="S81">
        <v>29</v>
      </c>
      <c r="U81" t="s">
        <v>526</v>
      </c>
      <c r="V81" t="s">
        <v>968</v>
      </c>
      <c r="W81" t="s">
        <v>528</v>
      </c>
      <c r="X81" t="s">
        <v>529</v>
      </c>
      <c r="Z81">
        <v>40</v>
      </c>
      <c r="AE81" t="s">
        <v>530</v>
      </c>
      <c r="AG81" t="s">
        <v>531</v>
      </c>
      <c r="AH81" t="s">
        <v>279</v>
      </c>
      <c r="AM81" t="s">
        <v>1326</v>
      </c>
      <c r="AN81" t="s">
        <v>1327</v>
      </c>
      <c r="AO81" t="s">
        <v>974</v>
      </c>
      <c r="AR81" t="s">
        <v>1328</v>
      </c>
      <c r="AS81" t="s">
        <v>526</v>
      </c>
      <c r="AT81" t="s">
        <v>536</v>
      </c>
      <c r="AU81" t="s">
        <v>531</v>
      </c>
      <c r="AV81" t="s">
        <v>968</v>
      </c>
      <c r="AW81">
        <v>29</v>
      </c>
    </row>
    <row r="82" spans="1:49" x14ac:dyDescent="0.25">
      <c r="A82">
        <v>7080</v>
      </c>
      <c r="B82" t="s">
        <v>981</v>
      </c>
      <c r="C82">
        <v>4</v>
      </c>
      <c r="D82" t="s">
        <v>1329</v>
      </c>
      <c r="E82" t="s">
        <v>279</v>
      </c>
      <c r="I82" t="s">
        <v>1330</v>
      </c>
      <c r="R82">
        <v>1096</v>
      </c>
      <c r="S82">
        <v>29</v>
      </c>
      <c r="U82" t="s">
        <v>526</v>
      </c>
      <c r="V82" t="s">
        <v>968</v>
      </c>
      <c r="W82" t="s">
        <v>528</v>
      </c>
      <c r="X82" t="s">
        <v>529</v>
      </c>
      <c r="Z82">
        <v>40</v>
      </c>
      <c r="AE82" t="s">
        <v>530</v>
      </c>
      <c r="AG82" t="s">
        <v>531</v>
      </c>
      <c r="AH82" t="s">
        <v>279</v>
      </c>
      <c r="AM82" t="s">
        <v>1331</v>
      </c>
      <c r="AN82" t="s">
        <v>1332</v>
      </c>
      <c r="AO82" t="s">
        <v>974</v>
      </c>
      <c r="AR82" t="s">
        <v>1333</v>
      </c>
      <c r="AS82" t="s">
        <v>526</v>
      </c>
      <c r="AT82" t="s">
        <v>536</v>
      </c>
      <c r="AU82" t="s">
        <v>531</v>
      </c>
      <c r="AV82" t="s">
        <v>968</v>
      </c>
      <c r="AW82">
        <v>29</v>
      </c>
    </row>
    <row r="83" spans="1:49" x14ac:dyDescent="0.25">
      <c r="A83">
        <v>7081</v>
      </c>
      <c r="B83" t="s">
        <v>981</v>
      </c>
      <c r="C83">
        <v>4</v>
      </c>
      <c r="D83" t="s">
        <v>1334</v>
      </c>
      <c r="E83" t="s">
        <v>279</v>
      </c>
      <c r="I83" t="s">
        <v>1335</v>
      </c>
      <c r="R83">
        <v>1880</v>
      </c>
      <c r="S83">
        <v>29</v>
      </c>
      <c r="U83" t="s">
        <v>526</v>
      </c>
      <c r="V83" t="s">
        <v>968</v>
      </c>
      <c r="W83" t="s">
        <v>528</v>
      </c>
      <c r="X83" t="s">
        <v>529</v>
      </c>
      <c r="Z83">
        <v>40</v>
      </c>
      <c r="AE83" t="s">
        <v>530</v>
      </c>
      <c r="AG83" t="s">
        <v>531</v>
      </c>
      <c r="AH83" t="s">
        <v>279</v>
      </c>
      <c r="AM83" t="s">
        <v>1336</v>
      </c>
      <c r="AN83" t="s">
        <v>1337</v>
      </c>
      <c r="AO83" t="s">
        <v>974</v>
      </c>
      <c r="AR83" t="s">
        <v>1338</v>
      </c>
      <c r="AS83" t="s">
        <v>526</v>
      </c>
      <c r="AT83" t="s">
        <v>536</v>
      </c>
      <c r="AU83" t="s">
        <v>531</v>
      </c>
      <c r="AV83" t="s">
        <v>968</v>
      </c>
      <c r="AW83">
        <v>29</v>
      </c>
    </row>
    <row r="84" spans="1:49" x14ac:dyDescent="0.25">
      <c r="A84">
        <v>7082</v>
      </c>
      <c r="B84" t="s">
        <v>981</v>
      </c>
      <c r="C84">
        <v>4</v>
      </c>
      <c r="D84" t="s">
        <v>1339</v>
      </c>
      <c r="E84" t="s">
        <v>279</v>
      </c>
      <c r="I84" t="s">
        <v>1340</v>
      </c>
      <c r="R84">
        <v>3440</v>
      </c>
      <c r="S84">
        <v>29</v>
      </c>
      <c r="U84" t="s">
        <v>526</v>
      </c>
      <c r="V84" t="s">
        <v>968</v>
      </c>
      <c r="W84" t="s">
        <v>528</v>
      </c>
      <c r="X84" t="s">
        <v>529</v>
      </c>
      <c r="Z84">
        <v>40</v>
      </c>
      <c r="AE84" t="s">
        <v>530</v>
      </c>
      <c r="AG84" t="s">
        <v>531</v>
      </c>
      <c r="AH84" t="s">
        <v>279</v>
      </c>
      <c r="AM84" t="s">
        <v>1341</v>
      </c>
      <c r="AN84" t="s">
        <v>1342</v>
      </c>
      <c r="AO84" t="s">
        <v>974</v>
      </c>
      <c r="AR84" t="s">
        <v>1343</v>
      </c>
      <c r="AS84" t="s">
        <v>526</v>
      </c>
      <c r="AT84" t="s">
        <v>536</v>
      </c>
      <c r="AU84" t="s">
        <v>531</v>
      </c>
      <c r="AV84" t="s">
        <v>968</v>
      </c>
      <c r="AW84">
        <v>29</v>
      </c>
    </row>
    <row r="85" spans="1:49" x14ac:dyDescent="0.25">
      <c r="A85">
        <v>7083</v>
      </c>
      <c r="B85" t="s">
        <v>981</v>
      </c>
      <c r="C85">
        <v>4</v>
      </c>
      <c r="D85" t="s">
        <v>1344</v>
      </c>
      <c r="E85" t="s">
        <v>279</v>
      </c>
      <c r="I85" t="s">
        <v>1345</v>
      </c>
      <c r="R85">
        <v>3448</v>
      </c>
      <c r="S85">
        <v>29</v>
      </c>
      <c r="U85" t="s">
        <v>526</v>
      </c>
      <c r="V85" t="s">
        <v>968</v>
      </c>
      <c r="W85" t="s">
        <v>528</v>
      </c>
      <c r="X85" t="s">
        <v>529</v>
      </c>
      <c r="Z85">
        <v>40</v>
      </c>
      <c r="AE85" t="s">
        <v>530</v>
      </c>
      <c r="AG85" t="s">
        <v>531</v>
      </c>
      <c r="AH85" t="s">
        <v>279</v>
      </c>
      <c r="AM85" t="s">
        <v>1346</v>
      </c>
      <c r="AN85" t="s">
        <v>1347</v>
      </c>
      <c r="AO85" t="s">
        <v>974</v>
      </c>
      <c r="AR85" t="s">
        <v>1348</v>
      </c>
      <c r="AS85" t="s">
        <v>526</v>
      </c>
      <c r="AT85" t="s">
        <v>536</v>
      </c>
      <c r="AU85" t="s">
        <v>531</v>
      </c>
      <c r="AV85" t="s">
        <v>968</v>
      </c>
      <c r="AW85">
        <v>29</v>
      </c>
    </row>
    <row r="86" spans="1:49" x14ac:dyDescent="0.25">
      <c r="A86">
        <v>7084</v>
      </c>
      <c r="B86" t="s">
        <v>981</v>
      </c>
      <c r="C86">
        <v>4</v>
      </c>
      <c r="D86" t="s">
        <v>1349</v>
      </c>
      <c r="E86" t="s">
        <v>279</v>
      </c>
      <c r="I86" t="s">
        <v>1350</v>
      </c>
      <c r="R86">
        <v>4016</v>
      </c>
      <c r="S86">
        <v>29</v>
      </c>
      <c r="U86" t="s">
        <v>526</v>
      </c>
      <c r="V86" t="s">
        <v>968</v>
      </c>
      <c r="W86" t="s">
        <v>528</v>
      </c>
      <c r="X86" t="s">
        <v>529</v>
      </c>
      <c r="Z86">
        <v>40</v>
      </c>
      <c r="AE86" t="s">
        <v>530</v>
      </c>
      <c r="AG86" t="s">
        <v>531</v>
      </c>
      <c r="AH86" t="s">
        <v>279</v>
      </c>
      <c r="AM86" t="s">
        <v>1351</v>
      </c>
      <c r="AN86" t="s">
        <v>1352</v>
      </c>
      <c r="AO86" t="s">
        <v>974</v>
      </c>
      <c r="AR86" t="s">
        <v>1353</v>
      </c>
      <c r="AS86" t="s">
        <v>526</v>
      </c>
      <c r="AT86" t="s">
        <v>536</v>
      </c>
      <c r="AU86" t="s">
        <v>531</v>
      </c>
      <c r="AV86" t="s">
        <v>968</v>
      </c>
      <c r="AW86">
        <v>29</v>
      </c>
    </row>
    <row r="87" spans="1:49" x14ac:dyDescent="0.25">
      <c r="A87">
        <v>7085</v>
      </c>
      <c r="B87" t="s">
        <v>981</v>
      </c>
      <c r="C87">
        <v>4</v>
      </c>
      <c r="D87" t="s">
        <v>1354</v>
      </c>
      <c r="E87" t="s">
        <v>279</v>
      </c>
      <c r="I87" t="s">
        <v>1355</v>
      </c>
      <c r="R87">
        <v>2881</v>
      </c>
      <c r="S87">
        <v>29</v>
      </c>
      <c r="U87" t="s">
        <v>526</v>
      </c>
      <c r="V87" t="s">
        <v>968</v>
      </c>
      <c r="W87" t="s">
        <v>528</v>
      </c>
      <c r="X87" t="s">
        <v>529</v>
      </c>
      <c r="Z87">
        <v>40</v>
      </c>
      <c r="AE87" t="s">
        <v>530</v>
      </c>
      <c r="AG87" t="s">
        <v>531</v>
      </c>
      <c r="AH87" t="s">
        <v>279</v>
      </c>
      <c r="AM87" t="s">
        <v>1356</v>
      </c>
      <c r="AN87" t="s">
        <v>1357</v>
      </c>
      <c r="AO87" t="s">
        <v>974</v>
      </c>
      <c r="AR87" t="s">
        <v>1358</v>
      </c>
      <c r="AS87" t="s">
        <v>526</v>
      </c>
      <c r="AT87" t="s">
        <v>536</v>
      </c>
      <c r="AU87" t="s">
        <v>531</v>
      </c>
      <c r="AV87" t="s">
        <v>968</v>
      </c>
      <c r="AW87">
        <v>29</v>
      </c>
    </row>
    <row r="88" spans="1:49" x14ac:dyDescent="0.25">
      <c r="A88">
        <v>7086</v>
      </c>
      <c r="B88" t="s">
        <v>981</v>
      </c>
      <c r="C88">
        <v>4</v>
      </c>
      <c r="D88" t="s">
        <v>1359</v>
      </c>
      <c r="E88" t="s">
        <v>279</v>
      </c>
      <c r="I88" t="s">
        <v>1360</v>
      </c>
      <c r="R88">
        <v>2873</v>
      </c>
      <c r="S88">
        <v>29</v>
      </c>
      <c r="U88" t="s">
        <v>526</v>
      </c>
      <c r="V88" t="s">
        <v>968</v>
      </c>
      <c r="W88" t="s">
        <v>528</v>
      </c>
      <c r="X88" t="s">
        <v>529</v>
      </c>
      <c r="Z88">
        <v>40</v>
      </c>
      <c r="AE88" t="s">
        <v>530</v>
      </c>
      <c r="AG88" t="s">
        <v>531</v>
      </c>
      <c r="AH88" t="s">
        <v>279</v>
      </c>
      <c r="AM88" t="s">
        <v>1361</v>
      </c>
      <c r="AN88" t="s">
        <v>1362</v>
      </c>
      <c r="AO88" t="s">
        <v>974</v>
      </c>
      <c r="AR88" t="s">
        <v>1363</v>
      </c>
      <c r="AS88" t="s">
        <v>526</v>
      </c>
      <c r="AT88" t="s">
        <v>536</v>
      </c>
      <c r="AU88" t="s">
        <v>531</v>
      </c>
      <c r="AV88" t="s">
        <v>968</v>
      </c>
      <c r="AW88">
        <v>29</v>
      </c>
    </row>
    <row r="89" spans="1:49" x14ac:dyDescent="0.25">
      <c r="A89">
        <v>7087</v>
      </c>
      <c r="B89" t="s">
        <v>981</v>
      </c>
      <c r="C89">
        <v>4</v>
      </c>
      <c r="D89" t="s">
        <v>1364</v>
      </c>
      <c r="E89" t="s">
        <v>279</v>
      </c>
      <c r="I89" t="s">
        <v>1365</v>
      </c>
      <c r="R89">
        <v>1896</v>
      </c>
      <c r="S89">
        <v>29</v>
      </c>
      <c r="U89" t="s">
        <v>526</v>
      </c>
      <c r="V89" t="s">
        <v>968</v>
      </c>
      <c r="W89" t="s">
        <v>528</v>
      </c>
      <c r="X89" t="s">
        <v>529</v>
      </c>
      <c r="Z89">
        <v>40</v>
      </c>
      <c r="AE89" t="s">
        <v>530</v>
      </c>
      <c r="AG89" t="s">
        <v>531</v>
      </c>
      <c r="AH89" t="s">
        <v>279</v>
      </c>
      <c r="AM89" t="s">
        <v>1366</v>
      </c>
      <c r="AN89" t="s">
        <v>1367</v>
      </c>
      <c r="AO89" t="s">
        <v>974</v>
      </c>
      <c r="AR89" t="s">
        <v>1368</v>
      </c>
      <c r="AS89" t="s">
        <v>526</v>
      </c>
      <c r="AT89" t="s">
        <v>536</v>
      </c>
      <c r="AU89" t="s">
        <v>531</v>
      </c>
      <c r="AV89" t="s">
        <v>968</v>
      </c>
      <c r="AW89">
        <v>29</v>
      </c>
    </row>
    <row r="90" spans="1:49" x14ac:dyDescent="0.25">
      <c r="A90">
        <v>7088</v>
      </c>
      <c r="B90" t="s">
        <v>981</v>
      </c>
      <c r="C90">
        <v>4</v>
      </c>
      <c r="D90" t="s">
        <v>1369</v>
      </c>
      <c r="E90" t="s">
        <v>279</v>
      </c>
      <c r="I90" t="s">
        <v>1370</v>
      </c>
      <c r="R90">
        <v>4814</v>
      </c>
      <c r="S90">
        <v>29</v>
      </c>
      <c r="U90" t="s">
        <v>526</v>
      </c>
      <c r="V90" t="s">
        <v>968</v>
      </c>
      <c r="W90" t="s">
        <v>528</v>
      </c>
      <c r="X90" t="s">
        <v>529</v>
      </c>
      <c r="Z90">
        <v>40</v>
      </c>
      <c r="AE90" t="s">
        <v>530</v>
      </c>
      <c r="AG90" t="s">
        <v>531</v>
      </c>
      <c r="AH90" t="s">
        <v>279</v>
      </c>
      <c r="AM90" t="s">
        <v>1371</v>
      </c>
      <c r="AN90" t="s">
        <v>1372</v>
      </c>
      <c r="AO90" t="s">
        <v>974</v>
      </c>
      <c r="AR90" t="s">
        <v>1373</v>
      </c>
      <c r="AS90" t="s">
        <v>526</v>
      </c>
      <c r="AT90" t="s">
        <v>536</v>
      </c>
      <c r="AU90" t="s">
        <v>531</v>
      </c>
      <c r="AV90" t="s">
        <v>968</v>
      </c>
      <c r="AW90">
        <v>29</v>
      </c>
    </row>
    <row r="91" spans="1:49" x14ac:dyDescent="0.25">
      <c r="A91">
        <v>7089</v>
      </c>
      <c r="B91" t="s">
        <v>981</v>
      </c>
      <c r="C91">
        <v>4</v>
      </c>
      <c r="D91" t="s">
        <v>1374</v>
      </c>
      <c r="E91" t="s">
        <v>279</v>
      </c>
      <c r="I91" t="s">
        <v>1375</v>
      </c>
      <c r="R91">
        <v>1056</v>
      </c>
      <c r="S91">
        <v>29</v>
      </c>
      <c r="U91" t="s">
        <v>526</v>
      </c>
      <c r="V91" t="s">
        <v>968</v>
      </c>
      <c r="W91" t="s">
        <v>528</v>
      </c>
      <c r="X91" t="s">
        <v>529</v>
      </c>
      <c r="Z91">
        <v>40</v>
      </c>
      <c r="AE91" t="s">
        <v>530</v>
      </c>
      <c r="AG91" t="s">
        <v>531</v>
      </c>
      <c r="AH91" t="s">
        <v>279</v>
      </c>
      <c r="AM91" t="s">
        <v>1376</v>
      </c>
      <c r="AN91" t="s">
        <v>1377</v>
      </c>
      <c r="AO91" t="s">
        <v>974</v>
      </c>
      <c r="AR91" t="s">
        <v>1378</v>
      </c>
      <c r="AS91" t="s">
        <v>526</v>
      </c>
      <c r="AT91" t="s">
        <v>536</v>
      </c>
      <c r="AU91" t="s">
        <v>531</v>
      </c>
      <c r="AV91" t="s">
        <v>968</v>
      </c>
      <c r="AW91">
        <v>29</v>
      </c>
    </row>
    <row r="92" spans="1:49" x14ac:dyDescent="0.25">
      <c r="A92">
        <v>7090</v>
      </c>
      <c r="B92" t="s">
        <v>981</v>
      </c>
      <c r="C92">
        <v>4</v>
      </c>
      <c r="D92" t="s">
        <v>1379</v>
      </c>
      <c r="E92" t="s">
        <v>279</v>
      </c>
      <c r="I92" t="s">
        <v>1380</v>
      </c>
      <c r="R92">
        <v>4008</v>
      </c>
      <c r="S92">
        <v>29</v>
      </c>
      <c r="U92" t="s">
        <v>526</v>
      </c>
      <c r="V92" t="s">
        <v>968</v>
      </c>
      <c r="W92" t="s">
        <v>528</v>
      </c>
      <c r="X92" t="s">
        <v>529</v>
      </c>
      <c r="Z92">
        <v>40</v>
      </c>
      <c r="AE92" t="s">
        <v>530</v>
      </c>
      <c r="AG92" t="s">
        <v>531</v>
      </c>
      <c r="AH92" t="s">
        <v>279</v>
      </c>
      <c r="AM92" t="s">
        <v>1381</v>
      </c>
      <c r="AN92" t="s">
        <v>1382</v>
      </c>
      <c r="AO92" t="s">
        <v>974</v>
      </c>
      <c r="AR92" t="s">
        <v>1383</v>
      </c>
      <c r="AS92" t="s">
        <v>526</v>
      </c>
      <c r="AT92" t="s">
        <v>536</v>
      </c>
      <c r="AU92" t="s">
        <v>531</v>
      </c>
      <c r="AV92" t="s">
        <v>968</v>
      </c>
      <c r="AW92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X1" workbookViewId="0">
      <selection activeCell="AG35" sqref="AG35"/>
    </sheetView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>
        <v>7176</v>
      </c>
      <c r="B2" t="s">
        <v>960</v>
      </c>
      <c r="C2">
        <v>1</v>
      </c>
      <c r="D2" t="s">
        <v>1731</v>
      </c>
      <c r="E2" t="s">
        <v>279</v>
      </c>
      <c r="F2" t="s">
        <v>393</v>
      </c>
      <c r="R2">
        <v>2084</v>
      </c>
      <c r="S2">
        <v>29</v>
      </c>
      <c r="U2" t="s">
        <v>526</v>
      </c>
      <c r="V2" t="s">
        <v>968</v>
      </c>
      <c r="W2" t="s">
        <v>528</v>
      </c>
      <c r="X2" t="s">
        <v>529</v>
      </c>
      <c r="Z2">
        <v>40</v>
      </c>
      <c r="AE2" t="s">
        <v>530</v>
      </c>
      <c r="AG2" t="s">
        <v>531</v>
      </c>
      <c r="AH2" t="s">
        <v>279</v>
      </c>
      <c r="AM2" t="s">
        <v>1732</v>
      </c>
      <c r="AN2" t="s">
        <v>1733</v>
      </c>
      <c r="AO2" t="s">
        <v>974</v>
      </c>
      <c r="AR2" t="s">
        <v>1734</v>
      </c>
      <c r="AS2" t="s">
        <v>526</v>
      </c>
      <c r="AT2" t="s">
        <v>536</v>
      </c>
      <c r="AU2" t="s">
        <v>531</v>
      </c>
      <c r="AV2" t="s">
        <v>968</v>
      </c>
      <c r="AW2">
        <v>29</v>
      </c>
    </row>
    <row r="3" spans="1:51" x14ac:dyDescent="0.25">
      <c r="A3">
        <v>7177</v>
      </c>
      <c r="B3" t="s">
        <v>960</v>
      </c>
      <c r="C3">
        <v>2</v>
      </c>
      <c r="D3" t="s">
        <v>1735</v>
      </c>
      <c r="E3" t="s">
        <v>279</v>
      </c>
      <c r="G3" t="s">
        <v>1736</v>
      </c>
      <c r="R3">
        <v>2085</v>
      </c>
      <c r="S3">
        <v>29</v>
      </c>
      <c r="U3" t="s">
        <v>526</v>
      </c>
      <c r="V3" t="s">
        <v>968</v>
      </c>
      <c r="W3" t="s">
        <v>528</v>
      </c>
      <c r="X3" t="s">
        <v>529</v>
      </c>
      <c r="Z3">
        <v>40</v>
      </c>
      <c r="AE3" t="s">
        <v>530</v>
      </c>
      <c r="AG3" t="s">
        <v>531</v>
      </c>
      <c r="AH3" t="s">
        <v>279</v>
      </c>
      <c r="AM3" t="s">
        <v>1737</v>
      </c>
      <c r="AN3" t="s">
        <v>1738</v>
      </c>
      <c r="AO3" t="s">
        <v>974</v>
      </c>
      <c r="AR3" t="s">
        <v>1739</v>
      </c>
      <c r="AS3" t="s">
        <v>526</v>
      </c>
      <c r="AT3" t="s">
        <v>536</v>
      </c>
      <c r="AU3" t="s">
        <v>531</v>
      </c>
      <c r="AV3" t="s">
        <v>968</v>
      </c>
      <c r="AW3">
        <v>29</v>
      </c>
    </row>
    <row r="4" spans="1:51" x14ac:dyDescent="0.25">
      <c r="A4">
        <v>7178</v>
      </c>
      <c r="B4" t="s">
        <v>960</v>
      </c>
      <c r="C4">
        <v>3</v>
      </c>
      <c r="D4" t="s">
        <v>1740</v>
      </c>
      <c r="E4" t="s">
        <v>279</v>
      </c>
      <c r="H4" t="s">
        <v>1741</v>
      </c>
      <c r="R4">
        <v>2087</v>
      </c>
      <c r="S4">
        <v>29</v>
      </c>
      <c r="U4" t="s">
        <v>526</v>
      </c>
      <c r="V4" t="s">
        <v>968</v>
      </c>
      <c r="W4" t="s">
        <v>528</v>
      </c>
      <c r="X4" t="s">
        <v>529</v>
      </c>
      <c r="Z4">
        <v>40</v>
      </c>
      <c r="AE4" t="s">
        <v>530</v>
      </c>
      <c r="AG4" t="s">
        <v>531</v>
      </c>
      <c r="AH4" t="s">
        <v>279</v>
      </c>
      <c r="AM4" t="s">
        <v>1742</v>
      </c>
      <c r="AN4" t="s">
        <v>1743</v>
      </c>
      <c r="AO4" t="s">
        <v>974</v>
      </c>
      <c r="AR4" t="s">
        <v>1744</v>
      </c>
      <c r="AS4" t="s">
        <v>526</v>
      </c>
      <c r="AT4" t="s">
        <v>536</v>
      </c>
      <c r="AU4" t="s">
        <v>531</v>
      </c>
      <c r="AV4" t="s">
        <v>968</v>
      </c>
      <c r="AW4">
        <v>29</v>
      </c>
    </row>
    <row r="5" spans="1:51" x14ac:dyDescent="0.25">
      <c r="A5">
        <v>7179</v>
      </c>
      <c r="B5" t="s">
        <v>981</v>
      </c>
      <c r="C5">
        <v>4</v>
      </c>
      <c r="D5" t="s">
        <v>1745</v>
      </c>
      <c r="E5" t="s">
        <v>279</v>
      </c>
      <c r="I5" t="s">
        <v>1746</v>
      </c>
      <c r="R5">
        <v>4122</v>
      </c>
      <c r="S5">
        <v>29</v>
      </c>
      <c r="U5" t="s">
        <v>526</v>
      </c>
      <c r="V5" t="s">
        <v>968</v>
      </c>
      <c r="W5" t="s">
        <v>528</v>
      </c>
      <c r="X5" t="s">
        <v>529</v>
      </c>
      <c r="Z5">
        <v>40</v>
      </c>
      <c r="AE5" t="s">
        <v>530</v>
      </c>
      <c r="AG5" t="s">
        <v>531</v>
      </c>
      <c r="AH5" t="s">
        <v>279</v>
      </c>
      <c r="AM5" t="s">
        <v>1747</v>
      </c>
      <c r="AN5" t="s">
        <v>1748</v>
      </c>
      <c r="AO5" t="s">
        <v>974</v>
      </c>
      <c r="AR5" t="s">
        <v>1749</v>
      </c>
      <c r="AS5" t="s">
        <v>526</v>
      </c>
      <c r="AT5" t="s">
        <v>536</v>
      </c>
      <c r="AU5" t="s">
        <v>531</v>
      </c>
      <c r="AV5" t="s">
        <v>968</v>
      </c>
      <c r="AW5">
        <v>29</v>
      </c>
    </row>
    <row r="6" spans="1:51" x14ac:dyDescent="0.25">
      <c r="A6">
        <v>7180</v>
      </c>
      <c r="B6" t="s">
        <v>981</v>
      </c>
      <c r="C6">
        <v>4</v>
      </c>
      <c r="D6" t="s">
        <v>1750</v>
      </c>
      <c r="E6" t="s">
        <v>279</v>
      </c>
      <c r="I6" t="s">
        <v>1751</v>
      </c>
      <c r="R6">
        <v>1909</v>
      </c>
      <c r="S6">
        <v>29</v>
      </c>
      <c r="U6" t="s">
        <v>526</v>
      </c>
      <c r="V6" t="s">
        <v>968</v>
      </c>
      <c r="W6" t="s">
        <v>528</v>
      </c>
      <c r="X6" t="s">
        <v>529</v>
      </c>
      <c r="Z6">
        <v>40</v>
      </c>
      <c r="AE6" t="s">
        <v>530</v>
      </c>
      <c r="AG6" t="s">
        <v>531</v>
      </c>
      <c r="AH6" t="s">
        <v>279</v>
      </c>
      <c r="AM6" t="s">
        <v>1752</v>
      </c>
      <c r="AN6" t="s">
        <v>1753</v>
      </c>
      <c r="AO6" t="s">
        <v>974</v>
      </c>
      <c r="AR6" t="s">
        <v>1754</v>
      </c>
      <c r="AS6" t="s">
        <v>526</v>
      </c>
      <c r="AT6" t="s">
        <v>536</v>
      </c>
      <c r="AU6" t="s">
        <v>531</v>
      </c>
      <c r="AV6" t="s">
        <v>968</v>
      </c>
      <c r="AW6">
        <v>29</v>
      </c>
    </row>
    <row r="7" spans="1:51" x14ac:dyDescent="0.25">
      <c r="A7">
        <v>7181</v>
      </c>
      <c r="B7" t="s">
        <v>981</v>
      </c>
      <c r="C7">
        <v>4</v>
      </c>
      <c r="D7" t="s">
        <v>1755</v>
      </c>
      <c r="E7" t="s">
        <v>279</v>
      </c>
      <c r="I7" t="s">
        <v>1756</v>
      </c>
      <c r="R7">
        <v>1906</v>
      </c>
      <c r="S7">
        <v>29</v>
      </c>
      <c r="U7" t="s">
        <v>526</v>
      </c>
      <c r="V7" t="s">
        <v>968</v>
      </c>
      <c r="W7" t="s">
        <v>528</v>
      </c>
      <c r="X7" t="s">
        <v>529</v>
      </c>
      <c r="Z7">
        <v>40</v>
      </c>
      <c r="AE7" t="s">
        <v>530</v>
      </c>
      <c r="AG7" t="s">
        <v>531</v>
      </c>
      <c r="AH7" t="s">
        <v>279</v>
      </c>
      <c r="AM7" t="s">
        <v>1757</v>
      </c>
      <c r="AN7" t="s">
        <v>1758</v>
      </c>
      <c r="AO7" t="s">
        <v>974</v>
      </c>
      <c r="AR7" t="s">
        <v>1759</v>
      </c>
      <c r="AS7" t="s">
        <v>526</v>
      </c>
      <c r="AT7" t="s">
        <v>536</v>
      </c>
      <c r="AU7" t="s">
        <v>531</v>
      </c>
      <c r="AV7" t="s">
        <v>968</v>
      </c>
      <c r="AW7">
        <v>29</v>
      </c>
    </row>
    <row r="8" spans="1:51" x14ac:dyDescent="0.25">
      <c r="A8">
        <v>7182</v>
      </c>
      <c r="B8" t="s">
        <v>981</v>
      </c>
      <c r="C8">
        <v>4</v>
      </c>
      <c r="D8" t="s">
        <v>1760</v>
      </c>
      <c r="E8" t="s">
        <v>279</v>
      </c>
      <c r="I8" t="s">
        <v>1761</v>
      </c>
      <c r="R8">
        <v>1912</v>
      </c>
      <c r="S8">
        <v>29</v>
      </c>
      <c r="U8" t="s">
        <v>526</v>
      </c>
      <c r="V8" t="s">
        <v>968</v>
      </c>
      <c r="W8" t="s">
        <v>528</v>
      </c>
      <c r="X8" t="s">
        <v>529</v>
      </c>
      <c r="Z8">
        <v>40</v>
      </c>
      <c r="AE8" t="s">
        <v>530</v>
      </c>
      <c r="AG8" t="s">
        <v>531</v>
      </c>
      <c r="AH8" t="s">
        <v>279</v>
      </c>
      <c r="AM8" t="s">
        <v>1762</v>
      </c>
      <c r="AN8" t="s">
        <v>1763</v>
      </c>
      <c r="AO8" t="s">
        <v>974</v>
      </c>
      <c r="AR8" t="s">
        <v>1764</v>
      </c>
      <c r="AS8" t="s">
        <v>526</v>
      </c>
      <c r="AT8" t="s">
        <v>536</v>
      </c>
      <c r="AU8" t="s">
        <v>531</v>
      </c>
      <c r="AV8" t="s">
        <v>968</v>
      </c>
      <c r="AW8">
        <v>29</v>
      </c>
    </row>
    <row r="9" spans="1:51" x14ac:dyDescent="0.25">
      <c r="A9">
        <v>7183</v>
      </c>
      <c r="B9" t="s">
        <v>981</v>
      </c>
      <c r="C9">
        <v>4</v>
      </c>
      <c r="D9" t="s">
        <v>1765</v>
      </c>
      <c r="E9" t="s">
        <v>279</v>
      </c>
      <c r="I9" t="s">
        <v>1766</v>
      </c>
      <c r="R9">
        <v>911</v>
      </c>
      <c r="S9">
        <v>29</v>
      </c>
      <c r="U9" t="s">
        <v>526</v>
      </c>
      <c r="V9" t="s">
        <v>968</v>
      </c>
      <c r="W9" t="s">
        <v>528</v>
      </c>
      <c r="X9" t="s">
        <v>529</v>
      </c>
      <c r="Z9">
        <v>40</v>
      </c>
      <c r="AE9" t="s">
        <v>530</v>
      </c>
      <c r="AG9" t="s">
        <v>531</v>
      </c>
      <c r="AH9" t="s">
        <v>279</v>
      </c>
      <c r="AM9" t="s">
        <v>1767</v>
      </c>
      <c r="AN9" t="s">
        <v>1768</v>
      </c>
      <c r="AO9" t="s">
        <v>974</v>
      </c>
      <c r="AR9" t="s">
        <v>1769</v>
      </c>
      <c r="AS9" t="s">
        <v>526</v>
      </c>
      <c r="AT9" t="s">
        <v>536</v>
      </c>
      <c r="AU9" t="s">
        <v>531</v>
      </c>
      <c r="AV9" t="s">
        <v>968</v>
      </c>
      <c r="AW9">
        <v>29</v>
      </c>
    </row>
    <row r="10" spans="1:51" x14ac:dyDescent="0.25">
      <c r="A10">
        <v>7184</v>
      </c>
      <c r="B10" t="s">
        <v>981</v>
      </c>
      <c r="C10">
        <v>4</v>
      </c>
      <c r="D10" t="s">
        <v>1770</v>
      </c>
      <c r="E10" t="s">
        <v>279</v>
      </c>
      <c r="I10" t="s">
        <v>1771</v>
      </c>
      <c r="R10">
        <v>4936</v>
      </c>
      <c r="S10">
        <v>29</v>
      </c>
      <c r="U10" t="s">
        <v>526</v>
      </c>
      <c r="V10" t="s">
        <v>968</v>
      </c>
      <c r="W10" t="s">
        <v>528</v>
      </c>
      <c r="X10" t="s">
        <v>529</v>
      </c>
      <c r="Z10">
        <v>40</v>
      </c>
      <c r="AE10" t="s">
        <v>530</v>
      </c>
      <c r="AG10" t="s">
        <v>531</v>
      </c>
      <c r="AH10" t="s">
        <v>279</v>
      </c>
      <c r="AM10" t="s">
        <v>1772</v>
      </c>
      <c r="AN10" t="s">
        <v>1773</v>
      </c>
      <c r="AO10" t="s">
        <v>974</v>
      </c>
      <c r="AR10" t="s">
        <v>1774</v>
      </c>
      <c r="AS10" t="s">
        <v>526</v>
      </c>
      <c r="AT10" t="s">
        <v>536</v>
      </c>
      <c r="AU10" t="s">
        <v>531</v>
      </c>
      <c r="AV10" t="s">
        <v>968</v>
      </c>
      <c r="AW10">
        <v>29</v>
      </c>
    </row>
    <row r="11" spans="1:51" x14ac:dyDescent="0.25">
      <c r="A11">
        <v>7185</v>
      </c>
      <c r="B11" t="s">
        <v>981</v>
      </c>
      <c r="C11">
        <v>4</v>
      </c>
      <c r="D11" t="s">
        <v>1775</v>
      </c>
      <c r="E11" t="s">
        <v>279</v>
      </c>
      <c r="I11" t="s">
        <v>1776</v>
      </c>
      <c r="R11">
        <v>3345</v>
      </c>
      <c r="S11">
        <v>29</v>
      </c>
      <c r="U11" t="s">
        <v>526</v>
      </c>
      <c r="V11" t="s">
        <v>968</v>
      </c>
      <c r="W11" t="s">
        <v>528</v>
      </c>
      <c r="X11" t="s">
        <v>529</v>
      </c>
      <c r="Z11">
        <v>40</v>
      </c>
      <c r="AE11" t="s">
        <v>530</v>
      </c>
      <c r="AG11" t="s">
        <v>531</v>
      </c>
      <c r="AH11" t="s">
        <v>279</v>
      </c>
      <c r="AM11" t="s">
        <v>1777</v>
      </c>
      <c r="AN11" t="s">
        <v>1778</v>
      </c>
      <c r="AO11" t="s">
        <v>974</v>
      </c>
      <c r="AR11" t="s">
        <v>1779</v>
      </c>
      <c r="AS11" t="s">
        <v>526</v>
      </c>
      <c r="AT11" t="s">
        <v>536</v>
      </c>
      <c r="AU11" t="s">
        <v>531</v>
      </c>
      <c r="AV11" t="s">
        <v>968</v>
      </c>
      <c r="AW11">
        <v>29</v>
      </c>
    </row>
    <row r="12" spans="1:51" x14ac:dyDescent="0.25">
      <c r="A12">
        <v>7186</v>
      </c>
      <c r="B12" t="s">
        <v>981</v>
      </c>
      <c r="C12">
        <v>4</v>
      </c>
      <c r="D12" t="s">
        <v>1780</v>
      </c>
      <c r="E12" t="s">
        <v>279</v>
      </c>
      <c r="I12" t="s">
        <v>1781</v>
      </c>
      <c r="R12">
        <v>4949</v>
      </c>
      <c r="S12">
        <v>29</v>
      </c>
      <c r="U12" t="s">
        <v>526</v>
      </c>
      <c r="V12" t="s">
        <v>968</v>
      </c>
      <c r="W12" t="s">
        <v>528</v>
      </c>
      <c r="X12" t="s">
        <v>529</v>
      </c>
      <c r="Z12">
        <v>40</v>
      </c>
      <c r="AE12" t="s">
        <v>530</v>
      </c>
      <c r="AG12" t="s">
        <v>531</v>
      </c>
      <c r="AH12" t="s">
        <v>279</v>
      </c>
      <c r="AM12" t="s">
        <v>1782</v>
      </c>
      <c r="AN12" t="s">
        <v>1783</v>
      </c>
      <c r="AO12" t="s">
        <v>974</v>
      </c>
      <c r="AR12" t="s">
        <v>1784</v>
      </c>
      <c r="AS12" t="s">
        <v>526</v>
      </c>
      <c r="AT12" t="s">
        <v>536</v>
      </c>
      <c r="AU12" t="s">
        <v>531</v>
      </c>
      <c r="AV12" t="s">
        <v>968</v>
      </c>
      <c r="AW12">
        <v>29</v>
      </c>
    </row>
    <row r="13" spans="1:51" x14ac:dyDescent="0.25">
      <c r="A13">
        <v>7187</v>
      </c>
      <c r="B13" t="s">
        <v>981</v>
      </c>
      <c r="C13">
        <v>4</v>
      </c>
      <c r="D13" t="s">
        <v>1785</v>
      </c>
      <c r="E13" t="s">
        <v>279</v>
      </c>
      <c r="I13" t="s">
        <v>1786</v>
      </c>
      <c r="R13">
        <v>4945</v>
      </c>
      <c r="S13">
        <v>29</v>
      </c>
      <c r="U13" t="s">
        <v>526</v>
      </c>
      <c r="V13" t="s">
        <v>968</v>
      </c>
      <c r="W13" t="s">
        <v>528</v>
      </c>
      <c r="X13" t="s">
        <v>529</v>
      </c>
      <c r="Z13">
        <v>40</v>
      </c>
      <c r="AE13" t="s">
        <v>530</v>
      </c>
      <c r="AG13" t="s">
        <v>531</v>
      </c>
      <c r="AH13" t="s">
        <v>279</v>
      </c>
      <c r="AM13" t="s">
        <v>1787</v>
      </c>
      <c r="AN13" t="s">
        <v>1788</v>
      </c>
      <c r="AO13" t="s">
        <v>974</v>
      </c>
      <c r="AR13" t="s">
        <v>1789</v>
      </c>
      <c r="AS13" t="s">
        <v>526</v>
      </c>
      <c r="AT13" t="s">
        <v>536</v>
      </c>
      <c r="AU13" t="s">
        <v>531</v>
      </c>
      <c r="AV13" t="s">
        <v>968</v>
      </c>
      <c r="AW13">
        <v>29</v>
      </c>
    </row>
    <row r="14" spans="1:51" x14ac:dyDescent="0.25">
      <c r="A14">
        <v>7188</v>
      </c>
      <c r="B14" t="s">
        <v>981</v>
      </c>
      <c r="C14">
        <v>4</v>
      </c>
      <c r="D14" t="s">
        <v>1790</v>
      </c>
      <c r="E14" t="s">
        <v>279</v>
      </c>
      <c r="I14" t="s">
        <v>1791</v>
      </c>
      <c r="R14">
        <v>1199</v>
      </c>
      <c r="S14">
        <v>29</v>
      </c>
      <c r="U14" t="s">
        <v>526</v>
      </c>
      <c r="V14" t="s">
        <v>968</v>
      </c>
      <c r="W14" t="s">
        <v>528</v>
      </c>
      <c r="X14" t="s">
        <v>529</v>
      </c>
      <c r="Z14">
        <v>40</v>
      </c>
      <c r="AE14" t="s">
        <v>530</v>
      </c>
      <c r="AG14" t="s">
        <v>531</v>
      </c>
      <c r="AH14" t="s">
        <v>279</v>
      </c>
      <c r="AM14" t="s">
        <v>1792</v>
      </c>
      <c r="AN14" t="s">
        <v>1793</v>
      </c>
      <c r="AO14" t="s">
        <v>974</v>
      </c>
      <c r="AR14" t="s">
        <v>1794</v>
      </c>
      <c r="AS14" t="s">
        <v>526</v>
      </c>
      <c r="AT14" t="s">
        <v>536</v>
      </c>
      <c r="AU14" t="s">
        <v>531</v>
      </c>
      <c r="AV14" t="s">
        <v>968</v>
      </c>
      <c r="AW14">
        <v>29</v>
      </c>
    </row>
    <row r="15" spans="1:51" x14ac:dyDescent="0.25">
      <c r="A15">
        <v>7189</v>
      </c>
      <c r="B15" t="s">
        <v>981</v>
      </c>
      <c r="C15">
        <v>4</v>
      </c>
      <c r="D15" t="s">
        <v>1795</v>
      </c>
      <c r="E15" t="s">
        <v>279</v>
      </c>
      <c r="I15" t="s">
        <v>1796</v>
      </c>
      <c r="R15">
        <v>3333</v>
      </c>
      <c r="S15">
        <v>29</v>
      </c>
      <c r="U15" t="s">
        <v>526</v>
      </c>
      <c r="V15" t="s">
        <v>968</v>
      </c>
      <c r="W15" t="s">
        <v>528</v>
      </c>
      <c r="X15" t="s">
        <v>529</v>
      </c>
      <c r="Z15">
        <v>40</v>
      </c>
      <c r="AE15" t="s">
        <v>530</v>
      </c>
      <c r="AG15" t="s">
        <v>531</v>
      </c>
      <c r="AH15" t="s">
        <v>279</v>
      </c>
      <c r="AM15" t="s">
        <v>1797</v>
      </c>
      <c r="AN15" t="s">
        <v>1798</v>
      </c>
      <c r="AO15" t="s">
        <v>974</v>
      </c>
      <c r="AR15" t="s">
        <v>1799</v>
      </c>
      <c r="AS15" t="s">
        <v>526</v>
      </c>
      <c r="AT15" t="s">
        <v>536</v>
      </c>
      <c r="AU15" t="s">
        <v>531</v>
      </c>
      <c r="AV15" t="s">
        <v>968</v>
      </c>
      <c r="AW15">
        <v>29</v>
      </c>
    </row>
    <row r="16" spans="1:51" x14ac:dyDescent="0.25">
      <c r="A16">
        <v>7190</v>
      </c>
      <c r="B16" t="s">
        <v>981</v>
      </c>
      <c r="C16">
        <v>4</v>
      </c>
      <c r="D16" t="s">
        <v>1800</v>
      </c>
      <c r="E16" t="s">
        <v>279</v>
      </c>
      <c r="I16" t="s">
        <v>1801</v>
      </c>
      <c r="R16">
        <v>1179</v>
      </c>
      <c r="S16">
        <v>29</v>
      </c>
      <c r="U16" t="s">
        <v>526</v>
      </c>
      <c r="V16" t="s">
        <v>968</v>
      </c>
      <c r="W16" t="s">
        <v>528</v>
      </c>
      <c r="X16" t="s">
        <v>529</v>
      </c>
      <c r="Z16">
        <v>40</v>
      </c>
      <c r="AE16" t="s">
        <v>530</v>
      </c>
      <c r="AG16" t="s">
        <v>531</v>
      </c>
      <c r="AH16" t="s">
        <v>279</v>
      </c>
      <c r="AM16" t="s">
        <v>1802</v>
      </c>
      <c r="AN16" t="s">
        <v>1803</v>
      </c>
      <c r="AO16" t="s">
        <v>974</v>
      </c>
      <c r="AR16" t="s">
        <v>1804</v>
      </c>
      <c r="AS16" t="s">
        <v>526</v>
      </c>
      <c r="AT16" t="s">
        <v>536</v>
      </c>
      <c r="AU16" t="s">
        <v>531</v>
      </c>
      <c r="AV16" t="s">
        <v>968</v>
      </c>
      <c r="AW16">
        <v>29</v>
      </c>
    </row>
    <row r="17" spans="1:49" x14ac:dyDescent="0.25">
      <c r="A17">
        <v>7191</v>
      </c>
      <c r="B17" t="s">
        <v>981</v>
      </c>
      <c r="C17">
        <v>4</v>
      </c>
      <c r="D17" t="s">
        <v>1805</v>
      </c>
      <c r="E17" t="s">
        <v>279</v>
      </c>
      <c r="I17" t="s">
        <v>1806</v>
      </c>
      <c r="R17">
        <v>2436</v>
      </c>
      <c r="S17">
        <v>29</v>
      </c>
      <c r="U17" t="s">
        <v>526</v>
      </c>
      <c r="V17" t="s">
        <v>968</v>
      </c>
      <c r="W17" t="s">
        <v>528</v>
      </c>
      <c r="X17" t="s">
        <v>529</v>
      </c>
      <c r="Z17">
        <v>40</v>
      </c>
      <c r="AE17" t="s">
        <v>530</v>
      </c>
      <c r="AG17" t="s">
        <v>531</v>
      </c>
      <c r="AH17" t="s">
        <v>279</v>
      </c>
      <c r="AM17" t="s">
        <v>1807</v>
      </c>
      <c r="AN17" t="s">
        <v>1808</v>
      </c>
      <c r="AO17" t="s">
        <v>974</v>
      </c>
      <c r="AR17" t="s">
        <v>1809</v>
      </c>
      <c r="AS17" t="s">
        <v>526</v>
      </c>
      <c r="AT17" t="s">
        <v>536</v>
      </c>
      <c r="AU17" t="s">
        <v>531</v>
      </c>
      <c r="AV17" t="s">
        <v>968</v>
      </c>
      <c r="AW17">
        <v>29</v>
      </c>
    </row>
    <row r="18" spans="1:49" x14ac:dyDescent="0.25">
      <c r="A18">
        <v>7192</v>
      </c>
      <c r="B18" t="s">
        <v>981</v>
      </c>
      <c r="C18">
        <v>4</v>
      </c>
      <c r="D18" t="s">
        <v>1810</v>
      </c>
      <c r="E18" t="s">
        <v>279</v>
      </c>
      <c r="I18" t="s">
        <v>1811</v>
      </c>
      <c r="R18">
        <v>1191</v>
      </c>
      <c r="S18">
        <v>29</v>
      </c>
      <c r="U18" t="s">
        <v>526</v>
      </c>
      <c r="V18" t="s">
        <v>968</v>
      </c>
      <c r="W18" t="s">
        <v>528</v>
      </c>
      <c r="X18" t="s">
        <v>529</v>
      </c>
      <c r="Z18">
        <v>40</v>
      </c>
      <c r="AE18" t="s">
        <v>530</v>
      </c>
      <c r="AG18" t="s">
        <v>531</v>
      </c>
      <c r="AH18" t="s">
        <v>279</v>
      </c>
      <c r="AM18" t="s">
        <v>1812</v>
      </c>
      <c r="AN18" t="s">
        <v>1813</v>
      </c>
      <c r="AO18" t="s">
        <v>974</v>
      </c>
      <c r="AR18" t="s">
        <v>1814</v>
      </c>
      <c r="AS18" t="s">
        <v>526</v>
      </c>
      <c r="AT18" t="s">
        <v>536</v>
      </c>
      <c r="AU18" t="s">
        <v>531</v>
      </c>
      <c r="AV18" t="s">
        <v>968</v>
      </c>
      <c r="AW18">
        <v>29</v>
      </c>
    </row>
    <row r="19" spans="1:49" x14ac:dyDescent="0.25">
      <c r="A19">
        <v>7193</v>
      </c>
      <c r="B19" t="s">
        <v>981</v>
      </c>
      <c r="C19">
        <v>4</v>
      </c>
      <c r="D19" t="s">
        <v>1815</v>
      </c>
      <c r="E19" t="s">
        <v>279</v>
      </c>
      <c r="I19" t="s">
        <v>1816</v>
      </c>
      <c r="R19">
        <v>1187</v>
      </c>
      <c r="S19">
        <v>29</v>
      </c>
      <c r="U19" t="s">
        <v>526</v>
      </c>
      <c r="V19" t="s">
        <v>968</v>
      </c>
      <c r="W19" t="s">
        <v>528</v>
      </c>
      <c r="X19" t="s">
        <v>529</v>
      </c>
      <c r="Z19">
        <v>40</v>
      </c>
      <c r="AE19" t="s">
        <v>530</v>
      </c>
      <c r="AG19" t="s">
        <v>531</v>
      </c>
      <c r="AH19" t="s">
        <v>279</v>
      </c>
      <c r="AM19" t="s">
        <v>1817</v>
      </c>
      <c r="AN19" t="s">
        <v>1818</v>
      </c>
      <c r="AO19" t="s">
        <v>974</v>
      </c>
      <c r="AR19" t="s">
        <v>1819</v>
      </c>
      <c r="AS19" t="s">
        <v>526</v>
      </c>
      <c r="AT19" t="s">
        <v>536</v>
      </c>
      <c r="AU19" t="s">
        <v>531</v>
      </c>
      <c r="AV19" t="s">
        <v>968</v>
      </c>
      <c r="AW19">
        <v>29</v>
      </c>
    </row>
    <row r="20" spans="1:49" x14ac:dyDescent="0.25">
      <c r="A20">
        <v>7194</v>
      </c>
      <c r="B20" t="s">
        <v>981</v>
      </c>
      <c r="C20">
        <v>4</v>
      </c>
      <c r="D20" t="s">
        <v>1820</v>
      </c>
      <c r="E20" t="s">
        <v>279</v>
      </c>
      <c r="I20" t="s">
        <v>1821</v>
      </c>
      <c r="R20">
        <v>1008</v>
      </c>
      <c r="S20">
        <v>29</v>
      </c>
      <c r="U20" t="s">
        <v>526</v>
      </c>
      <c r="V20" t="s">
        <v>968</v>
      </c>
      <c r="W20" t="s">
        <v>528</v>
      </c>
      <c r="X20" t="s">
        <v>529</v>
      </c>
      <c r="Z20">
        <v>40</v>
      </c>
      <c r="AE20" t="s">
        <v>530</v>
      </c>
      <c r="AG20" t="s">
        <v>531</v>
      </c>
      <c r="AH20" t="s">
        <v>279</v>
      </c>
      <c r="AM20" t="s">
        <v>1822</v>
      </c>
      <c r="AN20" t="s">
        <v>1823</v>
      </c>
      <c r="AO20" t="s">
        <v>974</v>
      </c>
      <c r="AR20" t="s">
        <v>1824</v>
      </c>
      <c r="AS20" t="s">
        <v>526</v>
      </c>
      <c r="AT20" t="s">
        <v>536</v>
      </c>
      <c r="AU20" t="s">
        <v>531</v>
      </c>
      <c r="AV20" t="s">
        <v>968</v>
      </c>
      <c r="AW20">
        <v>29</v>
      </c>
    </row>
    <row r="21" spans="1:49" x14ac:dyDescent="0.25">
      <c r="A21">
        <v>7195</v>
      </c>
      <c r="B21" t="s">
        <v>981</v>
      </c>
      <c r="C21">
        <v>4</v>
      </c>
      <c r="D21" t="s">
        <v>1825</v>
      </c>
      <c r="E21" t="s">
        <v>279</v>
      </c>
      <c r="I21" t="s">
        <v>1826</v>
      </c>
      <c r="R21">
        <v>1195</v>
      </c>
      <c r="S21">
        <v>29</v>
      </c>
      <c r="U21" t="s">
        <v>526</v>
      </c>
      <c r="V21" t="s">
        <v>968</v>
      </c>
      <c r="W21" t="s">
        <v>528</v>
      </c>
      <c r="X21" t="s">
        <v>529</v>
      </c>
      <c r="Z21">
        <v>40</v>
      </c>
      <c r="AE21" t="s">
        <v>530</v>
      </c>
      <c r="AG21" t="s">
        <v>531</v>
      </c>
      <c r="AH21" t="s">
        <v>279</v>
      </c>
      <c r="AM21" t="s">
        <v>1827</v>
      </c>
      <c r="AN21" t="s">
        <v>1828</v>
      </c>
      <c r="AO21" t="s">
        <v>974</v>
      </c>
      <c r="AR21" t="s">
        <v>1829</v>
      </c>
      <c r="AS21" t="s">
        <v>526</v>
      </c>
      <c r="AT21" t="s">
        <v>536</v>
      </c>
      <c r="AU21" t="s">
        <v>531</v>
      </c>
      <c r="AV21" t="s">
        <v>968</v>
      </c>
      <c r="AW21">
        <v>29</v>
      </c>
    </row>
    <row r="22" spans="1:49" x14ac:dyDescent="0.25">
      <c r="A22">
        <v>7196</v>
      </c>
      <c r="B22" t="s">
        <v>981</v>
      </c>
      <c r="C22">
        <v>4</v>
      </c>
      <c r="D22" t="s">
        <v>1830</v>
      </c>
      <c r="E22" t="s">
        <v>279</v>
      </c>
      <c r="I22" t="s">
        <v>1831</v>
      </c>
      <c r="R22">
        <v>1183</v>
      </c>
      <c r="S22">
        <v>29</v>
      </c>
      <c r="U22" t="s">
        <v>526</v>
      </c>
      <c r="V22" t="s">
        <v>968</v>
      </c>
      <c r="W22" t="s">
        <v>528</v>
      </c>
      <c r="X22" t="s">
        <v>529</v>
      </c>
      <c r="Z22">
        <v>40</v>
      </c>
      <c r="AE22" t="s">
        <v>530</v>
      </c>
      <c r="AG22" t="s">
        <v>531</v>
      </c>
      <c r="AH22" t="s">
        <v>279</v>
      </c>
      <c r="AM22" t="s">
        <v>1832</v>
      </c>
      <c r="AN22" t="s">
        <v>1833</v>
      </c>
      <c r="AO22" t="s">
        <v>974</v>
      </c>
      <c r="AR22" t="s">
        <v>1834</v>
      </c>
      <c r="AS22" t="s">
        <v>526</v>
      </c>
      <c r="AT22" t="s">
        <v>536</v>
      </c>
      <c r="AU22" t="s">
        <v>531</v>
      </c>
      <c r="AV22" t="s">
        <v>968</v>
      </c>
      <c r="AW22">
        <v>29</v>
      </c>
    </row>
    <row r="23" spans="1:49" x14ac:dyDescent="0.25">
      <c r="A23">
        <v>7197</v>
      </c>
      <c r="B23" t="s">
        <v>981</v>
      </c>
      <c r="C23">
        <v>4</v>
      </c>
      <c r="D23" t="s">
        <v>1835</v>
      </c>
      <c r="E23" t="s">
        <v>279</v>
      </c>
      <c r="I23" t="s">
        <v>1836</v>
      </c>
      <c r="R23">
        <v>3504</v>
      </c>
      <c r="S23">
        <v>29</v>
      </c>
      <c r="U23" t="s">
        <v>526</v>
      </c>
      <c r="V23" t="s">
        <v>968</v>
      </c>
      <c r="W23" t="s">
        <v>528</v>
      </c>
      <c r="X23" t="s">
        <v>529</v>
      </c>
      <c r="Z23">
        <v>40</v>
      </c>
      <c r="AE23" t="s">
        <v>530</v>
      </c>
      <c r="AG23" t="s">
        <v>531</v>
      </c>
      <c r="AH23" t="s">
        <v>279</v>
      </c>
      <c r="AM23" t="s">
        <v>1837</v>
      </c>
      <c r="AN23" t="s">
        <v>1838</v>
      </c>
      <c r="AO23" t="s">
        <v>974</v>
      </c>
      <c r="AR23" t="s">
        <v>1839</v>
      </c>
      <c r="AS23" t="s">
        <v>526</v>
      </c>
      <c r="AT23" t="s">
        <v>536</v>
      </c>
      <c r="AU23" t="s">
        <v>531</v>
      </c>
      <c r="AV23" t="s">
        <v>968</v>
      </c>
      <c r="AW23">
        <v>29</v>
      </c>
    </row>
    <row r="24" spans="1:49" x14ac:dyDescent="0.25">
      <c r="A24">
        <v>7198</v>
      </c>
      <c r="B24" t="s">
        <v>981</v>
      </c>
      <c r="C24">
        <v>4</v>
      </c>
      <c r="D24" t="s">
        <v>1840</v>
      </c>
      <c r="E24" t="s">
        <v>279</v>
      </c>
      <c r="I24" t="s">
        <v>1841</v>
      </c>
      <c r="R24">
        <v>1167</v>
      </c>
      <c r="S24">
        <v>29</v>
      </c>
      <c r="U24" t="s">
        <v>526</v>
      </c>
      <c r="V24" t="s">
        <v>968</v>
      </c>
      <c r="W24" t="s">
        <v>528</v>
      </c>
      <c r="X24" t="s">
        <v>529</v>
      </c>
      <c r="Z24">
        <v>40</v>
      </c>
      <c r="AE24" t="s">
        <v>530</v>
      </c>
      <c r="AG24" t="s">
        <v>531</v>
      </c>
      <c r="AH24" t="s">
        <v>279</v>
      </c>
      <c r="AM24" t="s">
        <v>1842</v>
      </c>
      <c r="AN24" t="s">
        <v>1843</v>
      </c>
      <c r="AO24" t="s">
        <v>974</v>
      </c>
      <c r="AR24" t="s">
        <v>1844</v>
      </c>
      <c r="AS24" t="s">
        <v>526</v>
      </c>
      <c r="AT24" t="s">
        <v>536</v>
      </c>
      <c r="AU24" t="s">
        <v>531</v>
      </c>
      <c r="AV24" t="s">
        <v>968</v>
      </c>
      <c r="AW24">
        <v>29</v>
      </c>
    </row>
    <row r="25" spans="1:49" x14ac:dyDescent="0.25">
      <c r="A25">
        <v>7199</v>
      </c>
      <c r="B25" t="s">
        <v>981</v>
      </c>
      <c r="C25">
        <v>4</v>
      </c>
      <c r="D25" t="s">
        <v>1845</v>
      </c>
      <c r="E25" t="s">
        <v>279</v>
      </c>
      <c r="I25" t="s">
        <v>1846</v>
      </c>
      <c r="R25">
        <v>1163</v>
      </c>
      <c r="S25">
        <v>29</v>
      </c>
      <c r="U25" t="s">
        <v>526</v>
      </c>
      <c r="V25" t="s">
        <v>968</v>
      </c>
      <c r="W25" t="s">
        <v>528</v>
      </c>
      <c r="X25" t="s">
        <v>529</v>
      </c>
      <c r="Z25">
        <v>40</v>
      </c>
      <c r="AE25" t="s">
        <v>530</v>
      </c>
      <c r="AG25" t="s">
        <v>531</v>
      </c>
      <c r="AH25" t="s">
        <v>279</v>
      </c>
      <c r="AM25" t="s">
        <v>1847</v>
      </c>
      <c r="AN25" t="s">
        <v>1848</v>
      </c>
      <c r="AO25" t="s">
        <v>974</v>
      </c>
      <c r="AR25" t="s">
        <v>1849</v>
      </c>
      <c r="AS25" t="s">
        <v>526</v>
      </c>
      <c r="AT25" t="s">
        <v>536</v>
      </c>
      <c r="AU25" t="s">
        <v>531</v>
      </c>
      <c r="AV25" t="s">
        <v>968</v>
      </c>
      <c r="AW25">
        <v>29</v>
      </c>
    </row>
    <row r="26" spans="1:49" x14ac:dyDescent="0.25">
      <c r="A26">
        <v>7200</v>
      </c>
      <c r="B26" t="s">
        <v>981</v>
      </c>
      <c r="C26">
        <v>4</v>
      </c>
      <c r="D26" t="s">
        <v>1850</v>
      </c>
      <c r="E26" t="s">
        <v>279</v>
      </c>
      <c r="I26" t="s">
        <v>1851</v>
      </c>
      <c r="R26">
        <v>4172</v>
      </c>
      <c r="S26">
        <v>29</v>
      </c>
      <c r="U26" t="s">
        <v>526</v>
      </c>
      <c r="V26" t="s">
        <v>968</v>
      </c>
      <c r="W26" t="s">
        <v>528</v>
      </c>
      <c r="X26" t="s">
        <v>529</v>
      </c>
      <c r="Z26">
        <v>40</v>
      </c>
      <c r="AE26" t="s">
        <v>530</v>
      </c>
      <c r="AG26" t="s">
        <v>531</v>
      </c>
      <c r="AH26" t="s">
        <v>279</v>
      </c>
      <c r="AM26" t="s">
        <v>1852</v>
      </c>
      <c r="AN26" t="s">
        <v>1853</v>
      </c>
      <c r="AO26" t="s">
        <v>974</v>
      </c>
      <c r="AR26" t="s">
        <v>1854</v>
      </c>
      <c r="AS26" t="s">
        <v>526</v>
      </c>
      <c r="AT26" t="s">
        <v>536</v>
      </c>
      <c r="AU26" t="s">
        <v>531</v>
      </c>
      <c r="AV26" t="s">
        <v>968</v>
      </c>
      <c r="AW26">
        <v>29</v>
      </c>
    </row>
    <row r="27" spans="1:49" x14ac:dyDescent="0.25">
      <c r="A27">
        <v>7201</v>
      </c>
      <c r="B27" t="s">
        <v>981</v>
      </c>
      <c r="C27">
        <v>4</v>
      </c>
      <c r="D27" t="s">
        <v>1855</v>
      </c>
      <c r="E27" t="s">
        <v>279</v>
      </c>
      <c r="I27" t="s">
        <v>1856</v>
      </c>
      <c r="R27">
        <v>3208</v>
      </c>
      <c r="S27">
        <v>29</v>
      </c>
      <c r="U27" t="s">
        <v>526</v>
      </c>
      <c r="V27" t="s">
        <v>968</v>
      </c>
      <c r="W27" t="s">
        <v>528</v>
      </c>
      <c r="X27" t="s">
        <v>529</v>
      </c>
      <c r="Z27">
        <v>40</v>
      </c>
      <c r="AE27" t="s">
        <v>530</v>
      </c>
      <c r="AG27" t="s">
        <v>531</v>
      </c>
      <c r="AH27" t="s">
        <v>279</v>
      </c>
      <c r="AM27" t="s">
        <v>1857</v>
      </c>
      <c r="AN27" t="s">
        <v>1858</v>
      </c>
      <c r="AO27" t="s">
        <v>974</v>
      </c>
      <c r="AR27" t="s">
        <v>1859</v>
      </c>
      <c r="AS27" t="s">
        <v>526</v>
      </c>
      <c r="AT27" t="s">
        <v>536</v>
      </c>
      <c r="AU27" t="s">
        <v>531</v>
      </c>
      <c r="AV27" t="s">
        <v>968</v>
      </c>
      <c r="AW27">
        <v>29</v>
      </c>
    </row>
    <row r="28" spans="1:49" x14ac:dyDescent="0.25">
      <c r="A28">
        <v>7202</v>
      </c>
      <c r="B28" t="s">
        <v>981</v>
      </c>
      <c r="C28">
        <v>4</v>
      </c>
      <c r="D28" t="s">
        <v>1860</v>
      </c>
      <c r="E28" t="s">
        <v>279</v>
      </c>
      <c r="I28" t="s">
        <v>1861</v>
      </c>
      <c r="R28">
        <v>3216</v>
      </c>
      <c r="S28">
        <v>29</v>
      </c>
      <c r="U28" t="s">
        <v>526</v>
      </c>
      <c r="V28" t="s">
        <v>968</v>
      </c>
      <c r="W28" t="s">
        <v>528</v>
      </c>
      <c r="X28" t="s">
        <v>529</v>
      </c>
      <c r="Z28">
        <v>40</v>
      </c>
      <c r="AE28" t="s">
        <v>530</v>
      </c>
      <c r="AG28" t="s">
        <v>531</v>
      </c>
      <c r="AH28" t="s">
        <v>279</v>
      </c>
      <c r="AM28" t="s">
        <v>1862</v>
      </c>
      <c r="AN28" t="s">
        <v>1863</v>
      </c>
      <c r="AO28" t="s">
        <v>974</v>
      </c>
      <c r="AR28" t="s">
        <v>1864</v>
      </c>
      <c r="AS28" t="s">
        <v>526</v>
      </c>
      <c r="AT28" t="s">
        <v>536</v>
      </c>
      <c r="AU28" t="s">
        <v>531</v>
      </c>
      <c r="AV28" t="s">
        <v>968</v>
      </c>
      <c r="AW28">
        <v>29</v>
      </c>
    </row>
    <row r="29" spans="1:49" x14ac:dyDescent="0.25">
      <c r="A29">
        <v>7203</v>
      </c>
      <c r="B29" t="s">
        <v>981</v>
      </c>
      <c r="C29">
        <v>4</v>
      </c>
      <c r="D29" t="s">
        <v>1865</v>
      </c>
      <c r="E29" t="s">
        <v>279</v>
      </c>
      <c r="I29" t="s">
        <v>1866</v>
      </c>
      <c r="R29">
        <v>1256</v>
      </c>
      <c r="S29">
        <v>29</v>
      </c>
      <c r="U29" t="s">
        <v>526</v>
      </c>
      <c r="V29" t="s">
        <v>968</v>
      </c>
      <c r="W29" t="s">
        <v>528</v>
      </c>
      <c r="X29" t="s">
        <v>529</v>
      </c>
      <c r="Z29">
        <v>40</v>
      </c>
      <c r="AE29" t="s">
        <v>530</v>
      </c>
      <c r="AG29" t="s">
        <v>531</v>
      </c>
      <c r="AH29" t="s">
        <v>279</v>
      </c>
      <c r="AM29" t="s">
        <v>1867</v>
      </c>
      <c r="AN29" t="s">
        <v>1868</v>
      </c>
      <c r="AO29" t="s">
        <v>974</v>
      </c>
      <c r="AR29" t="s">
        <v>1869</v>
      </c>
      <c r="AS29" t="s">
        <v>526</v>
      </c>
      <c r="AT29" t="s">
        <v>536</v>
      </c>
      <c r="AU29" t="s">
        <v>531</v>
      </c>
      <c r="AV29" t="s">
        <v>968</v>
      </c>
      <c r="AW29">
        <v>29</v>
      </c>
    </row>
    <row r="30" spans="1:49" x14ac:dyDescent="0.25">
      <c r="A30">
        <v>7204</v>
      </c>
      <c r="B30" t="s">
        <v>981</v>
      </c>
      <c r="C30">
        <v>4</v>
      </c>
      <c r="D30" t="s">
        <v>1870</v>
      </c>
      <c r="E30" t="s">
        <v>279</v>
      </c>
      <c r="I30" t="s">
        <v>1871</v>
      </c>
      <c r="R30">
        <v>3086</v>
      </c>
      <c r="S30">
        <v>29</v>
      </c>
      <c r="U30" t="s">
        <v>526</v>
      </c>
      <c r="V30" t="s">
        <v>968</v>
      </c>
      <c r="W30" t="s">
        <v>528</v>
      </c>
      <c r="X30" t="s">
        <v>529</v>
      </c>
      <c r="Z30">
        <v>40</v>
      </c>
      <c r="AE30" t="s">
        <v>530</v>
      </c>
      <c r="AG30" t="s">
        <v>531</v>
      </c>
      <c r="AH30" t="s">
        <v>279</v>
      </c>
      <c r="AM30" t="s">
        <v>1872</v>
      </c>
      <c r="AN30" t="s">
        <v>1873</v>
      </c>
      <c r="AO30" t="s">
        <v>974</v>
      </c>
      <c r="AR30" t="s">
        <v>1874</v>
      </c>
      <c r="AS30" t="s">
        <v>526</v>
      </c>
      <c r="AT30" t="s">
        <v>536</v>
      </c>
      <c r="AU30" t="s">
        <v>531</v>
      </c>
      <c r="AV30" t="s">
        <v>968</v>
      </c>
      <c r="AW30">
        <v>29</v>
      </c>
    </row>
    <row r="31" spans="1:49" x14ac:dyDescent="0.25">
      <c r="A31">
        <v>7205</v>
      </c>
      <c r="B31" t="s">
        <v>981</v>
      </c>
      <c r="C31">
        <v>4</v>
      </c>
      <c r="D31" t="s">
        <v>1875</v>
      </c>
      <c r="E31" t="s">
        <v>279</v>
      </c>
      <c r="I31" t="s">
        <v>401</v>
      </c>
      <c r="R31">
        <v>3543</v>
      </c>
      <c r="S31">
        <v>29</v>
      </c>
      <c r="U31" t="s">
        <v>526</v>
      </c>
      <c r="V31" t="s">
        <v>968</v>
      </c>
      <c r="W31" t="s">
        <v>528</v>
      </c>
      <c r="X31" t="s">
        <v>529</v>
      </c>
      <c r="Z31">
        <v>40</v>
      </c>
      <c r="AE31" t="s">
        <v>530</v>
      </c>
      <c r="AG31" t="s">
        <v>531</v>
      </c>
      <c r="AH31" t="s">
        <v>279</v>
      </c>
      <c r="AM31" t="s">
        <v>1876</v>
      </c>
      <c r="AN31" t="s">
        <v>1877</v>
      </c>
      <c r="AO31" t="s">
        <v>974</v>
      </c>
      <c r="AR31" t="s">
        <v>1878</v>
      </c>
      <c r="AS31" t="s">
        <v>526</v>
      </c>
      <c r="AT31" t="s">
        <v>536</v>
      </c>
      <c r="AU31" t="s">
        <v>531</v>
      </c>
      <c r="AV31" t="s">
        <v>968</v>
      </c>
      <c r="AW31">
        <v>29</v>
      </c>
    </row>
    <row r="32" spans="1:49" x14ac:dyDescent="0.25">
      <c r="A32">
        <v>7206</v>
      </c>
      <c r="B32" t="s">
        <v>960</v>
      </c>
      <c r="C32">
        <v>3</v>
      </c>
      <c r="D32" t="s">
        <v>1879</v>
      </c>
      <c r="E32" t="s">
        <v>279</v>
      </c>
      <c r="H32" t="s">
        <v>1880</v>
      </c>
      <c r="U32" t="s">
        <v>526</v>
      </c>
      <c r="V32" t="s">
        <v>1165</v>
      </c>
      <c r="W32" t="s">
        <v>528</v>
      </c>
      <c r="X32" t="s">
        <v>529</v>
      </c>
      <c r="AE32" t="s">
        <v>530</v>
      </c>
      <c r="AM32" t="s">
        <v>1881</v>
      </c>
    </row>
    <row r="33" spans="1:49" x14ac:dyDescent="0.25">
      <c r="A33">
        <v>7207</v>
      </c>
      <c r="B33" t="s">
        <v>981</v>
      </c>
      <c r="C33">
        <v>4</v>
      </c>
      <c r="D33" t="s">
        <v>1882</v>
      </c>
      <c r="E33" t="s">
        <v>279</v>
      </c>
      <c r="I33" t="s">
        <v>1883</v>
      </c>
      <c r="R33">
        <v>3191</v>
      </c>
      <c r="S33">
        <v>29</v>
      </c>
      <c r="U33" t="s">
        <v>526</v>
      </c>
      <c r="V33" t="s">
        <v>1165</v>
      </c>
      <c r="W33" t="s">
        <v>528</v>
      </c>
      <c r="X33" t="s">
        <v>529</v>
      </c>
      <c r="Z33">
        <v>40</v>
      </c>
      <c r="AE33" t="s">
        <v>530</v>
      </c>
      <c r="AG33" t="s">
        <v>531</v>
      </c>
      <c r="AH33" t="s">
        <v>279</v>
      </c>
      <c r="AM33" t="s">
        <v>1884</v>
      </c>
      <c r="AN33" t="s">
        <v>1885</v>
      </c>
      <c r="AO33" t="s">
        <v>974</v>
      </c>
      <c r="AR33" t="s">
        <v>1886</v>
      </c>
      <c r="AS33" t="s">
        <v>526</v>
      </c>
      <c r="AT33" t="s">
        <v>536</v>
      </c>
      <c r="AU33" t="s">
        <v>531</v>
      </c>
      <c r="AV33" t="s">
        <v>1170</v>
      </c>
      <c r="AW33">
        <v>29</v>
      </c>
    </row>
    <row r="34" spans="1:49" x14ac:dyDescent="0.25">
      <c r="A34">
        <v>7208</v>
      </c>
      <c r="B34" t="s">
        <v>981</v>
      </c>
      <c r="C34">
        <v>4</v>
      </c>
      <c r="D34" t="s">
        <v>1887</v>
      </c>
      <c r="E34" t="s">
        <v>279</v>
      </c>
      <c r="I34" t="s">
        <v>1888</v>
      </c>
      <c r="R34">
        <v>188</v>
      </c>
      <c r="S34">
        <v>29</v>
      </c>
      <c r="U34" t="s">
        <v>526</v>
      </c>
      <c r="V34" t="s">
        <v>1165</v>
      </c>
      <c r="W34" t="s">
        <v>528</v>
      </c>
      <c r="X34" t="s">
        <v>529</v>
      </c>
      <c r="Z34">
        <v>40</v>
      </c>
      <c r="AE34" t="s">
        <v>530</v>
      </c>
      <c r="AG34" t="s">
        <v>531</v>
      </c>
      <c r="AH34" t="s">
        <v>279</v>
      </c>
      <c r="AM34" t="s">
        <v>1889</v>
      </c>
      <c r="AN34" t="s">
        <v>1890</v>
      </c>
      <c r="AO34" t="s">
        <v>974</v>
      </c>
      <c r="AR34" t="s">
        <v>1891</v>
      </c>
      <c r="AS34" t="s">
        <v>526</v>
      </c>
      <c r="AT34" t="s">
        <v>536</v>
      </c>
      <c r="AU34" t="s">
        <v>531</v>
      </c>
      <c r="AV34" t="s">
        <v>1170</v>
      </c>
      <c r="AW34">
        <v>29</v>
      </c>
    </row>
    <row r="35" spans="1:49" x14ac:dyDescent="0.25">
      <c r="A35">
        <v>7209</v>
      </c>
      <c r="B35" t="s">
        <v>981</v>
      </c>
      <c r="C35">
        <v>4</v>
      </c>
      <c r="D35" t="s">
        <v>1892</v>
      </c>
      <c r="E35" t="s">
        <v>279</v>
      </c>
      <c r="I35" t="s">
        <v>1893</v>
      </c>
      <c r="R35">
        <v>2675</v>
      </c>
      <c r="S35">
        <v>29</v>
      </c>
      <c r="U35" t="s">
        <v>526</v>
      </c>
      <c r="V35" t="s">
        <v>968</v>
      </c>
      <c r="W35" t="s">
        <v>528</v>
      </c>
      <c r="X35" t="s">
        <v>529</v>
      </c>
      <c r="Z35">
        <v>40</v>
      </c>
      <c r="AE35" t="s">
        <v>530</v>
      </c>
      <c r="AM35" t="s">
        <v>1894</v>
      </c>
      <c r="AN35" t="s">
        <v>1895</v>
      </c>
      <c r="AO35" t="s">
        <v>974</v>
      </c>
      <c r="AR35" t="s">
        <v>1896</v>
      </c>
      <c r="AS35" t="s">
        <v>526</v>
      </c>
      <c r="AT35" t="s">
        <v>1169</v>
      </c>
      <c r="AV35" t="s">
        <v>968</v>
      </c>
      <c r="AW35">
        <v>29</v>
      </c>
    </row>
    <row r="36" spans="1:49" x14ac:dyDescent="0.25">
      <c r="A36">
        <v>7210</v>
      </c>
      <c r="B36" t="s">
        <v>981</v>
      </c>
      <c r="C36">
        <v>4</v>
      </c>
      <c r="D36" t="s">
        <v>1897</v>
      </c>
      <c r="E36" t="s">
        <v>279</v>
      </c>
      <c r="I36" t="s">
        <v>1898</v>
      </c>
      <c r="R36">
        <v>69</v>
      </c>
      <c r="S36">
        <v>29</v>
      </c>
      <c r="U36" t="s">
        <v>526</v>
      </c>
      <c r="V36" t="s">
        <v>968</v>
      </c>
      <c r="W36" t="s">
        <v>528</v>
      </c>
      <c r="X36" t="s">
        <v>529</v>
      </c>
      <c r="Z36">
        <v>40</v>
      </c>
      <c r="AE36" t="s">
        <v>530</v>
      </c>
      <c r="AG36" t="s">
        <v>531</v>
      </c>
      <c r="AH36" t="s">
        <v>279</v>
      </c>
      <c r="AM36" t="s">
        <v>1899</v>
      </c>
      <c r="AN36" t="s">
        <v>1900</v>
      </c>
      <c r="AO36" t="s">
        <v>974</v>
      </c>
      <c r="AR36" t="s">
        <v>1901</v>
      </c>
      <c r="AS36" t="s">
        <v>526</v>
      </c>
      <c r="AT36" t="s">
        <v>536</v>
      </c>
      <c r="AU36" t="s">
        <v>531</v>
      </c>
      <c r="AV36" t="s">
        <v>968</v>
      </c>
      <c r="AW36">
        <v>29</v>
      </c>
    </row>
    <row r="37" spans="1:49" x14ac:dyDescent="0.25">
      <c r="A37">
        <v>7211</v>
      </c>
      <c r="B37" t="s">
        <v>981</v>
      </c>
      <c r="C37">
        <v>4</v>
      </c>
      <c r="D37" t="s">
        <v>1902</v>
      </c>
      <c r="E37" t="s">
        <v>279</v>
      </c>
      <c r="I37" t="s">
        <v>1903</v>
      </c>
      <c r="R37">
        <v>2674</v>
      </c>
      <c r="S37">
        <v>29</v>
      </c>
      <c r="U37" t="s">
        <v>526</v>
      </c>
      <c r="V37" t="s">
        <v>968</v>
      </c>
      <c r="W37" t="s">
        <v>528</v>
      </c>
      <c r="X37" t="s">
        <v>529</v>
      </c>
      <c r="Z37">
        <v>40</v>
      </c>
      <c r="AE37" t="s">
        <v>530</v>
      </c>
      <c r="AM37" t="s">
        <v>1904</v>
      </c>
      <c r="AN37" t="s">
        <v>1905</v>
      </c>
      <c r="AO37" t="s">
        <v>974</v>
      </c>
      <c r="AR37" t="s">
        <v>1906</v>
      </c>
      <c r="AS37" t="s">
        <v>526</v>
      </c>
      <c r="AT37" t="s">
        <v>1169</v>
      </c>
      <c r="AV37" t="s">
        <v>968</v>
      </c>
      <c r="AW37">
        <v>29</v>
      </c>
    </row>
    <row r="38" spans="1:49" x14ac:dyDescent="0.25">
      <c r="A38">
        <v>7212</v>
      </c>
      <c r="B38" t="s">
        <v>981</v>
      </c>
      <c r="C38">
        <v>4</v>
      </c>
      <c r="D38" t="s">
        <v>1907</v>
      </c>
      <c r="E38" t="s">
        <v>279</v>
      </c>
      <c r="I38" t="s">
        <v>1908</v>
      </c>
      <c r="R38">
        <v>68</v>
      </c>
      <c r="S38">
        <v>29</v>
      </c>
      <c r="U38" t="s">
        <v>526</v>
      </c>
      <c r="V38" t="s">
        <v>968</v>
      </c>
      <c r="W38" t="s">
        <v>528</v>
      </c>
      <c r="X38" t="s">
        <v>529</v>
      </c>
      <c r="Z38">
        <v>40</v>
      </c>
      <c r="AE38" t="s">
        <v>530</v>
      </c>
      <c r="AG38" t="s">
        <v>531</v>
      </c>
      <c r="AH38" t="s">
        <v>279</v>
      </c>
      <c r="AM38" t="s">
        <v>1909</v>
      </c>
      <c r="AN38" t="s">
        <v>1910</v>
      </c>
      <c r="AO38" t="s">
        <v>974</v>
      </c>
      <c r="AR38" t="s">
        <v>1911</v>
      </c>
      <c r="AS38" t="s">
        <v>526</v>
      </c>
      <c r="AT38" t="s">
        <v>536</v>
      </c>
      <c r="AU38" t="s">
        <v>531</v>
      </c>
      <c r="AV38" t="s">
        <v>968</v>
      </c>
      <c r="AW38">
        <v>29</v>
      </c>
    </row>
    <row r="39" spans="1:49" x14ac:dyDescent="0.25">
      <c r="A39">
        <v>7213</v>
      </c>
      <c r="B39" t="s">
        <v>981</v>
      </c>
      <c r="C39">
        <v>4</v>
      </c>
      <c r="D39" t="s">
        <v>1912</v>
      </c>
      <c r="E39" t="s">
        <v>279</v>
      </c>
      <c r="I39" t="s">
        <v>1913</v>
      </c>
      <c r="R39">
        <v>3116</v>
      </c>
      <c r="S39">
        <v>29</v>
      </c>
      <c r="U39" t="s">
        <v>1914</v>
      </c>
      <c r="W39" t="s">
        <v>528</v>
      </c>
      <c r="AM39" t="s">
        <v>1915</v>
      </c>
      <c r="AN39" t="s">
        <v>1916</v>
      </c>
      <c r="AO39" t="s">
        <v>1917</v>
      </c>
      <c r="AR39" t="s">
        <v>1918</v>
      </c>
      <c r="AS39" t="s">
        <v>1914</v>
      </c>
      <c r="AT39" t="s">
        <v>1169</v>
      </c>
      <c r="AW39">
        <v>29</v>
      </c>
    </row>
    <row r="40" spans="1:49" x14ac:dyDescent="0.25">
      <c r="A40">
        <v>7214</v>
      </c>
      <c r="B40" t="s">
        <v>960</v>
      </c>
      <c r="C40">
        <v>3</v>
      </c>
      <c r="D40" t="s">
        <v>1919</v>
      </c>
      <c r="E40" t="s">
        <v>279</v>
      </c>
      <c r="H40" t="s">
        <v>1920</v>
      </c>
      <c r="R40">
        <v>2086</v>
      </c>
      <c r="S40">
        <v>29</v>
      </c>
      <c r="U40" t="s">
        <v>526</v>
      </c>
      <c r="V40" t="s">
        <v>968</v>
      </c>
      <c r="W40" t="s">
        <v>528</v>
      </c>
      <c r="X40" t="s">
        <v>529</v>
      </c>
      <c r="Z40">
        <v>40</v>
      </c>
      <c r="AE40" t="s">
        <v>530</v>
      </c>
      <c r="AG40" t="s">
        <v>531</v>
      </c>
      <c r="AH40" t="s">
        <v>279</v>
      </c>
      <c r="AM40" t="s">
        <v>1921</v>
      </c>
      <c r="AN40" t="s">
        <v>1922</v>
      </c>
      <c r="AO40" t="s">
        <v>974</v>
      </c>
      <c r="AR40" t="s">
        <v>1923</v>
      </c>
      <c r="AS40" t="s">
        <v>526</v>
      </c>
      <c r="AT40" t="s">
        <v>536</v>
      </c>
      <c r="AU40" t="s">
        <v>531</v>
      </c>
      <c r="AV40" t="s">
        <v>968</v>
      </c>
      <c r="AW40">
        <v>29</v>
      </c>
    </row>
    <row r="41" spans="1:49" x14ac:dyDescent="0.25">
      <c r="A41">
        <v>7215</v>
      </c>
      <c r="B41" t="s">
        <v>981</v>
      </c>
      <c r="C41">
        <v>4</v>
      </c>
      <c r="D41" t="s">
        <v>1924</v>
      </c>
      <c r="E41" t="s">
        <v>279</v>
      </c>
      <c r="I41" t="s">
        <v>1746</v>
      </c>
      <c r="R41">
        <v>4123</v>
      </c>
      <c r="S41">
        <v>29</v>
      </c>
      <c r="U41" t="s">
        <v>526</v>
      </c>
      <c r="V41" t="s">
        <v>968</v>
      </c>
      <c r="W41" t="s">
        <v>528</v>
      </c>
      <c r="X41" t="s">
        <v>529</v>
      </c>
      <c r="Z41">
        <v>40</v>
      </c>
      <c r="AE41" t="s">
        <v>530</v>
      </c>
      <c r="AG41" t="s">
        <v>531</v>
      </c>
      <c r="AH41" t="s">
        <v>279</v>
      </c>
      <c r="AM41" t="s">
        <v>1925</v>
      </c>
      <c r="AN41" t="s">
        <v>1926</v>
      </c>
      <c r="AO41" t="s">
        <v>974</v>
      </c>
      <c r="AR41" t="s">
        <v>1927</v>
      </c>
      <c r="AS41" t="s">
        <v>526</v>
      </c>
      <c r="AT41" t="s">
        <v>536</v>
      </c>
      <c r="AU41" t="s">
        <v>531</v>
      </c>
      <c r="AV41" t="s">
        <v>968</v>
      </c>
      <c r="AW41">
        <v>29</v>
      </c>
    </row>
    <row r="42" spans="1:49" x14ac:dyDescent="0.25">
      <c r="A42">
        <v>7216</v>
      </c>
      <c r="B42" t="s">
        <v>981</v>
      </c>
      <c r="C42">
        <v>4</v>
      </c>
      <c r="D42" t="s">
        <v>1928</v>
      </c>
      <c r="E42" t="s">
        <v>279</v>
      </c>
      <c r="I42" t="s">
        <v>1751</v>
      </c>
      <c r="R42">
        <v>1910</v>
      </c>
      <c r="S42">
        <v>29</v>
      </c>
      <c r="U42" t="s">
        <v>526</v>
      </c>
      <c r="V42" t="s">
        <v>968</v>
      </c>
      <c r="W42" t="s">
        <v>528</v>
      </c>
      <c r="X42" t="s">
        <v>529</v>
      </c>
      <c r="Z42">
        <v>40</v>
      </c>
      <c r="AE42" t="s">
        <v>530</v>
      </c>
      <c r="AG42" t="s">
        <v>531</v>
      </c>
      <c r="AH42" t="s">
        <v>279</v>
      </c>
      <c r="AM42" t="s">
        <v>1929</v>
      </c>
      <c r="AN42" t="s">
        <v>1930</v>
      </c>
      <c r="AO42" t="s">
        <v>974</v>
      </c>
      <c r="AR42" t="s">
        <v>1931</v>
      </c>
      <c r="AS42" t="s">
        <v>526</v>
      </c>
      <c r="AT42" t="s">
        <v>536</v>
      </c>
      <c r="AU42" t="s">
        <v>531</v>
      </c>
      <c r="AV42" t="s">
        <v>968</v>
      </c>
      <c r="AW42">
        <v>29</v>
      </c>
    </row>
    <row r="43" spans="1:49" x14ac:dyDescent="0.25">
      <c r="A43">
        <v>7217</v>
      </c>
      <c r="B43" t="s">
        <v>981</v>
      </c>
      <c r="C43">
        <v>4</v>
      </c>
      <c r="D43" t="s">
        <v>1932</v>
      </c>
      <c r="E43" t="s">
        <v>279</v>
      </c>
      <c r="I43" t="s">
        <v>1756</v>
      </c>
      <c r="R43">
        <v>1907</v>
      </c>
      <c r="S43">
        <v>29</v>
      </c>
      <c r="U43" t="s">
        <v>526</v>
      </c>
      <c r="V43" t="s">
        <v>968</v>
      </c>
      <c r="W43" t="s">
        <v>528</v>
      </c>
      <c r="X43" t="s">
        <v>529</v>
      </c>
      <c r="Z43">
        <v>40</v>
      </c>
      <c r="AE43" t="s">
        <v>530</v>
      </c>
      <c r="AG43" t="s">
        <v>531</v>
      </c>
      <c r="AH43" t="s">
        <v>279</v>
      </c>
      <c r="AM43" t="s">
        <v>1933</v>
      </c>
      <c r="AN43" t="s">
        <v>1934</v>
      </c>
      <c r="AO43" t="s">
        <v>974</v>
      </c>
      <c r="AR43" t="s">
        <v>1935</v>
      </c>
      <c r="AS43" t="s">
        <v>526</v>
      </c>
      <c r="AT43" t="s">
        <v>536</v>
      </c>
      <c r="AU43" t="s">
        <v>531</v>
      </c>
      <c r="AV43" t="s">
        <v>968</v>
      </c>
      <c r="AW43">
        <v>29</v>
      </c>
    </row>
    <row r="44" spans="1:49" x14ac:dyDescent="0.25">
      <c r="A44">
        <v>7218</v>
      </c>
      <c r="B44" t="s">
        <v>981</v>
      </c>
      <c r="C44">
        <v>4</v>
      </c>
      <c r="D44" t="s">
        <v>1936</v>
      </c>
      <c r="E44" t="s">
        <v>279</v>
      </c>
      <c r="I44" t="s">
        <v>1761</v>
      </c>
      <c r="R44">
        <v>1913</v>
      </c>
      <c r="S44">
        <v>29</v>
      </c>
      <c r="U44" t="s">
        <v>526</v>
      </c>
      <c r="V44" t="s">
        <v>968</v>
      </c>
      <c r="W44" t="s">
        <v>528</v>
      </c>
      <c r="X44" t="s">
        <v>529</v>
      </c>
      <c r="Z44">
        <v>40</v>
      </c>
      <c r="AE44" t="s">
        <v>530</v>
      </c>
      <c r="AG44" t="s">
        <v>531</v>
      </c>
      <c r="AH44" t="s">
        <v>279</v>
      </c>
      <c r="AM44" t="s">
        <v>1937</v>
      </c>
      <c r="AN44" t="s">
        <v>1938</v>
      </c>
      <c r="AO44" t="s">
        <v>974</v>
      </c>
      <c r="AR44" t="s">
        <v>1939</v>
      </c>
      <c r="AS44" t="s">
        <v>526</v>
      </c>
      <c r="AT44" t="s">
        <v>536</v>
      </c>
      <c r="AU44" t="s">
        <v>531</v>
      </c>
      <c r="AV44" t="s">
        <v>968</v>
      </c>
      <c r="AW44">
        <v>29</v>
      </c>
    </row>
    <row r="45" spans="1:49" x14ac:dyDescent="0.25">
      <c r="A45">
        <v>7219</v>
      </c>
      <c r="B45" t="s">
        <v>981</v>
      </c>
      <c r="C45">
        <v>4</v>
      </c>
      <c r="D45" t="s">
        <v>1940</v>
      </c>
      <c r="E45" t="s">
        <v>279</v>
      </c>
      <c r="I45" t="s">
        <v>1766</v>
      </c>
      <c r="R45">
        <v>912</v>
      </c>
      <c r="S45">
        <v>29</v>
      </c>
      <c r="U45" t="s">
        <v>526</v>
      </c>
      <c r="V45" t="s">
        <v>968</v>
      </c>
      <c r="W45" t="s">
        <v>528</v>
      </c>
      <c r="X45" t="s">
        <v>529</v>
      </c>
      <c r="Z45">
        <v>40</v>
      </c>
      <c r="AE45" t="s">
        <v>530</v>
      </c>
      <c r="AG45" t="s">
        <v>531</v>
      </c>
      <c r="AH45" t="s">
        <v>279</v>
      </c>
      <c r="AM45" t="s">
        <v>1941</v>
      </c>
      <c r="AN45" t="s">
        <v>1942</v>
      </c>
      <c r="AO45" t="s">
        <v>974</v>
      </c>
      <c r="AR45" t="s">
        <v>1943</v>
      </c>
      <c r="AS45" t="s">
        <v>526</v>
      </c>
      <c r="AT45" t="s">
        <v>536</v>
      </c>
      <c r="AU45" t="s">
        <v>531</v>
      </c>
      <c r="AV45" t="s">
        <v>968</v>
      </c>
      <c r="AW45">
        <v>29</v>
      </c>
    </row>
    <row r="46" spans="1:49" x14ac:dyDescent="0.25">
      <c r="A46">
        <v>7220</v>
      </c>
      <c r="B46" t="s">
        <v>981</v>
      </c>
      <c r="C46">
        <v>4</v>
      </c>
      <c r="D46" t="s">
        <v>1944</v>
      </c>
      <c r="E46" t="s">
        <v>279</v>
      </c>
      <c r="I46" t="s">
        <v>1771</v>
      </c>
      <c r="R46">
        <v>4937</v>
      </c>
      <c r="S46">
        <v>29</v>
      </c>
      <c r="U46" t="s">
        <v>526</v>
      </c>
      <c r="V46" t="s">
        <v>968</v>
      </c>
      <c r="W46" t="s">
        <v>528</v>
      </c>
      <c r="X46" t="s">
        <v>529</v>
      </c>
      <c r="Z46">
        <v>40</v>
      </c>
      <c r="AE46" t="s">
        <v>530</v>
      </c>
      <c r="AG46" t="s">
        <v>531</v>
      </c>
      <c r="AH46" t="s">
        <v>279</v>
      </c>
      <c r="AM46" t="s">
        <v>1945</v>
      </c>
      <c r="AN46" t="s">
        <v>1946</v>
      </c>
      <c r="AO46" t="s">
        <v>974</v>
      </c>
      <c r="AR46" t="s">
        <v>1947</v>
      </c>
      <c r="AS46" t="s">
        <v>526</v>
      </c>
      <c r="AT46" t="s">
        <v>536</v>
      </c>
      <c r="AU46" t="s">
        <v>531</v>
      </c>
      <c r="AV46" t="s">
        <v>968</v>
      </c>
      <c r="AW46">
        <v>29</v>
      </c>
    </row>
    <row r="47" spans="1:49" x14ac:dyDescent="0.25">
      <c r="A47">
        <v>7221</v>
      </c>
      <c r="B47" t="s">
        <v>981</v>
      </c>
      <c r="C47">
        <v>4</v>
      </c>
      <c r="D47" t="s">
        <v>1948</v>
      </c>
      <c r="E47" t="s">
        <v>279</v>
      </c>
      <c r="I47" t="s">
        <v>1776</v>
      </c>
      <c r="R47">
        <v>3346</v>
      </c>
      <c r="S47">
        <v>29</v>
      </c>
      <c r="U47" t="s">
        <v>526</v>
      </c>
      <c r="V47" t="s">
        <v>968</v>
      </c>
      <c r="W47" t="s">
        <v>528</v>
      </c>
      <c r="X47" t="s">
        <v>529</v>
      </c>
      <c r="Z47">
        <v>40</v>
      </c>
      <c r="AE47" t="s">
        <v>530</v>
      </c>
      <c r="AG47" t="s">
        <v>531</v>
      </c>
      <c r="AH47" t="s">
        <v>279</v>
      </c>
      <c r="AM47" t="s">
        <v>1949</v>
      </c>
      <c r="AN47" t="s">
        <v>1950</v>
      </c>
      <c r="AO47" t="s">
        <v>974</v>
      </c>
      <c r="AR47" t="s">
        <v>1951</v>
      </c>
      <c r="AS47" t="s">
        <v>526</v>
      </c>
      <c r="AT47" t="s">
        <v>536</v>
      </c>
      <c r="AU47" t="s">
        <v>531</v>
      </c>
      <c r="AV47" t="s">
        <v>968</v>
      </c>
      <c r="AW47">
        <v>29</v>
      </c>
    </row>
    <row r="48" spans="1:49" x14ac:dyDescent="0.25">
      <c r="A48">
        <v>7222</v>
      </c>
      <c r="B48" t="s">
        <v>981</v>
      </c>
      <c r="C48">
        <v>4</v>
      </c>
      <c r="D48" t="s">
        <v>1952</v>
      </c>
      <c r="E48" t="s">
        <v>279</v>
      </c>
      <c r="I48" t="s">
        <v>1781</v>
      </c>
      <c r="R48">
        <v>4950</v>
      </c>
      <c r="S48">
        <v>29</v>
      </c>
      <c r="U48" t="s">
        <v>526</v>
      </c>
      <c r="V48" t="s">
        <v>968</v>
      </c>
      <c r="W48" t="s">
        <v>528</v>
      </c>
      <c r="X48" t="s">
        <v>529</v>
      </c>
      <c r="Z48">
        <v>40</v>
      </c>
      <c r="AE48" t="s">
        <v>530</v>
      </c>
      <c r="AG48" t="s">
        <v>531</v>
      </c>
      <c r="AH48" t="s">
        <v>279</v>
      </c>
      <c r="AM48" t="s">
        <v>1953</v>
      </c>
      <c r="AN48" t="s">
        <v>1954</v>
      </c>
      <c r="AO48" t="s">
        <v>974</v>
      </c>
      <c r="AR48" t="s">
        <v>1955</v>
      </c>
      <c r="AS48" t="s">
        <v>526</v>
      </c>
      <c r="AT48" t="s">
        <v>536</v>
      </c>
      <c r="AU48" t="s">
        <v>531</v>
      </c>
      <c r="AV48" t="s">
        <v>968</v>
      </c>
      <c r="AW48">
        <v>29</v>
      </c>
    </row>
    <row r="49" spans="1:49" x14ac:dyDescent="0.25">
      <c r="A49">
        <v>7223</v>
      </c>
      <c r="B49" t="s">
        <v>981</v>
      </c>
      <c r="C49">
        <v>4</v>
      </c>
      <c r="D49" t="s">
        <v>1956</v>
      </c>
      <c r="E49" t="s">
        <v>279</v>
      </c>
      <c r="I49" t="s">
        <v>1786</v>
      </c>
      <c r="R49">
        <v>4946</v>
      </c>
      <c r="S49">
        <v>29</v>
      </c>
      <c r="U49" t="s">
        <v>526</v>
      </c>
      <c r="V49" t="s">
        <v>968</v>
      </c>
      <c r="W49" t="s">
        <v>528</v>
      </c>
      <c r="X49" t="s">
        <v>529</v>
      </c>
      <c r="Z49">
        <v>40</v>
      </c>
      <c r="AE49" t="s">
        <v>530</v>
      </c>
      <c r="AG49" t="s">
        <v>531</v>
      </c>
      <c r="AH49" t="s">
        <v>279</v>
      </c>
      <c r="AM49" t="s">
        <v>1957</v>
      </c>
      <c r="AN49" t="s">
        <v>1958</v>
      </c>
      <c r="AO49" t="s">
        <v>974</v>
      </c>
      <c r="AR49" t="s">
        <v>1959</v>
      </c>
      <c r="AS49" t="s">
        <v>526</v>
      </c>
      <c r="AT49" t="s">
        <v>536</v>
      </c>
      <c r="AU49" t="s">
        <v>531</v>
      </c>
      <c r="AV49" t="s">
        <v>968</v>
      </c>
      <c r="AW49">
        <v>29</v>
      </c>
    </row>
    <row r="50" spans="1:49" x14ac:dyDescent="0.25">
      <c r="A50">
        <v>7224</v>
      </c>
      <c r="B50" t="s">
        <v>981</v>
      </c>
      <c r="C50">
        <v>4</v>
      </c>
      <c r="D50" t="s">
        <v>1960</v>
      </c>
      <c r="E50" t="s">
        <v>279</v>
      </c>
      <c r="I50" t="s">
        <v>1791</v>
      </c>
      <c r="R50">
        <v>1200</v>
      </c>
      <c r="S50">
        <v>29</v>
      </c>
      <c r="U50" t="s">
        <v>526</v>
      </c>
      <c r="V50" t="s">
        <v>968</v>
      </c>
      <c r="W50" t="s">
        <v>528</v>
      </c>
      <c r="X50" t="s">
        <v>529</v>
      </c>
      <c r="Z50">
        <v>40</v>
      </c>
      <c r="AE50" t="s">
        <v>530</v>
      </c>
      <c r="AG50" t="s">
        <v>531</v>
      </c>
      <c r="AH50" t="s">
        <v>279</v>
      </c>
      <c r="AM50" t="s">
        <v>1961</v>
      </c>
      <c r="AN50" t="s">
        <v>1962</v>
      </c>
      <c r="AO50" t="s">
        <v>974</v>
      </c>
      <c r="AR50" t="s">
        <v>1963</v>
      </c>
      <c r="AS50" t="s">
        <v>526</v>
      </c>
      <c r="AT50" t="s">
        <v>536</v>
      </c>
      <c r="AU50" t="s">
        <v>531</v>
      </c>
      <c r="AV50" t="s">
        <v>968</v>
      </c>
      <c r="AW50">
        <v>29</v>
      </c>
    </row>
    <row r="51" spans="1:49" x14ac:dyDescent="0.25">
      <c r="A51">
        <v>7225</v>
      </c>
      <c r="B51" t="s">
        <v>981</v>
      </c>
      <c r="C51">
        <v>4</v>
      </c>
      <c r="D51" t="s">
        <v>1964</v>
      </c>
      <c r="E51" t="s">
        <v>279</v>
      </c>
      <c r="I51" t="s">
        <v>1796</v>
      </c>
      <c r="R51">
        <v>3334</v>
      </c>
      <c r="S51">
        <v>29</v>
      </c>
      <c r="U51" t="s">
        <v>526</v>
      </c>
      <c r="V51" t="s">
        <v>968</v>
      </c>
      <c r="W51" t="s">
        <v>528</v>
      </c>
      <c r="X51" t="s">
        <v>529</v>
      </c>
      <c r="Z51">
        <v>40</v>
      </c>
      <c r="AE51" t="s">
        <v>530</v>
      </c>
      <c r="AG51" t="s">
        <v>531</v>
      </c>
      <c r="AH51" t="s">
        <v>279</v>
      </c>
      <c r="AM51" t="s">
        <v>1965</v>
      </c>
      <c r="AN51" t="s">
        <v>1966</v>
      </c>
      <c r="AO51" t="s">
        <v>974</v>
      </c>
      <c r="AR51" t="s">
        <v>1967</v>
      </c>
      <c r="AS51" t="s">
        <v>526</v>
      </c>
      <c r="AT51" t="s">
        <v>536</v>
      </c>
      <c r="AU51" t="s">
        <v>531</v>
      </c>
      <c r="AV51" t="s">
        <v>968</v>
      </c>
      <c r="AW51">
        <v>29</v>
      </c>
    </row>
    <row r="52" spans="1:49" x14ac:dyDescent="0.25">
      <c r="A52">
        <v>7226</v>
      </c>
      <c r="B52" t="s">
        <v>981</v>
      </c>
      <c r="C52">
        <v>4</v>
      </c>
      <c r="D52" t="s">
        <v>1968</v>
      </c>
      <c r="E52" t="s">
        <v>279</v>
      </c>
      <c r="I52" t="s">
        <v>1801</v>
      </c>
      <c r="R52">
        <v>1180</v>
      </c>
      <c r="S52">
        <v>29</v>
      </c>
      <c r="U52" t="s">
        <v>526</v>
      </c>
      <c r="V52" t="s">
        <v>968</v>
      </c>
      <c r="W52" t="s">
        <v>528</v>
      </c>
      <c r="X52" t="s">
        <v>529</v>
      </c>
      <c r="Z52">
        <v>40</v>
      </c>
      <c r="AE52" t="s">
        <v>530</v>
      </c>
      <c r="AG52" t="s">
        <v>531</v>
      </c>
      <c r="AH52" t="s">
        <v>279</v>
      </c>
      <c r="AM52" t="s">
        <v>1969</v>
      </c>
      <c r="AN52" t="s">
        <v>1970</v>
      </c>
      <c r="AO52" t="s">
        <v>974</v>
      </c>
      <c r="AR52" t="s">
        <v>1971</v>
      </c>
      <c r="AS52" t="s">
        <v>526</v>
      </c>
      <c r="AT52" t="s">
        <v>536</v>
      </c>
      <c r="AU52" t="s">
        <v>531</v>
      </c>
      <c r="AV52" t="s">
        <v>968</v>
      </c>
      <c r="AW52">
        <v>29</v>
      </c>
    </row>
    <row r="53" spans="1:49" x14ac:dyDescent="0.25">
      <c r="A53">
        <v>7227</v>
      </c>
      <c r="B53" t="s">
        <v>981</v>
      </c>
      <c r="C53">
        <v>4</v>
      </c>
      <c r="D53" t="s">
        <v>1972</v>
      </c>
      <c r="E53" t="s">
        <v>279</v>
      </c>
      <c r="I53" t="s">
        <v>1806</v>
      </c>
      <c r="R53">
        <v>2437</v>
      </c>
      <c r="S53">
        <v>29</v>
      </c>
      <c r="U53" t="s">
        <v>526</v>
      </c>
      <c r="V53" t="s">
        <v>968</v>
      </c>
      <c r="W53" t="s">
        <v>528</v>
      </c>
      <c r="X53" t="s">
        <v>529</v>
      </c>
      <c r="Z53">
        <v>40</v>
      </c>
      <c r="AE53" t="s">
        <v>530</v>
      </c>
      <c r="AG53" t="s">
        <v>531</v>
      </c>
      <c r="AH53" t="s">
        <v>279</v>
      </c>
      <c r="AM53" t="s">
        <v>1973</v>
      </c>
      <c r="AN53" t="s">
        <v>1974</v>
      </c>
      <c r="AO53" t="s">
        <v>974</v>
      </c>
      <c r="AR53" t="s">
        <v>1975</v>
      </c>
      <c r="AS53" t="s">
        <v>526</v>
      </c>
      <c r="AT53" t="s">
        <v>536</v>
      </c>
      <c r="AU53" t="s">
        <v>531</v>
      </c>
      <c r="AV53" t="s">
        <v>968</v>
      </c>
      <c r="AW53">
        <v>29</v>
      </c>
    </row>
    <row r="54" spans="1:49" x14ac:dyDescent="0.25">
      <c r="A54">
        <v>7228</v>
      </c>
      <c r="B54" t="s">
        <v>981</v>
      </c>
      <c r="C54">
        <v>4</v>
      </c>
      <c r="D54" t="s">
        <v>1976</v>
      </c>
      <c r="E54" t="s">
        <v>279</v>
      </c>
      <c r="I54" t="s">
        <v>1811</v>
      </c>
      <c r="R54">
        <v>1192</v>
      </c>
      <c r="S54">
        <v>29</v>
      </c>
      <c r="U54" t="s">
        <v>526</v>
      </c>
      <c r="V54" t="s">
        <v>968</v>
      </c>
      <c r="W54" t="s">
        <v>528</v>
      </c>
      <c r="X54" t="s">
        <v>529</v>
      </c>
      <c r="Z54">
        <v>40</v>
      </c>
      <c r="AE54" t="s">
        <v>530</v>
      </c>
      <c r="AG54" t="s">
        <v>531</v>
      </c>
      <c r="AH54" t="s">
        <v>279</v>
      </c>
      <c r="AM54" t="s">
        <v>1977</v>
      </c>
      <c r="AN54" t="s">
        <v>1978</v>
      </c>
      <c r="AO54" t="s">
        <v>974</v>
      </c>
      <c r="AR54" t="s">
        <v>1979</v>
      </c>
      <c r="AS54" t="s">
        <v>526</v>
      </c>
      <c r="AT54" t="s">
        <v>536</v>
      </c>
      <c r="AU54" t="s">
        <v>531</v>
      </c>
      <c r="AV54" t="s">
        <v>968</v>
      </c>
      <c r="AW54">
        <v>29</v>
      </c>
    </row>
    <row r="55" spans="1:49" x14ac:dyDescent="0.25">
      <c r="A55">
        <v>7229</v>
      </c>
      <c r="B55" t="s">
        <v>981</v>
      </c>
      <c r="C55">
        <v>4</v>
      </c>
      <c r="D55" t="s">
        <v>1980</v>
      </c>
      <c r="E55" t="s">
        <v>279</v>
      </c>
      <c r="I55" t="s">
        <v>1816</v>
      </c>
      <c r="R55">
        <v>1188</v>
      </c>
      <c r="S55">
        <v>29</v>
      </c>
      <c r="U55" t="s">
        <v>526</v>
      </c>
      <c r="V55" t="s">
        <v>968</v>
      </c>
      <c r="W55" t="s">
        <v>528</v>
      </c>
      <c r="X55" t="s">
        <v>529</v>
      </c>
      <c r="Z55">
        <v>40</v>
      </c>
      <c r="AE55" t="s">
        <v>530</v>
      </c>
      <c r="AG55" t="s">
        <v>531</v>
      </c>
      <c r="AH55" t="s">
        <v>279</v>
      </c>
      <c r="AM55" t="s">
        <v>1981</v>
      </c>
      <c r="AN55" t="s">
        <v>1982</v>
      </c>
      <c r="AO55" t="s">
        <v>974</v>
      </c>
      <c r="AR55" t="s">
        <v>1983</v>
      </c>
      <c r="AS55" t="s">
        <v>526</v>
      </c>
      <c r="AT55" t="s">
        <v>536</v>
      </c>
      <c r="AU55" t="s">
        <v>531</v>
      </c>
      <c r="AV55" t="s">
        <v>968</v>
      </c>
      <c r="AW55">
        <v>29</v>
      </c>
    </row>
    <row r="56" spans="1:49" x14ac:dyDescent="0.25">
      <c r="A56">
        <v>7230</v>
      </c>
      <c r="B56" t="s">
        <v>981</v>
      </c>
      <c r="C56">
        <v>4</v>
      </c>
      <c r="D56" t="s">
        <v>1984</v>
      </c>
      <c r="E56" t="s">
        <v>279</v>
      </c>
      <c r="I56" t="s">
        <v>1821</v>
      </c>
      <c r="R56">
        <v>1009</v>
      </c>
      <c r="S56">
        <v>29</v>
      </c>
      <c r="U56" t="s">
        <v>526</v>
      </c>
      <c r="V56" t="s">
        <v>968</v>
      </c>
      <c r="W56" t="s">
        <v>528</v>
      </c>
      <c r="X56" t="s">
        <v>529</v>
      </c>
      <c r="Z56">
        <v>40</v>
      </c>
      <c r="AE56" t="s">
        <v>530</v>
      </c>
      <c r="AG56" t="s">
        <v>531</v>
      </c>
      <c r="AH56" t="s">
        <v>279</v>
      </c>
      <c r="AM56" t="s">
        <v>1985</v>
      </c>
      <c r="AN56" t="s">
        <v>1986</v>
      </c>
      <c r="AO56" t="s">
        <v>974</v>
      </c>
      <c r="AR56" t="s">
        <v>1987</v>
      </c>
      <c r="AS56" t="s">
        <v>526</v>
      </c>
      <c r="AT56" t="s">
        <v>536</v>
      </c>
      <c r="AU56" t="s">
        <v>531</v>
      </c>
      <c r="AV56" t="s">
        <v>968</v>
      </c>
      <c r="AW56">
        <v>29</v>
      </c>
    </row>
    <row r="57" spans="1:49" x14ac:dyDescent="0.25">
      <c r="A57">
        <v>7231</v>
      </c>
      <c r="B57" t="s">
        <v>981</v>
      </c>
      <c r="C57">
        <v>4</v>
      </c>
      <c r="D57" t="s">
        <v>1988</v>
      </c>
      <c r="E57" t="s">
        <v>279</v>
      </c>
      <c r="I57" t="s">
        <v>1826</v>
      </c>
      <c r="R57">
        <v>1196</v>
      </c>
      <c r="S57">
        <v>29</v>
      </c>
      <c r="U57" t="s">
        <v>526</v>
      </c>
      <c r="V57" t="s">
        <v>968</v>
      </c>
      <c r="W57" t="s">
        <v>528</v>
      </c>
      <c r="X57" t="s">
        <v>529</v>
      </c>
      <c r="Z57">
        <v>40</v>
      </c>
      <c r="AE57" t="s">
        <v>530</v>
      </c>
      <c r="AG57" t="s">
        <v>531</v>
      </c>
      <c r="AH57" t="s">
        <v>279</v>
      </c>
      <c r="AM57" t="s">
        <v>1989</v>
      </c>
      <c r="AN57" t="s">
        <v>1990</v>
      </c>
      <c r="AO57" t="s">
        <v>974</v>
      </c>
      <c r="AR57" t="s">
        <v>1991</v>
      </c>
      <c r="AS57" t="s">
        <v>526</v>
      </c>
      <c r="AT57" t="s">
        <v>536</v>
      </c>
      <c r="AU57" t="s">
        <v>531</v>
      </c>
      <c r="AV57" t="s">
        <v>968</v>
      </c>
      <c r="AW57">
        <v>29</v>
      </c>
    </row>
    <row r="58" spans="1:49" x14ac:dyDescent="0.25">
      <c r="A58">
        <v>7232</v>
      </c>
      <c r="B58" t="s">
        <v>981</v>
      </c>
      <c r="C58">
        <v>4</v>
      </c>
      <c r="D58" t="s">
        <v>1992</v>
      </c>
      <c r="E58" t="s">
        <v>279</v>
      </c>
      <c r="I58" t="s">
        <v>1831</v>
      </c>
      <c r="R58">
        <v>1184</v>
      </c>
      <c r="S58">
        <v>29</v>
      </c>
      <c r="U58" t="s">
        <v>526</v>
      </c>
      <c r="V58" t="s">
        <v>968</v>
      </c>
      <c r="W58" t="s">
        <v>528</v>
      </c>
      <c r="X58" t="s">
        <v>529</v>
      </c>
      <c r="Z58">
        <v>40</v>
      </c>
      <c r="AE58" t="s">
        <v>530</v>
      </c>
      <c r="AG58" t="s">
        <v>531</v>
      </c>
      <c r="AH58" t="s">
        <v>279</v>
      </c>
      <c r="AM58" t="s">
        <v>1993</v>
      </c>
      <c r="AN58" t="s">
        <v>1994</v>
      </c>
      <c r="AO58" t="s">
        <v>974</v>
      </c>
      <c r="AR58" t="s">
        <v>1995</v>
      </c>
      <c r="AS58" t="s">
        <v>526</v>
      </c>
      <c r="AT58" t="s">
        <v>536</v>
      </c>
      <c r="AU58" t="s">
        <v>531</v>
      </c>
      <c r="AV58" t="s">
        <v>968</v>
      </c>
      <c r="AW58">
        <v>29</v>
      </c>
    </row>
    <row r="59" spans="1:49" x14ac:dyDescent="0.25">
      <c r="A59">
        <v>7233</v>
      </c>
      <c r="B59" t="s">
        <v>981</v>
      </c>
      <c r="C59">
        <v>4</v>
      </c>
      <c r="D59" t="s">
        <v>1996</v>
      </c>
      <c r="E59" t="s">
        <v>279</v>
      </c>
      <c r="I59" t="s">
        <v>1836</v>
      </c>
      <c r="R59">
        <v>3505</v>
      </c>
      <c r="S59">
        <v>29</v>
      </c>
      <c r="U59" t="s">
        <v>526</v>
      </c>
      <c r="V59" t="s">
        <v>968</v>
      </c>
      <c r="W59" t="s">
        <v>528</v>
      </c>
      <c r="X59" t="s">
        <v>529</v>
      </c>
      <c r="Z59">
        <v>40</v>
      </c>
      <c r="AE59" t="s">
        <v>530</v>
      </c>
      <c r="AG59" t="s">
        <v>531</v>
      </c>
      <c r="AH59" t="s">
        <v>279</v>
      </c>
      <c r="AM59" t="s">
        <v>1997</v>
      </c>
      <c r="AN59" t="s">
        <v>1998</v>
      </c>
      <c r="AO59" t="s">
        <v>974</v>
      </c>
      <c r="AR59" t="s">
        <v>1999</v>
      </c>
      <c r="AS59" t="s">
        <v>526</v>
      </c>
      <c r="AT59" t="s">
        <v>536</v>
      </c>
      <c r="AU59" t="s">
        <v>531</v>
      </c>
      <c r="AV59" t="s">
        <v>968</v>
      </c>
      <c r="AW59">
        <v>29</v>
      </c>
    </row>
    <row r="60" spans="1:49" x14ac:dyDescent="0.25">
      <c r="A60">
        <v>7234</v>
      </c>
      <c r="B60" t="s">
        <v>981</v>
      </c>
      <c r="C60">
        <v>4</v>
      </c>
      <c r="D60" t="s">
        <v>2000</v>
      </c>
      <c r="E60" t="s">
        <v>279</v>
      </c>
      <c r="I60" t="s">
        <v>1841</v>
      </c>
      <c r="R60">
        <v>1168</v>
      </c>
      <c r="S60">
        <v>29</v>
      </c>
      <c r="U60" t="s">
        <v>526</v>
      </c>
      <c r="V60" t="s">
        <v>968</v>
      </c>
      <c r="W60" t="s">
        <v>528</v>
      </c>
      <c r="X60" t="s">
        <v>529</v>
      </c>
      <c r="Z60">
        <v>40</v>
      </c>
      <c r="AE60" t="s">
        <v>530</v>
      </c>
      <c r="AG60" t="s">
        <v>531</v>
      </c>
      <c r="AH60" t="s">
        <v>279</v>
      </c>
      <c r="AM60" t="s">
        <v>2001</v>
      </c>
      <c r="AN60" t="s">
        <v>2002</v>
      </c>
      <c r="AO60" t="s">
        <v>974</v>
      </c>
      <c r="AR60" t="s">
        <v>2003</v>
      </c>
      <c r="AS60" t="s">
        <v>526</v>
      </c>
      <c r="AT60" t="s">
        <v>536</v>
      </c>
      <c r="AU60" t="s">
        <v>531</v>
      </c>
      <c r="AV60" t="s">
        <v>968</v>
      </c>
      <c r="AW60">
        <v>29</v>
      </c>
    </row>
    <row r="61" spans="1:49" x14ac:dyDescent="0.25">
      <c r="A61">
        <v>7235</v>
      </c>
      <c r="B61" t="s">
        <v>981</v>
      </c>
      <c r="C61">
        <v>4</v>
      </c>
      <c r="D61" t="s">
        <v>2004</v>
      </c>
      <c r="E61" t="s">
        <v>279</v>
      </c>
      <c r="I61" t="s">
        <v>1846</v>
      </c>
      <c r="R61">
        <v>1164</v>
      </c>
      <c r="S61">
        <v>29</v>
      </c>
      <c r="U61" t="s">
        <v>526</v>
      </c>
      <c r="V61" t="s">
        <v>968</v>
      </c>
      <c r="W61" t="s">
        <v>528</v>
      </c>
      <c r="X61" t="s">
        <v>529</v>
      </c>
      <c r="Z61">
        <v>40</v>
      </c>
      <c r="AE61" t="s">
        <v>530</v>
      </c>
      <c r="AG61" t="s">
        <v>531</v>
      </c>
      <c r="AH61" t="s">
        <v>279</v>
      </c>
      <c r="AM61" t="s">
        <v>2005</v>
      </c>
      <c r="AN61" t="s">
        <v>2006</v>
      </c>
      <c r="AO61" t="s">
        <v>974</v>
      </c>
      <c r="AR61" t="s">
        <v>2007</v>
      </c>
      <c r="AS61" t="s">
        <v>526</v>
      </c>
      <c r="AT61" t="s">
        <v>536</v>
      </c>
      <c r="AU61" t="s">
        <v>531</v>
      </c>
      <c r="AV61" t="s">
        <v>968</v>
      </c>
      <c r="AW61">
        <v>29</v>
      </c>
    </row>
    <row r="62" spans="1:49" x14ac:dyDescent="0.25">
      <c r="A62">
        <v>7236</v>
      </c>
      <c r="B62" t="s">
        <v>981</v>
      </c>
      <c r="C62">
        <v>4</v>
      </c>
      <c r="D62" t="s">
        <v>2008</v>
      </c>
      <c r="E62" t="s">
        <v>279</v>
      </c>
      <c r="I62" t="s">
        <v>1851</v>
      </c>
      <c r="R62">
        <v>4173</v>
      </c>
      <c r="S62">
        <v>29</v>
      </c>
      <c r="U62" t="s">
        <v>526</v>
      </c>
      <c r="V62" t="s">
        <v>968</v>
      </c>
      <c r="W62" t="s">
        <v>528</v>
      </c>
      <c r="X62" t="s">
        <v>529</v>
      </c>
      <c r="Z62">
        <v>40</v>
      </c>
      <c r="AE62" t="s">
        <v>530</v>
      </c>
      <c r="AG62" t="s">
        <v>531</v>
      </c>
      <c r="AH62" t="s">
        <v>279</v>
      </c>
      <c r="AM62" t="s">
        <v>2009</v>
      </c>
      <c r="AN62" t="s">
        <v>2010</v>
      </c>
      <c r="AO62" t="s">
        <v>974</v>
      </c>
      <c r="AR62" t="s">
        <v>2011</v>
      </c>
      <c r="AS62" t="s">
        <v>526</v>
      </c>
      <c r="AT62" t="s">
        <v>536</v>
      </c>
      <c r="AU62" t="s">
        <v>531</v>
      </c>
      <c r="AV62" t="s">
        <v>968</v>
      </c>
      <c r="AW62">
        <v>29</v>
      </c>
    </row>
    <row r="63" spans="1:49" x14ac:dyDescent="0.25">
      <c r="A63">
        <v>7237</v>
      </c>
      <c r="B63" t="s">
        <v>981</v>
      </c>
      <c r="C63">
        <v>4</v>
      </c>
      <c r="D63" t="s">
        <v>2012</v>
      </c>
      <c r="E63" t="s">
        <v>279</v>
      </c>
      <c r="I63" t="s">
        <v>1856</v>
      </c>
      <c r="R63">
        <v>3209</v>
      </c>
      <c r="S63">
        <v>29</v>
      </c>
      <c r="U63" t="s">
        <v>526</v>
      </c>
      <c r="V63" t="s">
        <v>968</v>
      </c>
      <c r="W63" t="s">
        <v>528</v>
      </c>
      <c r="X63" t="s">
        <v>529</v>
      </c>
      <c r="Z63">
        <v>40</v>
      </c>
      <c r="AE63" t="s">
        <v>530</v>
      </c>
      <c r="AG63" t="s">
        <v>531</v>
      </c>
      <c r="AH63" t="s">
        <v>279</v>
      </c>
      <c r="AM63" t="s">
        <v>2013</v>
      </c>
      <c r="AN63" t="s">
        <v>2014</v>
      </c>
      <c r="AO63" t="s">
        <v>974</v>
      </c>
      <c r="AR63" t="s">
        <v>2015</v>
      </c>
      <c r="AS63" t="s">
        <v>526</v>
      </c>
      <c r="AT63" t="s">
        <v>536</v>
      </c>
      <c r="AU63" t="s">
        <v>531</v>
      </c>
      <c r="AV63" t="s">
        <v>968</v>
      </c>
      <c r="AW63">
        <v>29</v>
      </c>
    </row>
    <row r="64" spans="1:49" x14ac:dyDescent="0.25">
      <c r="A64">
        <v>7238</v>
      </c>
      <c r="B64" t="s">
        <v>981</v>
      </c>
      <c r="C64">
        <v>4</v>
      </c>
      <c r="D64" t="s">
        <v>2016</v>
      </c>
      <c r="E64" t="s">
        <v>279</v>
      </c>
      <c r="I64" t="s">
        <v>1861</v>
      </c>
      <c r="R64">
        <v>3217</v>
      </c>
      <c r="S64">
        <v>29</v>
      </c>
      <c r="U64" t="s">
        <v>526</v>
      </c>
      <c r="V64" t="s">
        <v>968</v>
      </c>
      <c r="W64" t="s">
        <v>528</v>
      </c>
      <c r="X64" t="s">
        <v>529</v>
      </c>
      <c r="Z64">
        <v>40</v>
      </c>
      <c r="AE64" t="s">
        <v>530</v>
      </c>
      <c r="AG64" t="s">
        <v>531</v>
      </c>
      <c r="AH64" t="s">
        <v>279</v>
      </c>
      <c r="AM64" t="s">
        <v>2017</v>
      </c>
      <c r="AN64" t="s">
        <v>2018</v>
      </c>
      <c r="AO64" t="s">
        <v>974</v>
      </c>
      <c r="AR64" t="s">
        <v>2019</v>
      </c>
      <c r="AS64" t="s">
        <v>526</v>
      </c>
      <c r="AT64" t="s">
        <v>536</v>
      </c>
      <c r="AU64" t="s">
        <v>531</v>
      </c>
      <c r="AV64" t="s">
        <v>968</v>
      </c>
      <c r="AW64">
        <v>29</v>
      </c>
    </row>
    <row r="65" spans="1:49" x14ac:dyDescent="0.25">
      <c r="A65">
        <v>7239</v>
      </c>
      <c r="B65" t="s">
        <v>981</v>
      </c>
      <c r="C65">
        <v>4</v>
      </c>
      <c r="D65" t="s">
        <v>2020</v>
      </c>
      <c r="E65" t="s">
        <v>279</v>
      </c>
      <c r="I65" t="s">
        <v>1866</v>
      </c>
      <c r="R65">
        <v>1257</v>
      </c>
      <c r="S65">
        <v>29</v>
      </c>
      <c r="U65" t="s">
        <v>526</v>
      </c>
      <c r="V65" t="s">
        <v>968</v>
      </c>
      <c r="W65" t="s">
        <v>528</v>
      </c>
      <c r="X65" t="s">
        <v>529</v>
      </c>
      <c r="Z65">
        <v>40</v>
      </c>
      <c r="AE65" t="s">
        <v>530</v>
      </c>
      <c r="AG65" t="s">
        <v>531</v>
      </c>
      <c r="AH65" t="s">
        <v>279</v>
      </c>
      <c r="AM65" t="s">
        <v>2021</v>
      </c>
      <c r="AN65" t="s">
        <v>2022</v>
      </c>
      <c r="AO65" t="s">
        <v>974</v>
      </c>
      <c r="AR65" t="s">
        <v>2023</v>
      </c>
      <c r="AS65" t="s">
        <v>526</v>
      </c>
      <c r="AT65" t="s">
        <v>536</v>
      </c>
      <c r="AU65" t="s">
        <v>531</v>
      </c>
      <c r="AV65" t="s">
        <v>968</v>
      </c>
      <c r="AW65">
        <v>29</v>
      </c>
    </row>
    <row r="66" spans="1:49" x14ac:dyDescent="0.25">
      <c r="A66">
        <v>7240</v>
      </c>
      <c r="B66" t="s">
        <v>981</v>
      </c>
      <c r="C66">
        <v>4</v>
      </c>
      <c r="D66" t="s">
        <v>2024</v>
      </c>
      <c r="E66" t="s">
        <v>279</v>
      </c>
      <c r="I66" t="s">
        <v>1871</v>
      </c>
      <c r="R66">
        <v>3110</v>
      </c>
      <c r="S66">
        <v>29</v>
      </c>
      <c r="U66" t="s">
        <v>526</v>
      </c>
      <c r="V66" t="s">
        <v>968</v>
      </c>
      <c r="W66" t="s">
        <v>528</v>
      </c>
      <c r="X66" t="s">
        <v>529</v>
      </c>
      <c r="Z66">
        <v>40</v>
      </c>
      <c r="AE66" t="s">
        <v>530</v>
      </c>
      <c r="AG66" t="s">
        <v>531</v>
      </c>
      <c r="AH66" t="s">
        <v>279</v>
      </c>
      <c r="AM66" t="s">
        <v>2025</v>
      </c>
      <c r="AN66" t="s">
        <v>2026</v>
      </c>
      <c r="AO66" t="s">
        <v>974</v>
      </c>
      <c r="AR66" t="s">
        <v>2027</v>
      </c>
      <c r="AS66" t="s">
        <v>526</v>
      </c>
      <c r="AT66" t="s">
        <v>536</v>
      </c>
      <c r="AU66" t="s">
        <v>531</v>
      </c>
      <c r="AV66" t="s">
        <v>968</v>
      </c>
      <c r="AW66">
        <v>29</v>
      </c>
    </row>
    <row r="67" spans="1:49" x14ac:dyDescent="0.25">
      <c r="A67">
        <v>7241</v>
      </c>
      <c r="B67" t="s">
        <v>981</v>
      </c>
      <c r="C67">
        <v>4</v>
      </c>
      <c r="D67" t="s">
        <v>2028</v>
      </c>
      <c r="E67" t="s">
        <v>279</v>
      </c>
      <c r="I67" t="s">
        <v>401</v>
      </c>
      <c r="R67">
        <v>3544</v>
      </c>
      <c r="S67">
        <v>29</v>
      </c>
      <c r="U67" t="s">
        <v>526</v>
      </c>
      <c r="V67" t="s">
        <v>968</v>
      </c>
      <c r="W67" t="s">
        <v>528</v>
      </c>
      <c r="X67" t="s">
        <v>529</v>
      </c>
      <c r="Z67">
        <v>40</v>
      </c>
      <c r="AE67" t="s">
        <v>530</v>
      </c>
      <c r="AG67" t="s">
        <v>531</v>
      </c>
      <c r="AH67" t="s">
        <v>279</v>
      </c>
      <c r="AM67" t="s">
        <v>2029</v>
      </c>
      <c r="AN67" t="s">
        <v>2030</v>
      </c>
      <c r="AO67" t="s">
        <v>974</v>
      </c>
      <c r="AR67" t="s">
        <v>2031</v>
      </c>
      <c r="AS67" t="s">
        <v>526</v>
      </c>
      <c r="AT67" t="s">
        <v>536</v>
      </c>
      <c r="AU67" t="s">
        <v>531</v>
      </c>
      <c r="AV67" t="s">
        <v>968</v>
      </c>
      <c r="AW67">
        <v>29</v>
      </c>
    </row>
    <row r="68" spans="1:49" x14ac:dyDescent="0.25">
      <c r="A68">
        <v>7243</v>
      </c>
      <c r="B68" t="s">
        <v>960</v>
      </c>
      <c r="C68">
        <v>2</v>
      </c>
      <c r="D68" t="s">
        <v>2035</v>
      </c>
      <c r="E68" t="s">
        <v>279</v>
      </c>
      <c r="G68" t="s">
        <v>2036</v>
      </c>
      <c r="R68">
        <v>2469</v>
      </c>
      <c r="S68">
        <v>29</v>
      </c>
      <c r="U68" t="s">
        <v>526</v>
      </c>
      <c r="V68" t="s">
        <v>968</v>
      </c>
      <c r="W68" t="s">
        <v>528</v>
      </c>
      <c r="X68" t="s">
        <v>529</v>
      </c>
      <c r="Z68">
        <v>40</v>
      </c>
      <c r="AE68" t="s">
        <v>530</v>
      </c>
      <c r="AG68" t="s">
        <v>531</v>
      </c>
      <c r="AH68" t="s">
        <v>279</v>
      </c>
      <c r="AM68" t="s">
        <v>2037</v>
      </c>
      <c r="AN68" t="s">
        <v>2038</v>
      </c>
      <c r="AO68" t="s">
        <v>974</v>
      </c>
      <c r="AR68" t="s">
        <v>2039</v>
      </c>
      <c r="AS68" t="s">
        <v>526</v>
      </c>
      <c r="AT68" t="s">
        <v>536</v>
      </c>
      <c r="AU68" t="s">
        <v>531</v>
      </c>
      <c r="AV68" t="s">
        <v>968</v>
      </c>
      <c r="AW68">
        <v>29</v>
      </c>
    </row>
    <row r="69" spans="1:49" x14ac:dyDescent="0.25">
      <c r="A69">
        <v>7244</v>
      </c>
      <c r="B69" t="s">
        <v>981</v>
      </c>
      <c r="C69">
        <v>3</v>
      </c>
      <c r="D69" t="s">
        <v>2040</v>
      </c>
      <c r="E69" t="s">
        <v>279</v>
      </c>
      <c r="H69" t="s">
        <v>1791</v>
      </c>
      <c r="R69">
        <v>1201</v>
      </c>
      <c r="S69">
        <v>29</v>
      </c>
      <c r="U69" t="s">
        <v>526</v>
      </c>
      <c r="V69" t="s">
        <v>968</v>
      </c>
      <c r="W69" t="s">
        <v>528</v>
      </c>
      <c r="X69" t="s">
        <v>529</v>
      </c>
      <c r="Z69">
        <v>40</v>
      </c>
      <c r="AE69" t="s">
        <v>530</v>
      </c>
      <c r="AG69" t="s">
        <v>531</v>
      </c>
      <c r="AH69" t="s">
        <v>279</v>
      </c>
      <c r="AM69" t="s">
        <v>2041</v>
      </c>
      <c r="AN69" t="s">
        <v>2042</v>
      </c>
      <c r="AO69" t="s">
        <v>974</v>
      </c>
      <c r="AR69" t="s">
        <v>2043</v>
      </c>
      <c r="AS69" t="s">
        <v>526</v>
      </c>
      <c r="AT69" t="s">
        <v>536</v>
      </c>
      <c r="AU69" t="s">
        <v>531</v>
      </c>
      <c r="AV69" t="s">
        <v>968</v>
      </c>
      <c r="AW69">
        <v>29</v>
      </c>
    </row>
    <row r="70" spans="1:49" x14ac:dyDescent="0.25">
      <c r="A70">
        <v>7245</v>
      </c>
      <c r="B70" t="s">
        <v>981</v>
      </c>
      <c r="C70">
        <v>3</v>
      </c>
      <c r="D70" t="s">
        <v>2044</v>
      </c>
      <c r="E70" t="s">
        <v>279</v>
      </c>
      <c r="H70" t="s">
        <v>2045</v>
      </c>
      <c r="R70">
        <v>4951</v>
      </c>
      <c r="S70">
        <v>29</v>
      </c>
      <c r="U70" t="s">
        <v>526</v>
      </c>
      <c r="V70" t="s">
        <v>968</v>
      </c>
      <c r="W70" t="s">
        <v>528</v>
      </c>
      <c r="X70" t="s">
        <v>529</v>
      </c>
      <c r="Z70">
        <v>40</v>
      </c>
      <c r="AE70" t="s">
        <v>530</v>
      </c>
      <c r="AG70" t="s">
        <v>531</v>
      </c>
      <c r="AH70" t="s">
        <v>279</v>
      </c>
      <c r="AM70" t="s">
        <v>2046</v>
      </c>
      <c r="AN70" t="s">
        <v>2047</v>
      </c>
      <c r="AO70" t="s">
        <v>974</v>
      </c>
      <c r="AR70" t="s">
        <v>2048</v>
      </c>
      <c r="AS70" t="s">
        <v>526</v>
      </c>
      <c r="AT70" t="s">
        <v>536</v>
      </c>
      <c r="AU70" t="s">
        <v>531</v>
      </c>
      <c r="AV70" t="s">
        <v>968</v>
      </c>
      <c r="AW70">
        <v>29</v>
      </c>
    </row>
    <row r="71" spans="1:49" x14ac:dyDescent="0.25">
      <c r="A71">
        <v>7246</v>
      </c>
      <c r="B71" t="s">
        <v>981</v>
      </c>
      <c r="C71">
        <v>3</v>
      </c>
      <c r="D71" t="s">
        <v>2049</v>
      </c>
      <c r="E71" t="s">
        <v>279</v>
      </c>
      <c r="H71" t="s">
        <v>1786</v>
      </c>
      <c r="R71">
        <v>4947</v>
      </c>
      <c r="S71">
        <v>29</v>
      </c>
      <c r="U71" t="s">
        <v>526</v>
      </c>
      <c r="V71" t="s">
        <v>968</v>
      </c>
      <c r="W71" t="s">
        <v>528</v>
      </c>
      <c r="X71" t="s">
        <v>529</v>
      </c>
      <c r="Z71">
        <v>40</v>
      </c>
      <c r="AE71" t="s">
        <v>530</v>
      </c>
      <c r="AG71" t="s">
        <v>531</v>
      </c>
      <c r="AH71" t="s">
        <v>279</v>
      </c>
      <c r="AM71" t="s">
        <v>2050</v>
      </c>
      <c r="AN71" t="s">
        <v>2051</v>
      </c>
      <c r="AO71" t="s">
        <v>974</v>
      </c>
      <c r="AR71" t="s">
        <v>2052</v>
      </c>
      <c r="AS71" t="s">
        <v>526</v>
      </c>
      <c r="AT71" t="s">
        <v>536</v>
      </c>
      <c r="AU71" t="s">
        <v>531</v>
      </c>
      <c r="AV71" t="s">
        <v>968</v>
      </c>
      <c r="AW71">
        <v>29</v>
      </c>
    </row>
    <row r="72" spans="1:49" x14ac:dyDescent="0.25">
      <c r="A72">
        <v>7247</v>
      </c>
      <c r="B72" t="s">
        <v>981</v>
      </c>
      <c r="C72">
        <v>3</v>
      </c>
      <c r="D72" t="s">
        <v>2053</v>
      </c>
      <c r="E72" t="s">
        <v>279</v>
      </c>
      <c r="H72" t="s">
        <v>1801</v>
      </c>
      <c r="R72">
        <v>1181</v>
      </c>
      <c r="S72">
        <v>29</v>
      </c>
      <c r="U72" t="s">
        <v>526</v>
      </c>
      <c r="V72" t="s">
        <v>968</v>
      </c>
      <c r="W72" t="s">
        <v>528</v>
      </c>
      <c r="X72" t="s">
        <v>529</v>
      </c>
      <c r="Z72">
        <v>40</v>
      </c>
      <c r="AE72" t="s">
        <v>530</v>
      </c>
      <c r="AG72" t="s">
        <v>531</v>
      </c>
      <c r="AH72" t="s">
        <v>279</v>
      </c>
      <c r="AM72" t="s">
        <v>2054</v>
      </c>
      <c r="AN72" t="s">
        <v>2055</v>
      </c>
      <c r="AO72" t="s">
        <v>974</v>
      </c>
      <c r="AR72" t="s">
        <v>2056</v>
      </c>
      <c r="AS72" t="s">
        <v>526</v>
      </c>
      <c r="AT72" t="s">
        <v>536</v>
      </c>
      <c r="AU72" t="s">
        <v>531</v>
      </c>
      <c r="AV72" t="s">
        <v>968</v>
      </c>
      <c r="AW72">
        <v>29</v>
      </c>
    </row>
    <row r="73" spans="1:49" x14ac:dyDescent="0.25">
      <c r="A73">
        <v>7248</v>
      </c>
      <c r="B73" t="s">
        <v>981</v>
      </c>
      <c r="C73">
        <v>3</v>
      </c>
      <c r="D73" t="s">
        <v>2057</v>
      </c>
      <c r="E73" t="s">
        <v>279</v>
      </c>
      <c r="H73" t="s">
        <v>1806</v>
      </c>
      <c r="R73">
        <v>2438</v>
      </c>
      <c r="S73">
        <v>29</v>
      </c>
      <c r="U73" t="s">
        <v>526</v>
      </c>
      <c r="V73" t="s">
        <v>968</v>
      </c>
      <c r="W73" t="s">
        <v>528</v>
      </c>
      <c r="X73" t="s">
        <v>529</v>
      </c>
      <c r="Z73">
        <v>40</v>
      </c>
      <c r="AE73" t="s">
        <v>530</v>
      </c>
      <c r="AG73" t="s">
        <v>531</v>
      </c>
      <c r="AH73" t="s">
        <v>279</v>
      </c>
      <c r="AM73" t="s">
        <v>2058</v>
      </c>
      <c r="AN73" t="s">
        <v>2059</v>
      </c>
      <c r="AO73" t="s">
        <v>974</v>
      </c>
      <c r="AR73" t="s">
        <v>2060</v>
      </c>
      <c r="AS73" t="s">
        <v>526</v>
      </c>
      <c r="AT73" t="s">
        <v>536</v>
      </c>
      <c r="AU73" t="s">
        <v>531</v>
      </c>
      <c r="AV73" t="s">
        <v>968</v>
      </c>
      <c r="AW73">
        <v>29</v>
      </c>
    </row>
    <row r="74" spans="1:49" x14ac:dyDescent="0.25">
      <c r="A74">
        <v>7249</v>
      </c>
      <c r="B74" t="s">
        <v>981</v>
      </c>
      <c r="C74">
        <v>3</v>
      </c>
      <c r="D74" t="s">
        <v>2061</v>
      </c>
      <c r="E74" t="s">
        <v>279</v>
      </c>
      <c r="H74" t="s">
        <v>1811</v>
      </c>
      <c r="R74">
        <v>1193</v>
      </c>
      <c r="S74">
        <v>29</v>
      </c>
      <c r="U74" t="s">
        <v>526</v>
      </c>
      <c r="V74" t="s">
        <v>968</v>
      </c>
      <c r="W74" t="s">
        <v>528</v>
      </c>
      <c r="X74" t="s">
        <v>529</v>
      </c>
      <c r="Z74">
        <v>40</v>
      </c>
      <c r="AE74" t="s">
        <v>530</v>
      </c>
      <c r="AG74" t="s">
        <v>531</v>
      </c>
      <c r="AH74" t="s">
        <v>279</v>
      </c>
      <c r="AM74" t="s">
        <v>2062</v>
      </c>
      <c r="AN74" t="s">
        <v>2063</v>
      </c>
      <c r="AO74" t="s">
        <v>974</v>
      </c>
      <c r="AR74" t="s">
        <v>2064</v>
      </c>
      <c r="AS74" t="s">
        <v>526</v>
      </c>
      <c r="AT74" t="s">
        <v>536</v>
      </c>
      <c r="AU74" t="s">
        <v>531</v>
      </c>
      <c r="AV74" t="s">
        <v>968</v>
      </c>
      <c r="AW74">
        <v>29</v>
      </c>
    </row>
    <row r="75" spans="1:49" x14ac:dyDescent="0.25">
      <c r="A75">
        <v>7250</v>
      </c>
      <c r="B75" t="s">
        <v>981</v>
      </c>
      <c r="C75">
        <v>3</v>
      </c>
      <c r="D75" t="s">
        <v>2065</v>
      </c>
      <c r="E75" t="s">
        <v>279</v>
      </c>
      <c r="H75" t="s">
        <v>1816</v>
      </c>
      <c r="R75">
        <v>1189</v>
      </c>
      <c r="S75">
        <v>29</v>
      </c>
      <c r="U75" t="s">
        <v>526</v>
      </c>
      <c r="V75" t="s">
        <v>968</v>
      </c>
      <c r="W75" t="s">
        <v>528</v>
      </c>
      <c r="X75" t="s">
        <v>529</v>
      </c>
      <c r="Z75">
        <v>40</v>
      </c>
      <c r="AE75" t="s">
        <v>530</v>
      </c>
      <c r="AG75" t="s">
        <v>531</v>
      </c>
      <c r="AH75" t="s">
        <v>279</v>
      </c>
      <c r="AM75" t="s">
        <v>2066</v>
      </c>
      <c r="AN75" t="s">
        <v>2067</v>
      </c>
      <c r="AO75" t="s">
        <v>974</v>
      </c>
      <c r="AR75" t="s">
        <v>2068</v>
      </c>
      <c r="AS75" t="s">
        <v>526</v>
      </c>
      <c r="AT75" t="s">
        <v>536</v>
      </c>
      <c r="AU75" t="s">
        <v>531</v>
      </c>
      <c r="AV75" t="s">
        <v>968</v>
      </c>
      <c r="AW75">
        <v>29</v>
      </c>
    </row>
    <row r="76" spans="1:49" x14ac:dyDescent="0.25">
      <c r="A76">
        <v>7251</v>
      </c>
      <c r="B76" t="s">
        <v>981</v>
      </c>
      <c r="C76">
        <v>3</v>
      </c>
      <c r="D76" t="s">
        <v>2069</v>
      </c>
      <c r="E76" t="s">
        <v>279</v>
      </c>
      <c r="H76" t="s">
        <v>1821</v>
      </c>
      <c r="R76">
        <v>1010</v>
      </c>
      <c r="S76">
        <v>29</v>
      </c>
      <c r="U76" t="s">
        <v>526</v>
      </c>
      <c r="V76" t="s">
        <v>968</v>
      </c>
      <c r="W76" t="s">
        <v>528</v>
      </c>
      <c r="X76" t="s">
        <v>529</v>
      </c>
      <c r="Z76">
        <v>40</v>
      </c>
      <c r="AE76" t="s">
        <v>530</v>
      </c>
      <c r="AG76" t="s">
        <v>531</v>
      </c>
      <c r="AH76" t="s">
        <v>279</v>
      </c>
      <c r="AM76" t="s">
        <v>2070</v>
      </c>
      <c r="AN76" t="s">
        <v>2071</v>
      </c>
      <c r="AO76" t="s">
        <v>974</v>
      </c>
      <c r="AR76" t="s">
        <v>2072</v>
      </c>
      <c r="AS76" t="s">
        <v>526</v>
      </c>
      <c r="AT76" t="s">
        <v>536</v>
      </c>
      <c r="AU76" t="s">
        <v>531</v>
      </c>
      <c r="AV76" t="s">
        <v>968</v>
      </c>
      <c r="AW76">
        <v>29</v>
      </c>
    </row>
    <row r="77" spans="1:49" x14ac:dyDescent="0.25">
      <c r="A77">
        <v>7252</v>
      </c>
      <c r="B77" t="s">
        <v>981</v>
      </c>
      <c r="C77">
        <v>3</v>
      </c>
      <c r="D77" t="s">
        <v>2073</v>
      </c>
      <c r="E77" t="s">
        <v>279</v>
      </c>
      <c r="H77" t="s">
        <v>1826</v>
      </c>
      <c r="R77">
        <v>1197</v>
      </c>
      <c r="S77">
        <v>29</v>
      </c>
      <c r="U77" t="s">
        <v>526</v>
      </c>
      <c r="V77" t="s">
        <v>968</v>
      </c>
      <c r="W77" t="s">
        <v>528</v>
      </c>
      <c r="X77" t="s">
        <v>529</v>
      </c>
      <c r="Z77">
        <v>40</v>
      </c>
      <c r="AE77" t="s">
        <v>530</v>
      </c>
      <c r="AG77" t="s">
        <v>531</v>
      </c>
      <c r="AH77" t="s">
        <v>279</v>
      </c>
      <c r="AM77" t="s">
        <v>2074</v>
      </c>
      <c r="AN77" t="s">
        <v>2075</v>
      </c>
      <c r="AO77" t="s">
        <v>974</v>
      </c>
      <c r="AR77" t="s">
        <v>2076</v>
      </c>
      <c r="AS77" t="s">
        <v>526</v>
      </c>
      <c r="AT77" t="s">
        <v>536</v>
      </c>
      <c r="AU77" t="s">
        <v>531</v>
      </c>
      <c r="AV77" t="s">
        <v>968</v>
      </c>
      <c r="AW77">
        <v>29</v>
      </c>
    </row>
    <row r="78" spans="1:49" x14ac:dyDescent="0.25">
      <c r="A78">
        <v>7253</v>
      </c>
      <c r="B78" t="s">
        <v>981</v>
      </c>
      <c r="C78">
        <v>3</v>
      </c>
      <c r="D78" t="s">
        <v>2077</v>
      </c>
      <c r="E78" t="s">
        <v>279</v>
      </c>
      <c r="H78" t="s">
        <v>1831</v>
      </c>
      <c r="R78">
        <v>1185</v>
      </c>
      <c r="S78">
        <v>29</v>
      </c>
      <c r="U78" t="s">
        <v>526</v>
      </c>
      <c r="V78" t="s">
        <v>968</v>
      </c>
      <c r="W78" t="s">
        <v>528</v>
      </c>
      <c r="X78" t="s">
        <v>529</v>
      </c>
      <c r="Z78">
        <v>40</v>
      </c>
      <c r="AE78" t="s">
        <v>530</v>
      </c>
      <c r="AG78" t="s">
        <v>531</v>
      </c>
      <c r="AH78" t="s">
        <v>279</v>
      </c>
      <c r="AM78" t="s">
        <v>2078</v>
      </c>
      <c r="AN78" t="s">
        <v>2079</v>
      </c>
      <c r="AO78" t="s">
        <v>974</v>
      </c>
      <c r="AR78" t="s">
        <v>2080</v>
      </c>
      <c r="AS78" t="s">
        <v>526</v>
      </c>
      <c r="AT78" t="s">
        <v>536</v>
      </c>
      <c r="AU78" t="s">
        <v>531</v>
      </c>
      <c r="AV78" t="s">
        <v>968</v>
      </c>
      <c r="AW78">
        <v>29</v>
      </c>
    </row>
    <row r="79" spans="1:49" x14ac:dyDescent="0.25">
      <c r="A79">
        <v>7254</v>
      </c>
      <c r="B79" t="s">
        <v>981</v>
      </c>
      <c r="C79">
        <v>3</v>
      </c>
      <c r="D79" t="s">
        <v>2081</v>
      </c>
      <c r="E79" t="s">
        <v>279</v>
      </c>
      <c r="H79" t="s">
        <v>1836</v>
      </c>
      <c r="R79">
        <v>3506</v>
      </c>
      <c r="S79">
        <v>29</v>
      </c>
      <c r="U79" t="s">
        <v>526</v>
      </c>
      <c r="V79" t="s">
        <v>968</v>
      </c>
      <c r="W79" t="s">
        <v>528</v>
      </c>
      <c r="X79" t="s">
        <v>529</v>
      </c>
      <c r="Z79">
        <v>40</v>
      </c>
      <c r="AE79" t="s">
        <v>530</v>
      </c>
      <c r="AG79" t="s">
        <v>531</v>
      </c>
      <c r="AH79" t="s">
        <v>279</v>
      </c>
      <c r="AM79" t="s">
        <v>2082</v>
      </c>
      <c r="AN79" t="s">
        <v>2083</v>
      </c>
      <c r="AO79" t="s">
        <v>974</v>
      </c>
      <c r="AR79" t="s">
        <v>2084</v>
      </c>
      <c r="AS79" t="s">
        <v>526</v>
      </c>
      <c r="AT79" t="s">
        <v>536</v>
      </c>
      <c r="AU79" t="s">
        <v>531</v>
      </c>
      <c r="AV79" t="s">
        <v>968</v>
      </c>
      <c r="AW79">
        <v>29</v>
      </c>
    </row>
    <row r="80" spans="1:49" x14ac:dyDescent="0.25">
      <c r="A80">
        <v>7255</v>
      </c>
      <c r="B80" t="s">
        <v>981</v>
      </c>
      <c r="C80">
        <v>3</v>
      </c>
      <c r="D80" t="s">
        <v>2085</v>
      </c>
      <c r="E80" t="s">
        <v>279</v>
      </c>
      <c r="H80" t="s">
        <v>1841</v>
      </c>
      <c r="R80">
        <v>1169</v>
      </c>
      <c r="S80">
        <v>29</v>
      </c>
      <c r="U80" t="s">
        <v>526</v>
      </c>
      <c r="V80" t="s">
        <v>968</v>
      </c>
      <c r="W80" t="s">
        <v>528</v>
      </c>
      <c r="X80" t="s">
        <v>529</v>
      </c>
      <c r="Z80">
        <v>40</v>
      </c>
      <c r="AE80" t="s">
        <v>530</v>
      </c>
      <c r="AG80" t="s">
        <v>531</v>
      </c>
      <c r="AH80" t="s">
        <v>279</v>
      </c>
      <c r="AM80" t="s">
        <v>2086</v>
      </c>
      <c r="AN80" t="s">
        <v>2087</v>
      </c>
      <c r="AO80" t="s">
        <v>974</v>
      </c>
      <c r="AR80" t="s">
        <v>2088</v>
      </c>
      <c r="AS80" t="s">
        <v>526</v>
      </c>
      <c r="AT80" t="s">
        <v>536</v>
      </c>
      <c r="AU80" t="s">
        <v>531</v>
      </c>
      <c r="AV80" t="s">
        <v>968</v>
      </c>
      <c r="AW80">
        <v>29</v>
      </c>
    </row>
    <row r="81" spans="1:49" x14ac:dyDescent="0.25">
      <c r="A81">
        <v>7256</v>
      </c>
      <c r="B81" t="s">
        <v>981</v>
      </c>
      <c r="C81">
        <v>3</v>
      </c>
      <c r="D81" t="s">
        <v>2089</v>
      </c>
      <c r="E81" t="s">
        <v>279</v>
      </c>
      <c r="H81" t="s">
        <v>1846</v>
      </c>
      <c r="R81">
        <v>1165</v>
      </c>
      <c r="S81">
        <v>29</v>
      </c>
      <c r="U81" t="s">
        <v>526</v>
      </c>
      <c r="V81" t="s">
        <v>968</v>
      </c>
      <c r="W81" t="s">
        <v>528</v>
      </c>
      <c r="X81" t="s">
        <v>529</v>
      </c>
      <c r="Z81">
        <v>40</v>
      </c>
      <c r="AE81" t="s">
        <v>530</v>
      </c>
      <c r="AG81" t="s">
        <v>531</v>
      </c>
      <c r="AH81" t="s">
        <v>279</v>
      </c>
      <c r="AM81" t="s">
        <v>2090</v>
      </c>
      <c r="AN81" t="s">
        <v>2091</v>
      </c>
      <c r="AO81" t="s">
        <v>974</v>
      </c>
      <c r="AR81" t="s">
        <v>2092</v>
      </c>
      <c r="AS81" t="s">
        <v>526</v>
      </c>
      <c r="AT81" t="s">
        <v>536</v>
      </c>
      <c r="AU81" t="s">
        <v>531</v>
      </c>
      <c r="AV81" t="s">
        <v>968</v>
      </c>
      <c r="AW81">
        <v>29</v>
      </c>
    </row>
    <row r="82" spans="1:49" x14ac:dyDescent="0.25">
      <c r="A82">
        <v>7257</v>
      </c>
      <c r="B82" t="s">
        <v>981</v>
      </c>
      <c r="C82">
        <v>3</v>
      </c>
      <c r="D82" t="s">
        <v>2093</v>
      </c>
      <c r="E82" t="s">
        <v>279</v>
      </c>
      <c r="H82" t="s">
        <v>1851</v>
      </c>
      <c r="R82">
        <v>4174</v>
      </c>
      <c r="S82">
        <v>29</v>
      </c>
      <c r="U82" t="s">
        <v>526</v>
      </c>
      <c r="V82" t="s">
        <v>968</v>
      </c>
      <c r="W82" t="s">
        <v>528</v>
      </c>
      <c r="X82" t="s">
        <v>529</v>
      </c>
      <c r="Z82">
        <v>40</v>
      </c>
      <c r="AE82" t="s">
        <v>530</v>
      </c>
      <c r="AG82" t="s">
        <v>531</v>
      </c>
      <c r="AH82" t="s">
        <v>279</v>
      </c>
      <c r="AM82" t="s">
        <v>2094</v>
      </c>
      <c r="AN82" t="s">
        <v>2095</v>
      </c>
      <c r="AO82" t="s">
        <v>974</v>
      </c>
      <c r="AR82" t="s">
        <v>2096</v>
      </c>
      <c r="AS82" t="s">
        <v>526</v>
      </c>
      <c r="AT82" t="s">
        <v>536</v>
      </c>
      <c r="AU82" t="s">
        <v>531</v>
      </c>
      <c r="AV82" t="s">
        <v>968</v>
      </c>
      <c r="AW82">
        <v>29</v>
      </c>
    </row>
    <row r="83" spans="1:49" x14ac:dyDescent="0.25">
      <c r="A83">
        <v>7258</v>
      </c>
      <c r="B83" t="s">
        <v>981</v>
      </c>
      <c r="C83">
        <v>3</v>
      </c>
      <c r="D83" t="s">
        <v>2097</v>
      </c>
      <c r="E83" t="s">
        <v>279</v>
      </c>
      <c r="H83" t="s">
        <v>1856</v>
      </c>
      <c r="R83">
        <v>3210</v>
      </c>
      <c r="S83">
        <v>29</v>
      </c>
      <c r="U83" t="s">
        <v>526</v>
      </c>
      <c r="V83" t="s">
        <v>968</v>
      </c>
      <c r="W83" t="s">
        <v>528</v>
      </c>
      <c r="X83" t="s">
        <v>529</v>
      </c>
      <c r="Z83">
        <v>40</v>
      </c>
      <c r="AE83" t="s">
        <v>530</v>
      </c>
      <c r="AG83" t="s">
        <v>531</v>
      </c>
      <c r="AH83" t="s">
        <v>279</v>
      </c>
      <c r="AM83" t="s">
        <v>2098</v>
      </c>
      <c r="AN83" t="s">
        <v>2099</v>
      </c>
      <c r="AO83" t="s">
        <v>974</v>
      </c>
      <c r="AR83" t="s">
        <v>2100</v>
      </c>
      <c r="AS83" t="s">
        <v>526</v>
      </c>
      <c r="AT83" t="s">
        <v>536</v>
      </c>
      <c r="AU83" t="s">
        <v>531</v>
      </c>
      <c r="AV83" t="s">
        <v>968</v>
      </c>
      <c r="AW83">
        <v>29</v>
      </c>
    </row>
    <row r="84" spans="1:49" x14ac:dyDescent="0.25">
      <c r="A84">
        <v>7259</v>
      </c>
      <c r="B84" t="s">
        <v>981</v>
      </c>
      <c r="C84">
        <v>3</v>
      </c>
      <c r="D84" t="s">
        <v>2101</v>
      </c>
      <c r="E84" t="s">
        <v>279</v>
      </c>
      <c r="H84" t="s">
        <v>1861</v>
      </c>
      <c r="R84">
        <v>3218</v>
      </c>
      <c r="S84">
        <v>29</v>
      </c>
      <c r="U84" t="s">
        <v>526</v>
      </c>
      <c r="V84" t="s">
        <v>968</v>
      </c>
      <c r="W84" t="s">
        <v>528</v>
      </c>
      <c r="X84" t="s">
        <v>529</v>
      </c>
      <c r="Z84">
        <v>40</v>
      </c>
      <c r="AE84" t="s">
        <v>530</v>
      </c>
      <c r="AG84" t="s">
        <v>531</v>
      </c>
      <c r="AH84" t="s">
        <v>279</v>
      </c>
      <c r="AM84" t="s">
        <v>2102</v>
      </c>
      <c r="AN84" t="s">
        <v>2103</v>
      </c>
      <c r="AO84" t="s">
        <v>974</v>
      </c>
      <c r="AR84" t="s">
        <v>2104</v>
      </c>
      <c r="AS84" t="s">
        <v>526</v>
      </c>
      <c r="AT84" t="s">
        <v>536</v>
      </c>
      <c r="AU84" t="s">
        <v>531</v>
      </c>
      <c r="AV84" t="s">
        <v>968</v>
      </c>
      <c r="AW84">
        <v>29</v>
      </c>
    </row>
    <row r="85" spans="1:49" x14ac:dyDescent="0.25">
      <c r="A85">
        <v>7260</v>
      </c>
      <c r="B85" t="s">
        <v>981</v>
      </c>
      <c r="C85">
        <v>3</v>
      </c>
      <c r="D85" t="s">
        <v>2105</v>
      </c>
      <c r="E85" t="s">
        <v>279</v>
      </c>
      <c r="H85" t="s">
        <v>1866</v>
      </c>
      <c r="R85">
        <v>1258</v>
      </c>
      <c r="S85">
        <v>29</v>
      </c>
      <c r="U85" t="s">
        <v>526</v>
      </c>
      <c r="V85" t="s">
        <v>968</v>
      </c>
      <c r="W85" t="s">
        <v>528</v>
      </c>
      <c r="X85" t="s">
        <v>529</v>
      </c>
      <c r="Z85">
        <v>40</v>
      </c>
      <c r="AE85" t="s">
        <v>530</v>
      </c>
      <c r="AG85" t="s">
        <v>531</v>
      </c>
      <c r="AH85" t="s">
        <v>279</v>
      </c>
      <c r="AM85" t="s">
        <v>2106</v>
      </c>
      <c r="AN85" t="s">
        <v>2107</v>
      </c>
      <c r="AO85" t="s">
        <v>974</v>
      </c>
      <c r="AR85" t="s">
        <v>2108</v>
      </c>
      <c r="AS85" t="s">
        <v>526</v>
      </c>
      <c r="AT85" t="s">
        <v>536</v>
      </c>
      <c r="AU85" t="s">
        <v>531</v>
      </c>
      <c r="AV85" t="s">
        <v>968</v>
      </c>
      <c r="AW85">
        <v>29</v>
      </c>
    </row>
    <row r="86" spans="1:49" x14ac:dyDescent="0.25">
      <c r="A86">
        <v>7261</v>
      </c>
      <c r="B86" t="s">
        <v>981</v>
      </c>
      <c r="C86">
        <v>3</v>
      </c>
      <c r="D86" t="s">
        <v>2109</v>
      </c>
      <c r="E86" t="s">
        <v>279</v>
      </c>
      <c r="H86" t="s">
        <v>2110</v>
      </c>
      <c r="R86">
        <v>3085</v>
      </c>
      <c r="S86">
        <v>29</v>
      </c>
      <c r="U86" t="s">
        <v>526</v>
      </c>
      <c r="V86" t="s">
        <v>968</v>
      </c>
      <c r="W86" t="s">
        <v>528</v>
      </c>
      <c r="X86" t="s">
        <v>529</v>
      </c>
      <c r="Z86">
        <v>40</v>
      </c>
      <c r="AE86" t="s">
        <v>530</v>
      </c>
      <c r="AG86" t="s">
        <v>531</v>
      </c>
      <c r="AH86" t="s">
        <v>279</v>
      </c>
      <c r="AM86" t="s">
        <v>2111</v>
      </c>
      <c r="AN86" t="s">
        <v>2112</v>
      </c>
      <c r="AO86" t="s">
        <v>974</v>
      </c>
      <c r="AR86" t="s">
        <v>2113</v>
      </c>
      <c r="AS86" t="s">
        <v>526</v>
      </c>
      <c r="AT86" t="s">
        <v>536</v>
      </c>
      <c r="AU86" t="s">
        <v>531</v>
      </c>
      <c r="AV86" t="s">
        <v>968</v>
      </c>
      <c r="AW86">
        <v>29</v>
      </c>
    </row>
    <row r="87" spans="1:49" x14ac:dyDescent="0.25">
      <c r="A87">
        <v>7262</v>
      </c>
      <c r="B87" t="s">
        <v>981</v>
      </c>
      <c r="C87">
        <v>3</v>
      </c>
      <c r="D87" t="s">
        <v>2114</v>
      </c>
      <c r="E87" t="s">
        <v>279</v>
      </c>
      <c r="H87" t="s">
        <v>2115</v>
      </c>
      <c r="R87">
        <v>3545</v>
      </c>
      <c r="S87">
        <v>29</v>
      </c>
      <c r="U87" t="s">
        <v>526</v>
      </c>
      <c r="V87" t="s">
        <v>968</v>
      </c>
      <c r="W87" t="s">
        <v>528</v>
      </c>
      <c r="X87" t="s">
        <v>529</v>
      </c>
      <c r="Z87">
        <v>40</v>
      </c>
      <c r="AE87" t="s">
        <v>530</v>
      </c>
      <c r="AG87" t="s">
        <v>531</v>
      </c>
      <c r="AH87" t="s">
        <v>279</v>
      </c>
      <c r="AM87" t="s">
        <v>2116</v>
      </c>
      <c r="AN87" t="s">
        <v>2117</v>
      </c>
      <c r="AO87" t="s">
        <v>974</v>
      </c>
      <c r="AR87" t="s">
        <v>2118</v>
      </c>
      <c r="AS87" t="s">
        <v>526</v>
      </c>
      <c r="AT87" t="s">
        <v>536</v>
      </c>
      <c r="AU87" t="s">
        <v>531</v>
      </c>
      <c r="AV87" t="s">
        <v>968</v>
      </c>
      <c r="AW87">
        <v>29</v>
      </c>
    </row>
    <row r="88" spans="1:49" x14ac:dyDescent="0.25">
      <c r="A88">
        <v>7263</v>
      </c>
      <c r="B88" t="s">
        <v>981</v>
      </c>
      <c r="C88">
        <v>2</v>
      </c>
      <c r="D88" t="s">
        <v>2119</v>
      </c>
      <c r="E88" t="s">
        <v>279</v>
      </c>
      <c r="G88" t="s">
        <v>2120</v>
      </c>
      <c r="R88">
        <v>3115</v>
      </c>
      <c r="S88">
        <v>29</v>
      </c>
      <c r="U88" t="s">
        <v>526</v>
      </c>
      <c r="V88" t="s">
        <v>968</v>
      </c>
      <c r="W88" t="s">
        <v>528</v>
      </c>
      <c r="X88" t="s">
        <v>529</v>
      </c>
      <c r="Z88">
        <v>40</v>
      </c>
      <c r="AE88" t="s">
        <v>530</v>
      </c>
      <c r="AG88" t="s">
        <v>531</v>
      </c>
      <c r="AH88" t="s">
        <v>279</v>
      </c>
      <c r="AM88" t="s">
        <v>2120</v>
      </c>
      <c r="AN88" t="s">
        <v>2121</v>
      </c>
      <c r="AO88" t="s">
        <v>974</v>
      </c>
      <c r="AR88" t="s">
        <v>2122</v>
      </c>
      <c r="AS88" t="s">
        <v>526</v>
      </c>
      <c r="AT88" t="s">
        <v>536</v>
      </c>
      <c r="AU88" t="s">
        <v>531</v>
      </c>
      <c r="AV88" t="s">
        <v>968</v>
      </c>
      <c r="AW88">
        <v>29</v>
      </c>
    </row>
    <row r="89" spans="1:49" x14ac:dyDescent="0.25">
      <c r="A89">
        <v>7264</v>
      </c>
      <c r="B89" t="s">
        <v>960</v>
      </c>
      <c r="C89">
        <v>2</v>
      </c>
      <c r="D89" t="s">
        <v>2123</v>
      </c>
      <c r="E89" t="s">
        <v>279</v>
      </c>
      <c r="G89" t="s">
        <v>2124</v>
      </c>
      <c r="R89">
        <v>342</v>
      </c>
      <c r="S89">
        <v>29</v>
      </c>
      <c r="U89" t="s">
        <v>526</v>
      </c>
      <c r="V89" t="s">
        <v>968</v>
      </c>
      <c r="W89" t="s">
        <v>528</v>
      </c>
      <c r="X89" t="s">
        <v>529</v>
      </c>
      <c r="Z89">
        <v>40</v>
      </c>
      <c r="AE89" t="s">
        <v>530</v>
      </c>
      <c r="AG89" t="s">
        <v>531</v>
      </c>
      <c r="AH89" t="s">
        <v>279</v>
      </c>
      <c r="AM89" t="s">
        <v>2125</v>
      </c>
      <c r="AN89" t="s">
        <v>2126</v>
      </c>
      <c r="AO89" t="s">
        <v>974</v>
      </c>
      <c r="AR89" t="s">
        <v>2127</v>
      </c>
      <c r="AS89" t="s">
        <v>526</v>
      </c>
      <c r="AT89" t="s">
        <v>536</v>
      </c>
      <c r="AU89" t="s">
        <v>531</v>
      </c>
      <c r="AV89" t="s">
        <v>968</v>
      </c>
      <c r="AW89">
        <v>29</v>
      </c>
    </row>
    <row r="90" spans="1:49" x14ac:dyDescent="0.25">
      <c r="A90">
        <v>7265</v>
      </c>
      <c r="B90" t="s">
        <v>981</v>
      </c>
      <c r="C90">
        <v>3</v>
      </c>
      <c r="D90" t="s">
        <v>2128</v>
      </c>
      <c r="E90" t="s">
        <v>279</v>
      </c>
      <c r="H90" t="s">
        <v>1746</v>
      </c>
      <c r="R90">
        <v>4121</v>
      </c>
      <c r="S90">
        <v>29</v>
      </c>
      <c r="U90" t="s">
        <v>526</v>
      </c>
      <c r="V90" t="s">
        <v>968</v>
      </c>
      <c r="W90" t="s">
        <v>528</v>
      </c>
      <c r="X90" t="s">
        <v>529</v>
      </c>
      <c r="Z90">
        <v>40</v>
      </c>
      <c r="AE90" t="s">
        <v>530</v>
      </c>
      <c r="AG90" t="s">
        <v>531</v>
      </c>
      <c r="AH90" t="s">
        <v>279</v>
      </c>
      <c r="AM90" t="s">
        <v>2129</v>
      </c>
      <c r="AN90" t="s">
        <v>2130</v>
      </c>
      <c r="AO90" t="s">
        <v>974</v>
      </c>
      <c r="AR90" t="s">
        <v>2131</v>
      </c>
      <c r="AS90" t="s">
        <v>526</v>
      </c>
      <c r="AT90" t="s">
        <v>536</v>
      </c>
      <c r="AU90" t="s">
        <v>531</v>
      </c>
      <c r="AV90" t="s">
        <v>968</v>
      </c>
      <c r="AW90">
        <v>29</v>
      </c>
    </row>
    <row r="91" spans="1:49" x14ac:dyDescent="0.25">
      <c r="A91">
        <v>7266</v>
      </c>
      <c r="B91" t="s">
        <v>981</v>
      </c>
      <c r="C91">
        <v>3</v>
      </c>
      <c r="D91" t="s">
        <v>2132</v>
      </c>
      <c r="E91" t="s">
        <v>279</v>
      </c>
      <c r="H91" t="s">
        <v>1751</v>
      </c>
      <c r="R91">
        <v>1908</v>
      </c>
      <c r="S91">
        <v>29</v>
      </c>
      <c r="U91" t="s">
        <v>526</v>
      </c>
      <c r="V91" t="s">
        <v>968</v>
      </c>
      <c r="W91" t="s">
        <v>528</v>
      </c>
      <c r="X91" t="s">
        <v>529</v>
      </c>
      <c r="Z91">
        <v>40</v>
      </c>
      <c r="AE91" t="s">
        <v>530</v>
      </c>
      <c r="AG91" t="s">
        <v>531</v>
      </c>
      <c r="AH91" t="s">
        <v>279</v>
      </c>
      <c r="AM91" t="s">
        <v>2133</v>
      </c>
      <c r="AN91" t="s">
        <v>2134</v>
      </c>
      <c r="AO91" t="s">
        <v>974</v>
      </c>
      <c r="AR91" t="s">
        <v>2135</v>
      </c>
      <c r="AS91" t="s">
        <v>526</v>
      </c>
      <c r="AT91" t="s">
        <v>536</v>
      </c>
      <c r="AU91" t="s">
        <v>531</v>
      </c>
      <c r="AV91" t="s">
        <v>968</v>
      </c>
      <c r="AW91">
        <v>29</v>
      </c>
    </row>
    <row r="92" spans="1:49" x14ac:dyDescent="0.25">
      <c r="A92">
        <v>7267</v>
      </c>
      <c r="B92" t="s">
        <v>981</v>
      </c>
      <c r="C92">
        <v>3</v>
      </c>
      <c r="D92" t="s">
        <v>2136</v>
      </c>
      <c r="E92" t="s">
        <v>279</v>
      </c>
      <c r="H92" t="s">
        <v>1756</v>
      </c>
      <c r="R92">
        <v>1905</v>
      </c>
      <c r="S92">
        <v>29</v>
      </c>
      <c r="U92" t="s">
        <v>526</v>
      </c>
      <c r="V92" t="s">
        <v>968</v>
      </c>
      <c r="W92" t="s">
        <v>528</v>
      </c>
      <c r="X92" t="s">
        <v>529</v>
      </c>
      <c r="Z92">
        <v>40</v>
      </c>
      <c r="AE92" t="s">
        <v>530</v>
      </c>
      <c r="AG92" t="s">
        <v>531</v>
      </c>
      <c r="AH92" t="s">
        <v>279</v>
      </c>
      <c r="AM92" t="s">
        <v>2137</v>
      </c>
      <c r="AN92" t="s">
        <v>2138</v>
      </c>
      <c r="AO92" t="s">
        <v>974</v>
      </c>
      <c r="AR92" t="s">
        <v>2139</v>
      </c>
      <c r="AS92" t="s">
        <v>526</v>
      </c>
      <c r="AT92" t="s">
        <v>536</v>
      </c>
      <c r="AU92" t="s">
        <v>531</v>
      </c>
      <c r="AV92" t="s">
        <v>968</v>
      </c>
      <c r="AW92">
        <v>29</v>
      </c>
    </row>
    <row r="93" spans="1:49" x14ac:dyDescent="0.25">
      <c r="A93">
        <v>7268</v>
      </c>
      <c r="B93" t="s">
        <v>981</v>
      </c>
      <c r="C93">
        <v>3</v>
      </c>
      <c r="D93" t="s">
        <v>2140</v>
      </c>
      <c r="E93" t="s">
        <v>279</v>
      </c>
      <c r="H93" t="s">
        <v>1761</v>
      </c>
      <c r="R93">
        <v>1911</v>
      </c>
      <c r="S93">
        <v>29</v>
      </c>
      <c r="U93" t="s">
        <v>526</v>
      </c>
      <c r="V93" t="s">
        <v>968</v>
      </c>
      <c r="W93" t="s">
        <v>528</v>
      </c>
      <c r="X93" t="s">
        <v>529</v>
      </c>
      <c r="Z93">
        <v>40</v>
      </c>
      <c r="AE93" t="s">
        <v>530</v>
      </c>
      <c r="AG93" t="s">
        <v>531</v>
      </c>
      <c r="AH93" t="s">
        <v>279</v>
      </c>
      <c r="AM93" t="s">
        <v>2141</v>
      </c>
      <c r="AN93" t="s">
        <v>2142</v>
      </c>
      <c r="AO93" t="s">
        <v>974</v>
      </c>
      <c r="AR93" t="s">
        <v>2143</v>
      </c>
      <c r="AS93" t="s">
        <v>526</v>
      </c>
      <c r="AT93" t="s">
        <v>536</v>
      </c>
      <c r="AU93" t="s">
        <v>531</v>
      </c>
      <c r="AV93" t="s">
        <v>968</v>
      </c>
      <c r="AW93">
        <v>29</v>
      </c>
    </row>
    <row r="94" spans="1:49" x14ac:dyDescent="0.25">
      <c r="A94">
        <v>7269</v>
      </c>
      <c r="B94" t="s">
        <v>981</v>
      </c>
      <c r="C94">
        <v>3</v>
      </c>
      <c r="D94" t="s">
        <v>2144</v>
      </c>
      <c r="E94" t="s">
        <v>279</v>
      </c>
      <c r="H94" t="s">
        <v>1766</v>
      </c>
      <c r="R94">
        <v>910</v>
      </c>
      <c r="S94">
        <v>29</v>
      </c>
      <c r="U94" t="s">
        <v>526</v>
      </c>
      <c r="V94" t="s">
        <v>968</v>
      </c>
      <c r="W94" t="s">
        <v>528</v>
      </c>
      <c r="X94" t="s">
        <v>529</v>
      </c>
      <c r="Z94">
        <v>40</v>
      </c>
      <c r="AE94" t="s">
        <v>530</v>
      </c>
      <c r="AG94" t="s">
        <v>531</v>
      </c>
      <c r="AH94" t="s">
        <v>279</v>
      </c>
      <c r="AM94" t="s">
        <v>2145</v>
      </c>
      <c r="AN94" t="s">
        <v>2146</v>
      </c>
      <c r="AO94" t="s">
        <v>974</v>
      </c>
      <c r="AR94" t="s">
        <v>2147</v>
      </c>
      <c r="AS94" t="s">
        <v>526</v>
      </c>
      <c r="AT94" t="s">
        <v>536</v>
      </c>
      <c r="AU94" t="s">
        <v>531</v>
      </c>
      <c r="AV94" t="s">
        <v>968</v>
      </c>
      <c r="AW94">
        <v>29</v>
      </c>
    </row>
    <row r="95" spans="1:49" x14ac:dyDescent="0.25">
      <c r="A95">
        <v>7270</v>
      </c>
      <c r="B95" t="s">
        <v>981</v>
      </c>
      <c r="C95">
        <v>3</v>
      </c>
      <c r="D95" t="s">
        <v>2148</v>
      </c>
      <c r="E95" t="s">
        <v>279</v>
      </c>
      <c r="H95" t="s">
        <v>1771</v>
      </c>
      <c r="R95">
        <v>4935</v>
      </c>
      <c r="S95">
        <v>29</v>
      </c>
      <c r="U95" t="s">
        <v>526</v>
      </c>
      <c r="V95" t="s">
        <v>968</v>
      </c>
      <c r="W95" t="s">
        <v>528</v>
      </c>
      <c r="X95" t="s">
        <v>529</v>
      </c>
      <c r="Z95">
        <v>40</v>
      </c>
      <c r="AE95" t="s">
        <v>530</v>
      </c>
      <c r="AG95" t="s">
        <v>531</v>
      </c>
      <c r="AH95" t="s">
        <v>279</v>
      </c>
      <c r="AM95" t="s">
        <v>2149</v>
      </c>
      <c r="AN95" t="s">
        <v>2150</v>
      </c>
      <c r="AO95" t="s">
        <v>974</v>
      </c>
      <c r="AR95" t="s">
        <v>2151</v>
      </c>
      <c r="AS95" t="s">
        <v>526</v>
      </c>
      <c r="AT95" t="s">
        <v>536</v>
      </c>
      <c r="AU95" t="s">
        <v>531</v>
      </c>
      <c r="AV95" t="s">
        <v>968</v>
      </c>
      <c r="AW95">
        <v>29</v>
      </c>
    </row>
    <row r="96" spans="1:49" x14ac:dyDescent="0.25">
      <c r="A96">
        <v>7271</v>
      </c>
      <c r="B96" t="s">
        <v>981</v>
      </c>
      <c r="C96">
        <v>3</v>
      </c>
      <c r="D96" t="s">
        <v>2152</v>
      </c>
      <c r="E96" t="s">
        <v>279</v>
      </c>
      <c r="H96" t="s">
        <v>1776</v>
      </c>
      <c r="R96">
        <v>3344</v>
      </c>
      <c r="S96">
        <v>29</v>
      </c>
      <c r="U96" t="s">
        <v>526</v>
      </c>
      <c r="V96" t="s">
        <v>968</v>
      </c>
      <c r="W96" t="s">
        <v>528</v>
      </c>
      <c r="X96" t="s">
        <v>529</v>
      </c>
      <c r="Z96">
        <v>40</v>
      </c>
      <c r="AE96" t="s">
        <v>530</v>
      </c>
      <c r="AG96" t="s">
        <v>531</v>
      </c>
      <c r="AH96" t="s">
        <v>279</v>
      </c>
      <c r="AM96" t="s">
        <v>2153</v>
      </c>
      <c r="AN96" t="s">
        <v>2154</v>
      </c>
      <c r="AO96" t="s">
        <v>974</v>
      </c>
      <c r="AR96" t="s">
        <v>2155</v>
      </c>
      <c r="AS96" t="s">
        <v>526</v>
      </c>
      <c r="AT96" t="s">
        <v>536</v>
      </c>
      <c r="AU96" t="s">
        <v>531</v>
      </c>
      <c r="AV96" t="s">
        <v>968</v>
      </c>
      <c r="AW96">
        <v>29</v>
      </c>
    </row>
    <row r="97" spans="1:49" x14ac:dyDescent="0.25">
      <c r="A97">
        <v>7272</v>
      </c>
      <c r="B97" t="s">
        <v>981</v>
      </c>
      <c r="C97">
        <v>3</v>
      </c>
      <c r="D97" t="s">
        <v>2156</v>
      </c>
      <c r="E97" t="s">
        <v>279</v>
      </c>
      <c r="H97" t="s">
        <v>1781</v>
      </c>
      <c r="R97">
        <v>4948</v>
      </c>
      <c r="S97">
        <v>29</v>
      </c>
      <c r="U97" t="s">
        <v>526</v>
      </c>
      <c r="V97" t="s">
        <v>968</v>
      </c>
      <c r="W97" t="s">
        <v>528</v>
      </c>
      <c r="X97" t="s">
        <v>529</v>
      </c>
      <c r="Z97">
        <v>40</v>
      </c>
      <c r="AE97" t="s">
        <v>530</v>
      </c>
      <c r="AG97" t="s">
        <v>531</v>
      </c>
      <c r="AH97" t="s">
        <v>279</v>
      </c>
      <c r="AM97" t="s">
        <v>2157</v>
      </c>
      <c r="AN97" t="s">
        <v>2158</v>
      </c>
      <c r="AO97" t="s">
        <v>974</v>
      </c>
      <c r="AR97" t="s">
        <v>2159</v>
      </c>
      <c r="AS97" t="s">
        <v>526</v>
      </c>
      <c r="AT97" t="s">
        <v>536</v>
      </c>
      <c r="AU97" t="s">
        <v>531</v>
      </c>
      <c r="AV97" t="s">
        <v>968</v>
      </c>
      <c r="AW97">
        <v>29</v>
      </c>
    </row>
    <row r="98" spans="1:49" x14ac:dyDescent="0.25">
      <c r="A98">
        <v>7273</v>
      </c>
      <c r="B98" t="s">
        <v>981</v>
      </c>
      <c r="C98">
        <v>3</v>
      </c>
      <c r="D98" t="s">
        <v>2160</v>
      </c>
      <c r="E98" t="s">
        <v>279</v>
      </c>
      <c r="H98" t="s">
        <v>1786</v>
      </c>
      <c r="R98">
        <v>4944</v>
      </c>
      <c r="S98">
        <v>29</v>
      </c>
      <c r="U98" t="s">
        <v>526</v>
      </c>
      <c r="V98" t="s">
        <v>968</v>
      </c>
      <c r="W98" t="s">
        <v>528</v>
      </c>
      <c r="X98" t="s">
        <v>529</v>
      </c>
      <c r="Z98">
        <v>40</v>
      </c>
      <c r="AE98" t="s">
        <v>530</v>
      </c>
      <c r="AG98" t="s">
        <v>531</v>
      </c>
      <c r="AH98" t="s">
        <v>279</v>
      </c>
      <c r="AM98" t="s">
        <v>2161</v>
      </c>
      <c r="AN98" t="s">
        <v>2162</v>
      </c>
      <c r="AO98" t="s">
        <v>974</v>
      </c>
      <c r="AR98" t="s">
        <v>2163</v>
      </c>
      <c r="AS98" t="s">
        <v>526</v>
      </c>
      <c r="AT98" t="s">
        <v>536</v>
      </c>
      <c r="AU98" t="s">
        <v>531</v>
      </c>
      <c r="AV98" t="s">
        <v>968</v>
      </c>
      <c r="AW98">
        <v>29</v>
      </c>
    </row>
    <row r="99" spans="1:49" x14ac:dyDescent="0.25">
      <c r="A99">
        <v>7274</v>
      </c>
      <c r="B99" t="s">
        <v>981</v>
      </c>
      <c r="C99">
        <v>3</v>
      </c>
      <c r="D99" t="s">
        <v>2164</v>
      </c>
      <c r="E99" t="s">
        <v>279</v>
      </c>
      <c r="H99" t="s">
        <v>1791</v>
      </c>
      <c r="R99">
        <v>1198</v>
      </c>
      <c r="S99">
        <v>29</v>
      </c>
      <c r="U99" t="s">
        <v>526</v>
      </c>
      <c r="V99" t="s">
        <v>968</v>
      </c>
      <c r="W99" t="s">
        <v>528</v>
      </c>
      <c r="X99" t="s">
        <v>529</v>
      </c>
      <c r="Z99">
        <v>40</v>
      </c>
      <c r="AE99" t="s">
        <v>530</v>
      </c>
      <c r="AG99" t="s">
        <v>531</v>
      </c>
      <c r="AH99" t="s">
        <v>279</v>
      </c>
      <c r="AM99" t="s">
        <v>2165</v>
      </c>
      <c r="AN99" t="s">
        <v>2166</v>
      </c>
      <c r="AO99" t="s">
        <v>974</v>
      </c>
      <c r="AR99" t="s">
        <v>2167</v>
      </c>
      <c r="AS99" t="s">
        <v>526</v>
      </c>
      <c r="AT99" t="s">
        <v>536</v>
      </c>
      <c r="AU99" t="s">
        <v>531</v>
      </c>
      <c r="AV99" t="s">
        <v>968</v>
      </c>
      <c r="AW99">
        <v>29</v>
      </c>
    </row>
    <row r="100" spans="1:49" x14ac:dyDescent="0.25">
      <c r="A100">
        <v>7275</v>
      </c>
      <c r="B100" t="s">
        <v>981</v>
      </c>
      <c r="C100">
        <v>3</v>
      </c>
      <c r="D100" t="s">
        <v>2168</v>
      </c>
      <c r="E100" t="s">
        <v>279</v>
      </c>
      <c r="H100" t="s">
        <v>1796</v>
      </c>
      <c r="R100">
        <v>3332</v>
      </c>
      <c r="S100">
        <v>29</v>
      </c>
      <c r="U100" t="s">
        <v>526</v>
      </c>
      <c r="V100" t="s">
        <v>968</v>
      </c>
      <c r="W100" t="s">
        <v>528</v>
      </c>
      <c r="X100" t="s">
        <v>529</v>
      </c>
      <c r="Z100">
        <v>40</v>
      </c>
      <c r="AE100" t="s">
        <v>530</v>
      </c>
      <c r="AG100" t="s">
        <v>531</v>
      </c>
      <c r="AH100" t="s">
        <v>279</v>
      </c>
      <c r="AM100" t="s">
        <v>2169</v>
      </c>
      <c r="AN100" t="s">
        <v>2170</v>
      </c>
      <c r="AO100" t="s">
        <v>974</v>
      </c>
      <c r="AR100" t="s">
        <v>2171</v>
      </c>
      <c r="AS100" t="s">
        <v>526</v>
      </c>
      <c r="AT100" t="s">
        <v>536</v>
      </c>
      <c r="AU100" t="s">
        <v>531</v>
      </c>
      <c r="AV100" t="s">
        <v>968</v>
      </c>
      <c r="AW100">
        <v>29</v>
      </c>
    </row>
    <row r="101" spans="1:49" x14ac:dyDescent="0.25">
      <c r="A101">
        <v>7276</v>
      </c>
      <c r="B101" t="s">
        <v>981</v>
      </c>
      <c r="C101">
        <v>3</v>
      </c>
      <c r="D101" t="s">
        <v>2172</v>
      </c>
      <c r="E101" t="s">
        <v>279</v>
      </c>
      <c r="H101" t="s">
        <v>1801</v>
      </c>
      <c r="R101">
        <v>1178</v>
      </c>
      <c r="S101">
        <v>29</v>
      </c>
      <c r="U101" t="s">
        <v>526</v>
      </c>
      <c r="V101" t="s">
        <v>968</v>
      </c>
      <c r="W101" t="s">
        <v>528</v>
      </c>
      <c r="X101" t="s">
        <v>529</v>
      </c>
      <c r="Z101">
        <v>40</v>
      </c>
      <c r="AE101" t="s">
        <v>530</v>
      </c>
      <c r="AG101" t="s">
        <v>531</v>
      </c>
      <c r="AH101" t="s">
        <v>279</v>
      </c>
      <c r="AM101" t="s">
        <v>2173</v>
      </c>
      <c r="AN101" t="s">
        <v>2174</v>
      </c>
      <c r="AO101" t="s">
        <v>974</v>
      </c>
      <c r="AR101" t="s">
        <v>2175</v>
      </c>
      <c r="AS101" t="s">
        <v>526</v>
      </c>
      <c r="AT101" t="s">
        <v>536</v>
      </c>
      <c r="AU101" t="s">
        <v>531</v>
      </c>
      <c r="AV101" t="s">
        <v>968</v>
      </c>
      <c r="AW101">
        <v>29</v>
      </c>
    </row>
    <row r="102" spans="1:49" x14ac:dyDescent="0.25">
      <c r="A102">
        <v>7277</v>
      </c>
      <c r="B102" t="s">
        <v>981</v>
      </c>
      <c r="C102">
        <v>3</v>
      </c>
      <c r="D102" t="s">
        <v>2176</v>
      </c>
      <c r="E102" t="s">
        <v>279</v>
      </c>
      <c r="H102" t="s">
        <v>1806</v>
      </c>
      <c r="R102">
        <v>2435</v>
      </c>
      <c r="S102">
        <v>29</v>
      </c>
      <c r="U102" t="s">
        <v>526</v>
      </c>
      <c r="V102" t="s">
        <v>968</v>
      </c>
      <c r="W102" t="s">
        <v>528</v>
      </c>
      <c r="X102" t="s">
        <v>529</v>
      </c>
      <c r="Z102">
        <v>40</v>
      </c>
      <c r="AE102" t="s">
        <v>530</v>
      </c>
      <c r="AG102" t="s">
        <v>531</v>
      </c>
      <c r="AH102" t="s">
        <v>279</v>
      </c>
      <c r="AM102" t="s">
        <v>2177</v>
      </c>
      <c r="AN102" t="s">
        <v>2178</v>
      </c>
      <c r="AO102" t="s">
        <v>974</v>
      </c>
      <c r="AR102" t="s">
        <v>2179</v>
      </c>
      <c r="AS102" t="s">
        <v>526</v>
      </c>
      <c r="AT102" t="s">
        <v>536</v>
      </c>
      <c r="AU102" t="s">
        <v>531</v>
      </c>
      <c r="AV102" t="s">
        <v>968</v>
      </c>
      <c r="AW102">
        <v>29</v>
      </c>
    </row>
    <row r="103" spans="1:49" x14ac:dyDescent="0.25">
      <c r="A103">
        <v>7278</v>
      </c>
      <c r="B103" t="s">
        <v>981</v>
      </c>
      <c r="C103">
        <v>3</v>
      </c>
      <c r="D103" t="s">
        <v>2180</v>
      </c>
      <c r="E103" t="s">
        <v>279</v>
      </c>
      <c r="H103" t="s">
        <v>1811</v>
      </c>
      <c r="R103">
        <v>1190</v>
      </c>
      <c r="S103">
        <v>29</v>
      </c>
      <c r="U103" t="s">
        <v>526</v>
      </c>
      <c r="V103" t="s">
        <v>968</v>
      </c>
      <c r="W103" t="s">
        <v>528</v>
      </c>
      <c r="X103" t="s">
        <v>529</v>
      </c>
      <c r="Z103">
        <v>40</v>
      </c>
      <c r="AE103" t="s">
        <v>530</v>
      </c>
      <c r="AG103" t="s">
        <v>531</v>
      </c>
      <c r="AH103" t="s">
        <v>279</v>
      </c>
      <c r="AM103" t="s">
        <v>2181</v>
      </c>
      <c r="AN103" t="s">
        <v>2182</v>
      </c>
      <c r="AO103" t="s">
        <v>974</v>
      </c>
      <c r="AR103" t="s">
        <v>2183</v>
      </c>
      <c r="AS103" t="s">
        <v>526</v>
      </c>
      <c r="AT103" t="s">
        <v>536</v>
      </c>
      <c r="AU103" t="s">
        <v>531</v>
      </c>
      <c r="AV103" t="s">
        <v>968</v>
      </c>
      <c r="AW103">
        <v>29</v>
      </c>
    </row>
    <row r="104" spans="1:49" x14ac:dyDescent="0.25">
      <c r="A104">
        <v>7279</v>
      </c>
      <c r="B104" t="s">
        <v>981</v>
      </c>
      <c r="C104">
        <v>3</v>
      </c>
      <c r="D104" t="s">
        <v>2184</v>
      </c>
      <c r="E104" t="s">
        <v>279</v>
      </c>
      <c r="H104" t="s">
        <v>1816</v>
      </c>
      <c r="R104">
        <v>1186</v>
      </c>
      <c r="S104">
        <v>29</v>
      </c>
      <c r="U104" t="s">
        <v>526</v>
      </c>
      <c r="V104" t="s">
        <v>968</v>
      </c>
      <c r="W104" t="s">
        <v>528</v>
      </c>
      <c r="X104" t="s">
        <v>529</v>
      </c>
      <c r="Z104">
        <v>40</v>
      </c>
      <c r="AE104" t="s">
        <v>530</v>
      </c>
      <c r="AG104" t="s">
        <v>531</v>
      </c>
      <c r="AH104" t="s">
        <v>279</v>
      </c>
      <c r="AM104" t="s">
        <v>2185</v>
      </c>
      <c r="AN104" t="s">
        <v>2186</v>
      </c>
      <c r="AO104" t="s">
        <v>974</v>
      </c>
      <c r="AR104" t="s">
        <v>2187</v>
      </c>
      <c r="AS104" t="s">
        <v>526</v>
      </c>
      <c r="AT104" t="s">
        <v>536</v>
      </c>
      <c r="AU104" t="s">
        <v>531</v>
      </c>
      <c r="AV104" t="s">
        <v>968</v>
      </c>
      <c r="AW104">
        <v>29</v>
      </c>
    </row>
    <row r="105" spans="1:49" x14ac:dyDescent="0.25">
      <c r="A105">
        <v>7280</v>
      </c>
      <c r="B105" t="s">
        <v>981</v>
      </c>
      <c r="C105">
        <v>3</v>
      </c>
      <c r="D105" t="s">
        <v>2188</v>
      </c>
      <c r="E105" t="s">
        <v>279</v>
      </c>
      <c r="H105" t="s">
        <v>1821</v>
      </c>
      <c r="R105">
        <v>1007</v>
      </c>
      <c r="S105">
        <v>29</v>
      </c>
      <c r="U105" t="s">
        <v>526</v>
      </c>
      <c r="V105" t="s">
        <v>968</v>
      </c>
      <c r="W105" t="s">
        <v>528</v>
      </c>
      <c r="X105" t="s">
        <v>529</v>
      </c>
      <c r="Z105">
        <v>40</v>
      </c>
      <c r="AE105" t="s">
        <v>530</v>
      </c>
      <c r="AG105" t="s">
        <v>531</v>
      </c>
      <c r="AH105" t="s">
        <v>279</v>
      </c>
      <c r="AM105" t="s">
        <v>2189</v>
      </c>
      <c r="AN105" t="s">
        <v>2190</v>
      </c>
      <c r="AO105" t="s">
        <v>974</v>
      </c>
      <c r="AR105" t="s">
        <v>2191</v>
      </c>
      <c r="AS105" t="s">
        <v>526</v>
      </c>
      <c r="AT105" t="s">
        <v>536</v>
      </c>
      <c r="AU105" t="s">
        <v>531</v>
      </c>
      <c r="AV105" t="s">
        <v>968</v>
      </c>
      <c r="AW105">
        <v>29</v>
      </c>
    </row>
    <row r="106" spans="1:49" x14ac:dyDescent="0.25">
      <c r="A106">
        <v>7281</v>
      </c>
      <c r="B106" t="s">
        <v>981</v>
      </c>
      <c r="C106">
        <v>3</v>
      </c>
      <c r="D106" t="s">
        <v>2192</v>
      </c>
      <c r="E106" t="s">
        <v>279</v>
      </c>
      <c r="H106" t="s">
        <v>1826</v>
      </c>
      <c r="R106">
        <v>1194</v>
      </c>
      <c r="S106">
        <v>29</v>
      </c>
      <c r="U106" t="s">
        <v>526</v>
      </c>
      <c r="V106" t="s">
        <v>968</v>
      </c>
      <c r="W106" t="s">
        <v>528</v>
      </c>
      <c r="X106" t="s">
        <v>529</v>
      </c>
      <c r="Z106">
        <v>40</v>
      </c>
      <c r="AE106" t="s">
        <v>530</v>
      </c>
      <c r="AG106" t="s">
        <v>531</v>
      </c>
      <c r="AH106" t="s">
        <v>279</v>
      </c>
      <c r="AM106" t="s">
        <v>2193</v>
      </c>
      <c r="AN106" t="s">
        <v>2194</v>
      </c>
      <c r="AO106" t="s">
        <v>974</v>
      </c>
      <c r="AR106" t="s">
        <v>2195</v>
      </c>
      <c r="AS106" t="s">
        <v>526</v>
      </c>
      <c r="AT106" t="s">
        <v>536</v>
      </c>
      <c r="AU106" t="s">
        <v>531</v>
      </c>
      <c r="AV106" t="s">
        <v>968</v>
      </c>
      <c r="AW106">
        <v>29</v>
      </c>
    </row>
    <row r="107" spans="1:49" x14ac:dyDescent="0.25">
      <c r="A107">
        <v>7282</v>
      </c>
      <c r="B107" t="s">
        <v>981</v>
      </c>
      <c r="C107">
        <v>3</v>
      </c>
      <c r="D107" t="s">
        <v>2196</v>
      </c>
      <c r="E107" t="s">
        <v>279</v>
      </c>
      <c r="H107" t="s">
        <v>1831</v>
      </c>
      <c r="R107">
        <v>1182</v>
      </c>
      <c r="S107">
        <v>29</v>
      </c>
      <c r="U107" t="s">
        <v>526</v>
      </c>
      <c r="V107" t="s">
        <v>968</v>
      </c>
      <c r="W107" t="s">
        <v>528</v>
      </c>
      <c r="X107" t="s">
        <v>529</v>
      </c>
      <c r="Z107">
        <v>40</v>
      </c>
      <c r="AE107" t="s">
        <v>530</v>
      </c>
      <c r="AG107" t="s">
        <v>531</v>
      </c>
      <c r="AH107" t="s">
        <v>279</v>
      </c>
      <c r="AM107" t="s">
        <v>2197</v>
      </c>
      <c r="AN107" t="s">
        <v>2198</v>
      </c>
      <c r="AO107" t="s">
        <v>974</v>
      </c>
      <c r="AR107" t="s">
        <v>2199</v>
      </c>
      <c r="AS107" t="s">
        <v>526</v>
      </c>
      <c r="AT107" t="s">
        <v>536</v>
      </c>
      <c r="AU107" t="s">
        <v>531</v>
      </c>
      <c r="AV107" t="s">
        <v>968</v>
      </c>
      <c r="AW107">
        <v>29</v>
      </c>
    </row>
    <row r="108" spans="1:49" x14ac:dyDescent="0.25">
      <c r="A108">
        <v>7283</v>
      </c>
      <c r="B108" t="s">
        <v>981</v>
      </c>
      <c r="C108">
        <v>3</v>
      </c>
      <c r="D108" t="s">
        <v>2200</v>
      </c>
      <c r="E108" t="s">
        <v>279</v>
      </c>
      <c r="H108" t="s">
        <v>1841</v>
      </c>
      <c r="R108">
        <v>1166</v>
      </c>
      <c r="S108">
        <v>29</v>
      </c>
      <c r="U108" t="s">
        <v>526</v>
      </c>
      <c r="V108" t="s">
        <v>968</v>
      </c>
      <c r="W108" t="s">
        <v>528</v>
      </c>
      <c r="X108" t="s">
        <v>529</v>
      </c>
      <c r="Z108">
        <v>40</v>
      </c>
      <c r="AE108" t="s">
        <v>530</v>
      </c>
      <c r="AG108" t="s">
        <v>531</v>
      </c>
      <c r="AH108" t="s">
        <v>279</v>
      </c>
      <c r="AM108" t="s">
        <v>2201</v>
      </c>
      <c r="AN108" t="s">
        <v>2202</v>
      </c>
      <c r="AO108" t="s">
        <v>974</v>
      </c>
      <c r="AR108" t="s">
        <v>2203</v>
      </c>
      <c r="AS108" t="s">
        <v>526</v>
      </c>
      <c r="AT108" t="s">
        <v>536</v>
      </c>
      <c r="AU108" t="s">
        <v>531</v>
      </c>
      <c r="AV108" t="s">
        <v>968</v>
      </c>
      <c r="AW108">
        <v>29</v>
      </c>
    </row>
    <row r="109" spans="1:49" x14ac:dyDescent="0.25">
      <c r="A109">
        <v>7284</v>
      </c>
      <c r="B109" t="s">
        <v>981</v>
      </c>
      <c r="C109">
        <v>3</v>
      </c>
      <c r="D109" t="s">
        <v>2204</v>
      </c>
      <c r="E109" t="s">
        <v>279</v>
      </c>
      <c r="H109" t="s">
        <v>1846</v>
      </c>
      <c r="R109">
        <v>1162</v>
      </c>
      <c r="S109">
        <v>29</v>
      </c>
      <c r="U109" t="s">
        <v>526</v>
      </c>
      <c r="V109" t="s">
        <v>968</v>
      </c>
      <c r="W109" t="s">
        <v>528</v>
      </c>
      <c r="X109" t="s">
        <v>529</v>
      </c>
      <c r="Z109">
        <v>40</v>
      </c>
      <c r="AE109" t="s">
        <v>530</v>
      </c>
      <c r="AG109" t="s">
        <v>531</v>
      </c>
      <c r="AH109" t="s">
        <v>279</v>
      </c>
      <c r="AM109" t="s">
        <v>2205</v>
      </c>
      <c r="AN109" t="s">
        <v>2206</v>
      </c>
      <c r="AO109" t="s">
        <v>974</v>
      </c>
      <c r="AR109" t="s">
        <v>2207</v>
      </c>
      <c r="AS109" t="s">
        <v>526</v>
      </c>
      <c r="AT109" t="s">
        <v>536</v>
      </c>
      <c r="AU109" t="s">
        <v>531</v>
      </c>
      <c r="AV109" t="s">
        <v>968</v>
      </c>
      <c r="AW109">
        <v>29</v>
      </c>
    </row>
    <row r="110" spans="1:49" x14ac:dyDescent="0.25">
      <c r="A110">
        <v>7285</v>
      </c>
      <c r="B110" t="s">
        <v>981</v>
      </c>
      <c r="C110">
        <v>3</v>
      </c>
      <c r="D110" t="s">
        <v>2208</v>
      </c>
      <c r="E110" t="s">
        <v>279</v>
      </c>
      <c r="H110" t="s">
        <v>1851</v>
      </c>
      <c r="R110">
        <v>4171</v>
      </c>
      <c r="S110">
        <v>29</v>
      </c>
      <c r="U110" t="s">
        <v>526</v>
      </c>
      <c r="V110" t="s">
        <v>968</v>
      </c>
      <c r="W110" t="s">
        <v>528</v>
      </c>
      <c r="X110" t="s">
        <v>529</v>
      </c>
      <c r="Z110">
        <v>40</v>
      </c>
      <c r="AE110" t="s">
        <v>530</v>
      </c>
      <c r="AG110" t="s">
        <v>531</v>
      </c>
      <c r="AH110" t="s">
        <v>279</v>
      </c>
      <c r="AM110" t="s">
        <v>2209</v>
      </c>
      <c r="AN110" t="s">
        <v>2210</v>
      </c>
      <c r="AO110" t="s">
        <v>974</v>
      </c>
      <c r="AR110" t="s">
        <v>2211</v>
      </c>
      <c r="AS110" t="s">
        <v>526</v>
      </c>
      <c r="AT110" t="s">
        <v>536</v>
      </c>
      <c r="AU110" t="s">
        <v>531</v>
      </c>
      <c r="AV110" t="s">
        <v>968</v>
      </c>
      <c r="AW110">
        <v>29</v>
      </c>
    </row>
    <row r="111" spans="1:49" x14ac:dyDescent="0.25">
      <c r="A111">
        <v>7286</v>
      </c>
      <c r="B111" t="s">
        <v>981</v>
      </c>
      <c r="C111">
        <v>3</v>
      </c>
      <c r="D111" t="s">
        <v>2212</v>
      </c>
      <c r="E111" t="s">
        <v>279</v>
      </c>
      <c r="H111" t="s">
        <v>1836</v>
      </c>
      <c r="R111">
        <v>3503</v>
      </c>
      <c r="S111">
        <v>29</v>
      </c>
      <c r="U111" t="s">
        <v>526</v>
      </c>
      <c r="V111" t="s">
        <v>968</v>
      </c>
      <c r="W111" t="s">
        <v>528</v>
      </c>
      <c r="X111" t="s">
        <v>529</v>
      </c>
      <c r="Z111">
        <v>40</v>
      </c>
      <c r="AE111" t="s">
        <v>530</v>
      </c>
      <c r="AG111" t="s">
        <v>531</v>
      </c>
      <c r="AH111" t="s">
        <v>279</v>
      </c>
      <c r="AM111" t="s">
        <v>2213</v>
      </c>
      <c r="AN111" t="s">
        <v>2214</v>
      </c>
      <c r="AO111" t="s">
        <v>974</v>
      </c>
      <c r="AR111" t="s">
        <v>2215</v>
      </c>
      <c r="AS111" t="s">
        <v>526</v>
      </c>
      <c r="AT111" t="s">
        <v>536</v>
      </c>
      <c r="AU111" t="s">
        <v>531</v>
      </c>
      <c r="AV111" t="s">
        <v>968</v>
      </c>
      <c r="AW111">
        <v>29</v>
      </c>
    </row>
    <row r="112" spans="1:49" x14ac:dyDescent="0.25">
      <c r="A112">
        <v>7287</v>
      </c>
      <c r="B112" t="s">
        <v>981</v>
      </c>
      <c r="C112">
        <v>3</v>
      </c>
      <c r="D112" t="s">
        <v>2216</v>
      </c>
      <c r="E112" t="s">
        <v>279</v>
      </c>
      <c r="H112" t="s">
        <v>1856</v>
      </c>
      <c r="R112">
        <v>3207</v>
      </c>
      <c r="S112">
        <v>29</v>
      </c>
      <c r="U112" t="s">
        <v>526</v>
      </c>
      <c r="V112" t="s">
        <v>968</v>
      </c>
      <c r="W112" t="s">
        <v>528</v>
      </c>
      <c r="X112" t="s">
        <v>529</v>
      </c>
      <c r="Z112">
        <v>40</v>
      </c>
      <c r="AE112" t="s">
        <v>530</v>
      </c>
      <c r="AG112" t="s">
        <v>531</v>
      </c>
      <c r="AH112" t="s">
        <v>279</v>
      </c>
      <c r="AM112" t="s">
        <v>2217</v>
      </c>
      <c r="AN112" t="s">
        <v>2218</v>
      </c>
      <c r="AO112" t="s">
        <v>974</v>
      </c>
      <c r="AR112" t="s">
        <v>2219</v>
      </c>
      <c r="AS112" t="s">
        <v>526</v>
      </c>
      <c r="AT112" t="s">
        <v>536</v>
      </c>
      <c r="AU112" t="s">
        <v>531</v>
      </c>
      <c r="AV112" t="s">
        <v>968</v>
      </c>
      <c r="AW112">
        <v>29</v>
      </c>
    </row>
    <row r="113" spans="1:49" x14ac:dyDescent="0.25">
      <c r="A113">
        <v>7288</v>
      </c>
      <c r="B113" t="s">
        <v>981</v>
      </c>
      <c r="C113">
        <v>3</v>
      </c>
      <c r="D113" t="s">
        <v>2220</v>
      </c>
      <c r="E113" t="s">
        <v>279</v>
      </c>
      <c r="H113" t="s">
        <v>1861</v>
      </c>
      <c r="R113">
        <v>3215</v>
      </c>
      <c r="S113">
        <v>29</v>
      </c>
      <c r="U113" t="s">
        <v>526</v>
      </c>
      <c r="V113" t="s">
        <v>968</v>
      </c>
      <c r="W113" t="s">
        <v>528</v>
      </c>
      <c r="X113" t="s">
        <v>529</v>
      </c>
      <c r="Z113">
        <v>40</v>
      </c>
      <c r="AE113" t="s">
        <v>530</v>
      </c>
      <c r="AG113" t="s">
        <v>531</v>
      </c>
      <c r="AH113" t="s">
        <v>279</v>
      </c>
      <c r="AM113" t="s">
        <v>2221</v>
      </c>
      <c r="AN113" t="s">
        <v>2222</v>
      </c>
      <c r="AO113" t="s">
        <v>974</v>
      </c>
      <c r="AR113" t="s">
        <v>2223</v>
      </c>
      <c r="AS113" t="s">
        <v>526</v>
      </c>
      <c r="AT113" t="s">
        <v>536</v>
      </c>
      <c r="AU113" t="s">
        <v>531</v>
      </c>
      <c r="AV113" t="s">
        <v>968</v>
      </c>
      <c r="AW113">
        <v>29</v>
      </c>
    </row>
    <row r="114" spans="1:49" x14ac:dyDescent="0.25">
      <c r="A114">
        <v>7289</v>
      </c>
      <c r="B114" t="s">
        <v>981</v>
      </c>
      <c r="C114">
        <v>3</v>
      </c>
      <c r="D114" t="s">
        <v>2224</v>
      </c>
      <c r="E114" t="s">
        <v>279</v>
      </c>
      <c r="H114" t="s">
        <v>1866</v>
      </c>
      <c r="R114">
        <v>1255</v>
      </c>
      <c r="S114">
        <v>29</v>
      </c>
      <c r="U114" t="s">
        <v>526</v>
      </c>
      <c r="V114" t="s">
        <v>968</v>
      </c>
      <c r="W114" t="s">
        <v>528</v>
      </c>
      <c r="X114" t="s">
        <v>529</v>
      </c>
      <c r="Z114">
        <v>40</v>
      </c>
      <c r="AE114" t="s">
        <v>530</v>
      </c>
      <c r="AG114" t="s">
        <v>531</v>
      </c>
      <c r="AH114" t="s">
        <v>279</v>
      </c>
      <c r="AM114" t="s">
        <v>2225</v>
      </c>
      <c r="AN114" t="s">
        <v>2226</v>
      </c>
      <c r="AO114" t="s">
        <v>974</v>
      </c>
      <c r="AR114" t="s">
        <v>2227</v>
      </c>
      <c r="AS114" t="s">
        <v>526</v>
      </c>
      <c r="AT114" t="s">
        <v>536</v>
      </c>
      <c r="AU114" t="s">
        <v>531</v>
      </c>
      <c r="AV114" t="s">
        <v>968</v>
      </c>
      <c r="AW114">
        <v>29</v>
      </c>
    </row>
    <row r="115" spans="1:49" x14ac:dyDescent="0.25">
      <c r="A115">
        <v>7290</v>
      </c>
      <c r="B115" t="s">
        <v>981</v>
      </c>
      <c r="C115">
        <v>3</v>
      </c>
      <c r="D115" t="s">
        <v>2228</v>
      </c>
      <c r="E115" t="s">
        <v>279</v>
      </c>
      <c r="H115" t="s">
        <v>1871</v>
      </c>
      <c r="R115">
        <v>3084</v>
      </c>
      <c r="S115">
        <v>29</v>
      </c>
      <c r="U115" t="s">
        <v>526</v>
      </c>
      <c r="V115" t="s">
        <v>968</v>
      </c>
      <c r="W115" t="s">
        <v>528</v>
      </c>
      <c r="X115" t="s">
        <v>529</v>
      </c>
      <c r="Z115">
        <v>40</v>
      </c>
      <c r="AE115" t="s">
        <v>530</v>
      </c>
      <c r="AG115" t="s">
        <v>531</v>
      </c>
      <c r="AH115" t="s">
        <v>279</v>
      </c>
      <c r="AM115" t="s">
        <v>2229</v>
      </c>
      <c r="AN115" t="s">
        <v>2230</v>
      </c>
      <c r="AO115" t="s">
        <v>974</v>
      </c>
      <c r="AR115" t="s">
        <v>2231</v>
      </c>
      <c r="AS115" t="s">
        <v>526</v>
      </c>
      <c r="AT115" t="s">
        <v>536</v>
      </c>
      <c r="AU115" t="s">
        <v>531</v>
      </c>
      <c r="AV115" t="s">
        <v>968</v>
      </c>
      <c r="AW115">
        <v>29</v>
      </c>
    </row>
    <row r="116" spans="1:49" x14ac:dyDescent="0.25">
      <c r="A116">
        <v>7291</v>
      </c>
      <c r="B116" t="s">
        <v>981</v>
      </c>
      <c r="C116">
        <v>3</v>
      </c>
      <c r="D116" t="s">
        <v>2232</v>
      </c>
      <c r="E116" t="s">
        <v>279</v>
      </c>
      <c r="H116" t="s">
        <v>2115</v>
      </c>
      <c r="R116">
        <v>3542</v>
      </c>
      <c r="S116">
        <v>29</v>
      </c>
      <c r="U116" t="s">
        <v>526</v>
      </c>
      <c r="V116" t="s">
        <v>968</v>
      </c>
      <c r="W116" t="s">
        <v>528</v>
      </c>
      <c r="X116" t="s">
        <v>529</v>
      </c>
      <c r="Z116">
        <v>40</v>
      </c>
      <c r="AE116" t="s">
        <v>530</v>
      </c>
      <c r="AG116" t="s">
        <v>531</v>
      </c>
      <c r="AH116" t="s">
        <v>279</v>
      </c>
      <c r="AM116" t="s">
        <v>2233</v>
      </c>
      <c r="AN116" t="s">
        <v>2234</v>
      </c>
      <c r="AO116" t="s">
        <v>974</v>
      </c>
      <c r="AR116" t="s">
        <v>2235</v>
      </c>
      <c r="AS116" t="s">
        <v>526</v>
      </c>
      <c r="AT116" t="s">
        <v>536</v>
      </c>
      <c r="AU116" t="s">
        <v>531</v>
      </c>
      <c r="AV116" t="s">
        <v>968</v>
      </c>
      <c r="AW116">
        <v>29</v>
      </c>
    </row>
    <row r="117" spans="1:49" x14ac:dyDescent="0.25">
      <c r="A117">
        <v>7292</v>
      </c>
      <c r="B117" t="s">
        <v>960</v>
      </c>
      <c r="C117">
        <v>1</v>
      </c>
      <c r="D117" t="s">
        <v>2236</v>
      </c>
      <c r="E117" t="s">
        <v>279</v>
      </c>
      <c r="F117" t="s">
        <v>2237</v>
      </c>
      <c r="R117">
        <v>3119</v>
      </c>
      <c r="S117">
        <v>29</v>
      </c>
      <c r="U117" t="s">
        <v>526</v>
      </c>
      <c r="V117" t="s">
        <v>968</v>
      </c>
      <c r="W117" t="s">
        <v>528</v>
      </c>
      <c r="X117" t="s">
        <v>529</v>
      </c>
      <c r="Z117">
        <v>40</v>
      </c>
      <c r="AE117" t="s">
        <v>530</v>
      </c>
      <c r="AG117" t="s">
        <v>531</v>
      </c>
      <c r="AH117" t="s">
        <v>279</v>
      </c>
      <c r="AM117" t="s">
        <v>2237</v>
      </c>
      <c r="AN117" t="s">
        <v>2238</v>
      </c>
      <c r="AO117" t="s">
        <v>974</v>
      </c>
      <c r="AR117" t="s">
        <v>2239</v>
      </c>
      <c r="AS117" t="s">
        <v>526</v>
      </c>
      <c r="AT117" t="s">
        <v>536</v>
      </c>
      <c r="AU117" t="s">
        <v>531</v>
      </c>
      <c r="AV117" t="s">
        <v>968</v>
      </c>
      <c r="AW117">
        <v>29</v>
      </c>
    </row>
    <row r="118" spans="1:49" x14ac:dyDescent="0.25">
      <c r="A118">
        <v>7293</v>
      </c>
      <c r="B118" t="s">
        <v>981</v>
      </c>
      <c r="C118">
        <v>2</v>
      </c>
      <c r="D118" t="s">
        <v>2240</v>
      </c>
      <c r="E118" t="s">
        <v>279</v>
      </c>
      <c r="G118" t="s">
        <v>609</v>
      </c>
      <c r="R118">
        <v>4848</v>
      </c>
      <c r="S118">
        <v>29</v>
      </c>
      <c r="U118" t="s">
        <v>526</v>
      </c>
      <c r="V118" t="s">
        <v>968</v>
      </c>
      <c r="W118" t="s">
        <v>528</v>
      </c>
      <c r="X118" t="s">
        <v>529</v>
      </c>
      <c r="Z118">
        <v>40</v>
      </c>
      <c r="AE118" t="s">
        <v>530</v>
      </c>
      <c r="AG118" t="s">
        <v>531</v>
      </c>
      <c r="AH118" t="s">
        <v>279</v>
      </c>
      <c r="AM118" t="s">
        <v>2241</v>
      </c>
      <c r="AN118" t="s">
        <v>2242</v>
      </c>
      <c r="AO118" t="s">
        <v>974</v>
      </c>
      <c r="AR118" t="s">
        <v>2243</v>
      </c>
      <c r="AS118" t="s">
        <v>526</v>
      </c>
      <c r="AT118" t="s">
        <v>536</v>
      </c>
      <c r="AU118" t="s">
        <v>531</v>
      </c>
      <c r="AV118" t="s">
        <v>968</v>
      </c>
      <c r="AW118">
        <v>29</v>
      </c>
    </row>
    <row r="119" spans="1:49" x14ac:dyDescent="0.25">
      <c r="A119">
        <v>7294</v>
      </c>
      <c r="B119" t="s">
        <v>981</v>
      </c>
      <c r="C119">
        <v>2</v>
      </c>
      <c r="D119" t="s">
        <v>2244</v>
      </c>
      <c r="E119" t="s">
        <v>279</v>
      </c>
      <c r="G119" t="s">
        <v>2245</v>
      </c>
      <c r="R119">
        <v>3124</v>
      </c>
      <c r="S119">
        <v>29</v>
      </c>
      <c r="U119" t="s">
        <v>526</v>
      </c>
      <c r="V119" t="s">
        <v>968</v>
      </c>
      <c r="W119" t="s">
        <v>528</v>
      </c>
      <c r="X119" t="s">
        <v>529</v>
      </c>
      <c r="Z119">
        <v>40</v>
      </c>
      <c r="AE119" t="s">
        <v>530</v>
      </c>
      <c r="AG119" t="s">
        <v>531</v>
      </c>
      <c r="AH119" t="s">
        <v>279</v>
      </c>
      <c r="AM119" t="s">
        <v>2246</v>
      </c>
      <c r="AN119" t="s">
        <v>2247</v>
      </c>
      <c r="AO119" t="s">
        <v>974</v>
      </c>
      <c r="AR119" t="s">
        <v>2248</v>
      </c>
      <c r="AS119" t="s">
        <v>526</v>
      </c>
      <c r="AT119" t="s">
        <v>536</v>
      </c>
      <c r="AU119" t="s">
        <v>531</v>
      </c>
      <c r="AV119" t="s">
        <v>968</v>
      </c>
      <c r="AW119">
        <v>29</v>
      </c>
    </row>
    <row r="120" spans="1:49" x14ac:dyDescent="0.25">
      <c r="A120">
        <v>7295</v>
      </c>
      <c r="B120" t="s">
        <v>981</v>
      </c>
      <c r="C120">
        <v>2</v>
      </c>
      <c r="D120" t="s">
        <v>2249</v>
      </c>
      <c r="E120" t="s">
        <v>279</v>
      </c>
      <c r="G120" t="s">
        <v>2250</v>
      </c>
      <c r="R120">
        <v>3211</v>
      </c>
      <c r="S120">
        <v>29</v>
      </c>
      <c r="U120" t="s">
        <v>526</v>
      </c>
      <c r="V120" t="s">
        <v>968</v>
      </c>
      <c r="W120" t="s">
        <v>528</v>
      </c>
      <c r="X120" t="s">
        <v>529</v>
      </c>
      <c r="Z120">
        <v>40</v>
      </c>
      <c r="AE120" t="s">
        <v>530</v>
      </c>
      <c r="AG120" t="s">
        <v>531</v>
      </c>
      <c r="AH120" t="s">
        <v>279</v>
      </c>
      <c r="AM120" t="s">
        <v>2251</v>
      </c>
      <c r="AN120" t="s">
        <v>2252</v>
      </c>
      <c r="AO120" t="s">
        <v>974</v>
      </c>
      <c r="AR120" t="s">
        <v>2253</v>
      </c>
      <c r="AS120" t="s">
        <v>526</v>
      </c>
      <c r="AT120" t="s">
        <v>536</v>
      </c>
      <c r="AU120" t="s">
        <v>531</v>
      </c>
      <c r="AV120" t="s">
        <v>968</v>
      </c>
      <c r="AW120">
        <v>29</v>
      </c>
    </row>
    <row r="121" spans="1:49" x14ac:dyDescent="0.25">
      <c r="A121">
        <v>7296</v>
      </c>
      <c r="B121" t="s">
        <v>981</v>
      </c>
      <c r="C121">
        <v>2</v>
      </c>
      <c r="D121" t="s">
        <v>2254</v>
      </c>
      <c r="E121" t="s">
        <v>279</v>
      </c>
      <c r="G121" t="s">
        <v>2255</v>
      </c>
      <c r="R121">
        <v>3588</v>
      </c>
      <c r="S121">
        <v>29</v>
      </c>
      <c r="U121" t="s">
        <v>526</v>
      </c>
      <c r="V121" t="s">
        <v>968</v>
      </c>
      <c r="W121" t="s">
        <v>528</v>
      </c>
      <c r="X121" t="s">
        <v>529</v>
      </c>
      <c r="Z121">
        <v>40</v>
      </c>
      <c r="AE121" t="s">
        <v>530</v>
      </c>
      <c r="AG121" t="s">
        <v>531</v>
      </c>
      <c r="AH121" t="s">
        <v>279</v>
      </c>
      <c r="AM121" t="s">
        <v>2256</v>
      </c>
      <c r="AN121" t="s">
        <v>2257</v>
      </c>
      <c r="AO121" t="s">
        <v>974</v>
      </c>
      <c r="AR121" t="s">
        <v>2258</v>
      </c>
      <c r="AS121" t="s">
        <v>526</v>
      </c>
      <c r="AT121" t="s">
        <v>536</v>
      </c>
      <c r="AU121" t="s">
        <v>531</v>
      </c>
      <c r="AV121" t="s">
        <v>968</v>
      </c>
      <c r="AW121">
        <v>29</v>
      </c>
    </row>
    <row r="122" spans="1:49" x14ac:dyDescent="0.25">
      <c r="A122">
        <v>7297</v>
      </c>
      <c r="B122" t="s">
        <v>981</v>
      </c>
      <c r="C122">
        <v>2</v>
      </c>
      <c r="D122" t="s">
        <v>2259</v>
      </c>
      <c r="E122" t="s">
        <v>279</v>
      </c>
      <c r="G122" t="s">
        <v>2260</v>
      </c>
      <c r="R122">
        <v>3126</v>
      </c>
      <c r="S122">
        <v>29</v>
      </c>
      <c r="U122" t="s">
        <v>526</v>
      </c>
      <c r="V122" t="s">
        <v>968</v>
      </c>
      <c r="W122" t="s">
        <v>528</v>
      </c>
      <c r="X122" t="s">
        <v>529</v>
      </c>
      <c r="Z122">
        <v>40</v>
      </c>
      <c r="AE122" t="s">
        <v>530</v>
      </c>
      <c r="AG122" t="s">
        <v>531</v>
      </c>
      <c r="AH122" t="s">
        <v>279</v>
      </c>
      <c r="AM122" t="s">
        <v>2261</v>
      </c>
      <c r="AN122" t="s">
        <v>2262</v>
      </c>
      <c r="AO122" t="s">
        <v>974</v>
      </c>
      <c r="AR122" t="s">
        <v>2263</v>
      </c>
      <c r="AS122" t="s">
        <v>526</v>
      </c>
      <c r="AT122" t="s">
        <v>536</v>
      </c>
      <c r="AU122" t="s">
        <v>531</v>
      </c>
      <c r="AV122" t="s">
        <v>968</v>
      </c>
      <c r="AW122">
        <v>29</v>
      </c>
    </row>
    <row r="123" spans="1:49" x14ac:dyDescent="0.25">
      <c r="A123">
        <v>7298</v>
      </c>
      <c r="B123" t="s">
        <v>981</v>
      </c>
      <c r="C123">
        <v>2</v>
      </c>
      <c r="D123" t="s">
        <v>2264</v>
      </c>
      <c r="E123" t="s">
        <v>279</v>
      </c>
      <c r="G123" t="s">
        <v>2265</v>
      </c>
      <c r="R123">
        <v>4146</v>
      </c>
      <c r="S123">
        <v>29</v>
      </c>
      <c r="U123" t="s">
        <v>526</v>
      </c>
      <c r="V123" t="s">
        <v>968</v>
      </c>
      <c r="W123" t="s">
        <v>528</v>
      </c>
      <c r="X123" t="s">
        <v>529</v>
      </c>
      <c r="Z123">
        <v>40</v>
      </c>
      <c r="AE123" t="s">
        <v>530</v>
      </c>
      <c r="AG123" t="s">
        <v>531</v>
      </c>
      <c r="AH123" t="s">
        <v>279</v>
      </c>
      <c r="AM123" t="s">
        <v>2266</v>
      </c>
      <c r="AN123" t="s">
        <v>2267</v>
      </c>
      <c r="AO123" t="s">
        <v>974</v>
      </c>
      <c r="AR123" t="s">
        <v>2268</v>
      </c>
      <c r="AS123" t="s">
        <v>526</v>
      </c>
      <c r="AT123" t="s">
        <v>536</v>
      </c>
      <c r="AU123" t="s">
        <v>531</v>
      </c>
      <c r="AV123" t="s">
        <v>968</v>
      </c>
      <c r="AW123">
        <v>29</v>
      </c>
    </row>
    <row r="124" spans="1:49" x14ac:dyDescent="0.25">
      <c r="A124">
        <v>7299</v>
      </c>
      <c r="B124" t="s">
        <v>981</v>
      </c>
      <c r="C124">
        <v>2</v>
      </c>
      <c r="D124" t="s">
        <v>2269</v>
      </c>
      <c r="E124" t="s">
        <v>279</v>
      </c>
      <c r="G124" t="s">
        <v>2270</v>
      </c>
      <c r="R124">
        <v>3939</v>
      </c>
      <c r="S124">
        <v>29</v>
      </c>
      <c r="U124" t="s">
        <v>526</v>
      </c>
      <c r="V124" t="s">
        <v>968</v>
      </c>
      <c r="W124" t="s">
        <v>528</v>
      </c>
      <c r="X124" t="s">
        <v>529</v>
      </c>
      <c r="Z124">
        <v>40</v>
      </c>
      <c r="AE124" t="s">
        <v>530</v>
      </c>
      <c r="AG124" t="s">
        <v>531</v>
      </c>
      <c r="AH124" t="s">
        <v>279</v>
      </c>
      <c r="AM124" t="s">
        <v>2271</v>
      </c>
      <c r="AN124" t="s">
        <v>2272</v>
      </c>
      <c r="AO124" t="s">
        <v>974</v>
      </c>
      <c r="AR124" t="s">
        <v>2273</v>
      </c>
      <c r="AS124" t="s">
        <v>526</v>
      </c>
      <c r="AT124" t="s">
        <v>536</v>
      </c>
      <c r="AU124" t="s">
        <v>531</v>
      </c>
      <c r="AV124" t="s">
        <v>968</v>
      </c>
      <c r="AW124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workbookViewId="0">
      <selection activeCell="M37" sqref="L37:M37"/>
    </sheetView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>
        <v>7316</v>
      </c>
      <c r="B2" t="s">
        <v>960</v>
      </c>
      <c r="C2">
        <v>1</v>
      </c>
      <c r="D2" t="s">
        <v>2342</v>
      </c>
      <c r="E2" t="s">
        <v>279</v>
      </c>
      <c r="F2" t="s">
        <v>2343</v>
      </c>
      <c r="R2">
        <v>439</v>
      </c>
      <c r="S2">
        <v>29</v>
      </c>
      <c r="U2" t="s">
        <v>526</v>
      </c>
      <c r="V2" t="s">
        <v>527</v>
      </c>
      <c r="W2" t="s">
        <v>528</v>
      </c>
      <c r="X2" t="s">
        <v>529</v>
      </c>
      <c r="Z2">
        <v>40</v>
      </c>
      <c r="AE2" t="s">
        <v>530</v>
      </c>
      <c r="AG2" t="s">
        <v>531</v>
      </c>
      <c r="AH2" t="s">
        <v>279</v>
      </c>
      <c r="AN2" t="s">
        <v>2343</v>
      </c>
      <c r="AO2" t="s">
        <v>974</v>
      </c>
      <c r="AR2" t="s">
        <v>2344</v>
      </c>
      <c r="AS2" t="s">
        <v>526</v>
      </c>
      <c r="AT2" t="s">
        <v>536</v>
      </c>
      <c r="AU2" t="s">
        <v>531</v>
      </c>
      <c r="AV2" t="s">
        <v>527</v>
      </c>
      <c r="AW2">
        <v>29</v>
      </c>
    </row>
    <row r="3" spans="1:51" x14ac:dyDescent="0.25">
      <c r="A3">
        <v>7317</v>
      </c>
      <c r="B3" t="s">
        <v>981</v>
      </c>
      <c r="C3">
        <v>2</v>
      </c>
      <c r="D3" t="s">
        <v>2345</v>
      </c>
      <c r="E3" t="s">
        <v>279</v>
      </c>
      <c r="G3" t="s">
        <v>2346</v>
      </c>
      <c r="R3">
        <v>2830</v>
      </c>
      <c r="S3">
        <v>29</v>
      </c>
      <c r="U3" t="s">
        <v>526</v>
      </c>
      <c r="V3" t="s">
        <v>527</v>
      </c>
      <c r="W3" t="s">
        <v>528</v>
      </c>
      <c r="X3" t="s">
        <v>529</v>
      </c>
      <c r="Z3">
        <v>40</v>
      </c>
      <c r="AE3" t="s">
        <v>530</v>
      </c>
      <c r="AG3" t="s">
        <v>531</v>
      </c>
      <c r="AH3" t="s">
        <v>279</v>
      </c>
      <c r="AM3" t="s">
        <v>2347</v>
      </c>
      <c r="AN3" t="s">
        <v>2348</v>
      </c>
      <c r="AO3" t="s">
        <v>974</v>
      </c>
      <c r="AR3" t="s">
        <v>2349</v>
      </c>
      <c r="AS3" t="s">
        <v>526</v>
      </c>
      <c r="AT3" t="s">
        <v>536</v>
      </c>
      <c r="AU3" t="s">
        <v>531</v>
      </c>
      <c r="AV3" t="s">
        <v>527</v>
      </c>
      <c r="AW3">
        <v>29</v>
      </c>
    </row>
    <row r="4" spans="1:51" x14ac:dyDescent="0.25">
      <c r="A4">
        <v>7318</v>
      </c>
      <c r="B4" t="s">
        <v>960</v>
      </c>
      <c r="C4">
        <v>2</v>
      </c>
      <c r="D4" t="s">
        <v>2350</v>
      </c>
      <c r="E4" t="s">
        <v>279</v>
      </c>
      <c r="G4" t="s">
        <v>2351</v>
      </c>
      <c r="R4">
        <v>3340</v>
      </c>
      <c r="S4">
        <v>29</v>
      </c>
      <c r="U4" t="s">
        <v>526</v>
      </c>
      <c r="V4" t="s">
        <v>527</v>
      </c>
      <c r="W4" t="s">
        <v>528</v>
      </c>
      <c r="X4" t="s">
        <v>529</v>
      </c>
      <c r="Z4">
        <v>40</v>
      </c>
      <c r="AE4" t="s">
        <v>530</v>
      </c>
      <c r="AG4" t="s">
        <v>531</v>
      </c>
      <c r="AH4" t="s">
        <v>279</v>
      </c>
      <c r="AM4" t="s">
        <v>2352</v>
      </c>
      <c r="AN4" t="s">
        <v>2353</v>
      </c>
      <c r="AO4" t="s">
        <v>974</v>
      </c>
      <c r="AR4" t="s">
        <v>2354</v>
      </c>
      <c r="AS4" t="s">
        <v>526</v>
      </c>
      <c r="AT4" t="s">
        <v>536</v>
      </c>
      <c r="AU4" t="s">
        <v>531</v>
      </c>
      <c r="AV4" t="s">
        <v>527</v>
      </c>
      <c r="AW4">
        <v>29</v>
      </c>
    </row>
    <row r="5" spans="1:51" x14ac:dyDescent="0.25">
      <c r="A5">
        <v>7319</v>
      </c>
      <c r="B5" t="s">
        <v>981</v>
      </c>
      <c r="C5">
        <v>3</v>
      </c>
      <c r="D5" t="s">
        <v>2355</v>
      </c>
      <c r="E5" t="s">
        <v>279</v>
      </c>
      <c r="H5" t="s">
        <v>2356</v>
      </c>
      <c r="R5">
        <v>1471</v>
      </c>
      <c r="S5">
        <v>29</v>
      </c>
      <c r="U5" t="s">
        <v>1914</v>
      </c>
      <c r="W5" t="s">
        <v>528</v>
      </c>
      <c r="AM5" t="s">
        <v>2357</v>
      </c>
      <c r="AN5" t="s">
        <v>2358</v>
      </c>
      <c r="AO5" t="s">
        <v>1917</v>
      </c>
      <c r="AR5" t="s">
        <v>2359</v>
      </c>
      <c r="AS5" t="s">
        <v>1914</v>
      </c>
      <c r="AT5" t="s">
        <v>1169</v>
      </c>
      <c r="AW5">
        <v>29</v>
      </c>
    </row>
    <row r="6" spans="1:51" x14ac:dyDescent="0.25">
      <c r="A6">
        <v>7320</v>
      </c>
      <c r="B6" t="s">
        <v>960</v>
      </c>
      <c r="C6">
        <v>2</v>
      </c>
      <c r="D6" t="s">
        <v>2360</v>
      </c>
      <c r="E6" t="s">
        <v>279</v>
      </c>
      <c r="G6" t="s">
        <v>2361</v>
      </c>
      <c r="R6">
        <v>370</v>
      </c>
      <c r="S6">
        <v>29</v>
      </c>
      <c r="U6" t="s">
        <v>526</v>
      </c>
      <c r="V6" t="s">
        <v>527</v>
      </c>
      <c r="W6" t="s">
        <v>528</v>
      </c>
      <c r="X6" t="s">
        <v>529</v>
      </c>
      <c r="Z6">
        <v>40</v>
      </c>
      <c r="AE6" t="s">
        <v>530</v>
      </c>
      <c r="AG6" t="s">
        <v>531</v>
      </c>
      <c r="AH6" t="s">
        <v>279</v>
      </c>
      <c r="AM6" t="s">
        <v>2361</v>
      </c>
      <c r="AN6" t="s">
        <v>2362</v>
      </c>
      <c r="AO6" t="s">
        <v>974</v>
      </c>
      <c r="AR6" t="s">
        <v>2363</v>
      </c>
      <c r="AS6" t="s">
        <v>526</v>
      </c>
      <c r="AT6" t="s">
        <v>536</v>
      </c>
      <c r="AU6" t="s">
        <v>531</v>
      </c>
      <c r="AV6" t="s">
        <v>527</v>
      </c>
      <c r="AW6">
        <v>29</v>
      </c>
    </row>
    <row r="7" spans="1:51" x14ac:dyDescent="0.25">
      <c r="A7">
        <v>7321</v>
      </c>
      <c r="B7" t="s">
        <v>981</v>
      </c>
      <c r="C7">
        <v>3</v>
      </c>
      <c r="D7" t="s">
        <v>2364</v>
      </c>
      <c r="E7" t="s">
        <v>279</v>
      </c>
      <c r="H7" t="s">
        <v>2365</v>
      </c>
      <c r="R7">
        <v>361</v>
      </c>
      <c r="S7">
        <v>29</v>
      </c>
      <c r="U7" t="s">
        <v>526</v>
      </c>
      <c r="V7" t="s">
        <v>527</v>
      </c>
      <c r="W7" t="s">
        <v>528</v>
      </c>
      <c r="X7" t="s">
        <v>529</v>
      </c>
      <c r="Z7">
        <v>40</v>
      </c>
      <c r="AE7" t="s">
        <v>530</v>
      </c>
      <c r="AG7" t="s">
        <v>531</v>
      </c>
      <c r="AH7" t="s">
        <v>279</v>
      </c>
      <c r="AM7" t="s">
        <v>2365</v>
      </c>
      <c r="AN7" t="s">
        <v>328</v>
      </c>
      <c r="AO7" t="s">
        <v>974</v>
      </c>
      <c r="AR7" t="s">
        <v>2366</v>
      </c>
      <c r="AS7" t="s">
        <v>526</v>
      </c>
      <c r="AT7" t="s">
        <v>536</v>
      </c>
      <c r="AU7" t="s">
        <v>531</v>
      </c>
      <c r="AV7" t="s">
        <v>527</v>
      </c>
      <c r="AW7">
        <v>29</v>
      </c>
    </row>
    <row r="8" spans="1:51" x14ac:dyDescent="0.25">
      <c r="A8">
        <v>7322</v>
      </c>
      <c r="B8" t="s">
        <v>981</v>
      </c>
      <c r="C8">
        <v>3</v>
      </c>
      <c r="D8" t="s">
        <v>2367</v>
      </c>
      <c r="E8" t="s">
        <v>279</v>
      </c>
      <c r="H8" t="s">
        <v>2368</v>
      </c>
      <c r="R8">
        <v>382</v>
      </c>
      <c r="S8">
        <v>29</v>
      </c>
      <c r="U8" t="s">
        <v>526</v>
      </c>
      <c r="V8" t="s">
        <v>527</v>
      </c>
      <c r="W8" t="s">
        <v>528</v>
      </c>
      <c r="X8" t="s">
        <v>529</v>
      </c>
      <c r="Z8">
        <v>40</v>
      </c>
      <c r="AE8" t="s">
        <v>530</v>
      </c>
      <c r="AG8" t="s">
        <v>531</v>
      </c>
      <c r="AH8" t="s">
        <v>279</v>
      </c>
      <c r="AM8" t="s">
        <v>2368</v>
      </c>
      <c r="AN8" t="s">
        <v>2369</v>
      </c>
      <c r="AO8" t="s">
        <v>974</v>
      </c>
      <c r="AR8" t="s">
        <v>2370</v>
      </c>
      <c r="AS8" t="s">
        <v>526</v>
      </c>
      <c r="AT8" t="s">
        <v>536</v>
      </c>
      <c r="AU8" t="s">
        <v>531</v>
      </c>
      <c r="AV8" t="s">
        <v>527</v>
      </c>
      <c r="AW8">
        <v>29</v>
      </c>
    </row>
    <row r="9" spans="1:51" x14ac:dyDescent="0.25">
      <c r="A9">
        <v>7323</v>
      </c>
      <c r="B9" t="s">
        <v>960</v>
      </c>
      <c r="C9">
        <v>3</v>
      </c>
      <c r="D9" t="s">
        <v>2371</v>
      </c>
      <c r="E9" t="s">
        <v>279</v>
      </c>
      <c r="H9" t="s">
        <v>2372</v>
      </c>
      <c r="R9">
        <v>371</v>
      </c>
      <c r="S9">
        <v>29</v>
      </c>
      <c r="U9" t="s">
        <v>526</v>
      </c>
      <c r="V9" t="s">
        <v>527</v>
      </c>
      <c r="W9" t="s">
        <v>528</v>
      </c>
      <c r="X9" t="s">
        <v>529</v>
      </c>
      <c r="Z9">
        <v>40</v>
      </c>
      <c r="AE9" t="s">
        <v>530</v>
      </c>
      <c r="AG9" t="s">
        <v>531</v>
      </c>
      <c r="AH9" t="s">
        <v>279</v>
      </c>
      <c r="AM9" t="s">
        <v>2373</v>
      </c>
      <c r="AN9" t="s">
        <v>2374</v>
      </c>
      <c r="AO9" t="s">
        <v>974</v>
      </c>
      <c r="AR9" t="s">
        <v>2375</v>
      </c>
      <c r="AS9" t="s">
        <v>526</v>
      </c>
      <c r="AT9" t="s">
        <v>536</v>
      </c>
      <c r="AU9" t="s">
        <v>531</v>
      </c>
      <c r="AV9" t="s">
        <v>527</v>
      </c>
      <c r="AW9">
        <v>29</v>
      </c>
    </row>
    <row r="10" spans="1:51" x14ac:dyDescent="0.25">
      <c r="A10">
        <v>7324</v>
      </c>
      <c r="B10" t="s">
        <v>981</v>
      </c>
      <c r="C10">
        <v>4</v>
      </c>
      <c r="D10" t="s">
        <v>2376</v>
      </c>
      <c r="E10" t="s">
        <v>279</v>
      </c>
      <c r="I10" t="s">
        <v>2343</v>
      </c>
      <c r="R10">
        <v>374</v>
      </c>
      <c r="S10">
        <v>29</v>
      </c>
      <c r="U10" t="s">
        <v>526</v>
      </c>
      <c r="V10" t="s">
        <v>527</v>
      </c>
      <c r="W10" t="s">
        <v>528</v>
      </c>
      <c r="X10" t="s">
        <v>529</v>
      </c>
      <c r="Z10">
        <v>40</v>
      </c>
      <c r="AE10" t="s">
        <v>530</v>
      </c>
      <c r="AG10" t="s">
        <v>531</v>
      </c>
      <c r="AH10" t="s">
        <v>279</v>
      </c>
      <c r="AM10" t="s">
        <v>2377</v>
      </c>
      <c r="AN10" t="s">
        <v>2378</v>
      </c>
      <c r="AO10" t="s">
        <v>974</v>
      </c>
      <c r="AR10" t="s">
        <v>2379</v>
      </c>
      <c r="AS10" t="s">
        <v>526</v>
      </c>
      <c r="AT10" t="s">
        <v>536</v>
      </c>
      <c r="AU10" t="s">
        <v>531</v>
      </c>
      <c r="AV10" t="s">
        <v>527</v>
      </c>
      <c r="AW10">
        <v>29</v>
      </c>
    </row>
    <row r="11" spans="1:51" x14ac:dyDescent="0.25">
      <c r="A11">
        <v>7325</v>
      </c>
      <c r="B11" t="s">
        <v>981</v>
      </c>
      <c r="C11">
        <v>4</v>
      </c>
      <c r="D11" t="s">
        <v>2380</v>
      </c>
      <c r="E11" t="s">
        <v>279</v>
      </c>
      <c r="I11" t="s">
        <v>2381</v>
      </c>
      <c r="R11">
        <v>389</v>
      </c>
      <c r="S11">
        <v>29</v>
      </c>
      <c r="U11" t="s">
        <v>526</v>
      </c>
      <c r="V11" t="s">
        <v>527</v>
      </c>
      <c r="W11" t="s">
        <v>528</v>
      </c>
      <c r="X11" t="s">
        <v>529</v>
      </c>
      <c r="Z11">
        <v>40</v>
      </c>
      <c r="AE11" t="s">
        <v>530</v>
      </c>
      <c r="AG11" t="s">
        <v>531</v>
      </c>
      <c r="AH11" t="s">
        <v>279</v>
      </c>
      <c r="AM11" t="s">
        <v>2382</v>
      </c>
      <c r="AN11" t="s">
        <v>2383</v>
      </c>
      <c r="AO11" t="s">
        <v>974</v>
      </c>
      <c r="AR11" t="s">
        <v>2384</v>
      </c>
      <c r="AS11" t="s">
        <v>526</v>
      </c>
      <c r="AT11" t="s">
        <v>536</v>
      </c>
      <c r="AU11" t="s">
        <v>531</v>
      </c>
      <c r="AV11" t="s">
        <v>527</v>
      </c>
      <c r="AW11">
        <v>29</v>
      </c>
    </row>
    <row r="12" spans="1:51" x14ac:dyDescent="0.25">
      <c r="A12">
        <v>7326</v>
      </c>
      <c r="B12" t="s">
        <v>960</v>
      </c>
      <c r="C12">
        <v>3</v>
      </c>
      <c r="D12" t="s">
        <v>2385</v>
      </c>
      <c r="E12" t="s">
        <v>279</v>
      </c>
      <c r="H12" t="s">
        <v>2386</v>
      </c>
      <c r="R12">
        <v>372</v>
      </c>
      <c r="S12">
        <v>29</v>
      </c>
      <c r="U12" t="s">
        <v>526</v>
      </c>
      <c r="V12" t="s">
        <v>527</v>
      </c>
      <c r="W12" t="s">
        <v>528</v>
      </c>
      <c r="X12" t="s">
        <v>529</v>
      </c>
      <c r="Z12">
        <v>40</v>
      </c>
      <c r="AE12" t="s">
        <v>530</v>
      </c>
      <c r="AG12" t="s">
        <v>531</v>
      </c>
      <c r="AH12" t="s">
        <v>279</v>
      </c>
      <c r="AM12" t="s">
        <v>2387</v>
      </c>
      <c r="AN12" t="s">
        <v>2388</v>
      </c>
      <c r="AO12" t="s">
        <v>974</v>
      </c>
      <c r="AR12" t="s">
        <v>2389</v>
      </c>
      <c r="AS12" t="s">
        <v>526</v>
      </c>
      <c r="AT12" t="s">
        <v>536</v>
      </c>
      <c r="AU12" t="s">
        <v>531</v>
      </c>
      <c r="AV12" t="s">
        <v>527</v>
      </c>
      <c r="AW12">
        <v>29</v>
      </c>
    </row>
    <row r="13" spans="1:51" x14ac:dyDescent="0.25">
      <c r="A13">
        <v>7327</v>
      </c>
      <c r="B13" t="s">
        <v>981</v>
      </c>
      <c r="C13">
        <v>4</v>
      </c>
      <c r="D13" t="s">
        <v>2390</v>
      </c>
      <c r="E13" t="s">
        <v>279</v>
      </c>
      <c r="I13" t="s">
        <v>2343</v>
      </c>
      <c r="R13">
        <v>375</v>
      </c>
      <c r="S13">
        <v>29</v>
      </c>
      <c r="U13" t="s">
        <v>526</v>
      </c>
      <c r="V13" t="s">
        <v>527</v>
      </c>
      <c r="W13" t="s">
        <v>528</v>
      </c>
      <c r="X13" t="s">
        <v>529</v>
      </c>
      <c r="Z13">
        <v>40</v>
      </c>
      <c r="AE13" t="s">
        <v>530</v>
      </c>
      <c r="AG13" t="s">
        <v>531</v>
      </c>
      <c r="AH13" t="s">
        <v>279</v>
      </c>
      <c r="AM13" t="s">
        <v>2391</v>
      </c>
      <c r="AN13" t="s">
        <v>2392</v>
      </c>
      <c r="AO13" t="s">
        <v>974</v>
      </c>
      <c r="AR13" t="s">
        <v>2393</v>
      </c>
      <c r="AS13" t="s">
        <v>526</v>
      </c>
      <c r="AT13" t="s">
        <v>536</v>
      </c>
      <c r="AU13" t="s">
        <v>531</v>
      </c>
      <c r="AV13" t="s">
        <v>527</v>
      </c>
      <c r="AW13">
        <v>29</v>
      </c>
    </row>
    <row r="14" spans="1:51" x14ac:dyDescent="0.25">
      <c r="A14">
        <v>7328</v>
      </c>
      <c r="B14" t="s">
        <v>981</v>
      </c>
      <c r="C14">
        <v>4</v>
      </c>
      <c r="D14" t="s">
        <v>2394</v>
      </c>
      <c r="E14" t="s">
        <v>279</v>
      </c>
      <c r="I14" t="s">
        <v>2381</v>
      </c>
      <c r="R14">
        <v>390</v>
      </c>
      <c r="S14">
        <v>29</v>
      </c>
      <c r="U14" t="s">
        <v>526</v>
      </c>
      <c r="V14" t="s">
        <v>527</v>
      </c>
      <c r="W14" t="s">
        <v>528</v>
      </c>
      <c r="X14" t="s">
        <v>529</v>
      </c>
      <c r="Z14">
        <v>40</v>
      </c>
      <c r="AE14" t="s">
        <v>530</v>
      </c>
      <c r="AG14" t="s">
        <v>531</v>
      </c>
      <c r="AH14" t="s">
        <v>279</v>
      </c>
      <c r="AM14" t="s">
        <v>2395</v>
      </c>
      <c r="AN14" t="s">
        <v>2396</v>
      </c>
      <c r="AO14" t="s">
        <v>974</v>
      </c>
      <c r="AR14" t="s">
        <v>2397</v>
      </c>
      <c r="AS14" t="s">
        <v>526</v>
      </c>
      <c r="AT14" t="s">
        <v>536</v>
      </c>
      <c r="AU14" t="s">
        <v>531</v>
      </c>
      <c r="AV14" t="s">
        <v>527</v>
      </c>
      <c r="AW14">
        <v>29</v>
      </c>
    </row>
    <row r="15" spans="1:51" x14ac:dyDescent="0.25">
      <c r="A15">
        <v>7329</v>
      </c>
      <c r="B15" t="s">
        <v>981</v>
      </c>
      <c r="C15">
        <v>2</v>
      </c>
      <c r="D15" t="s">
        <v>2398</v>
      </c>
      <c r="E15" t="s">
        <v>279</v>
      </c>
      <c r="G15" t="s">
        <v>2399</v>
      </c>
      <c r="R15">
        <v>1001</v>
      </c>
      <c r="S15">
        <v>29</v>
      </c>
      <c r="U15" t="s">
        <v>526</v>
      </c>
      <c r="V15" t="s">
        <v>527</v>
      </c>
      <c r="W15" t="s">
        <v>528</v>
      </c>
      <c r="X15" t="s">
        <v>529</v>
      </c>
      <c r="Z15">
        <v>40</v>
      </c>
      <c r="AE15" t="s">
        <v>530</v>
      </c>
      <c r="AG15" t="s">
        <v>531</v>
      </c>
      <c r="AH15" t="s">
        <v>279</v>
      </c>
      <c r="AM15" t="s">
        <v>2399</v>
      </c>
      <c r="AN15" t="s">
        <v>2400</v>
      </c>
      <c r="AO15" t="s">
        <v>974</v>
      </c>
      <c r="AR15" t="s">
        <v>2401</v>
      </c>
      <c r="AS15" t="s">
        <v>526</v>
      </c>
      <c r="AT15" t="s">
        <v>536</v>
      </c>
      <c r="AU15" t="s">
        <v>531</v>
      </c>
      <c r="AV15" t="s">
        <v>527</v>
      </c>
      <c r="AW15">
        <v>29</v>
      </c>
    </row>
    <row r="16" spans="1:51" x14ac:dyDescent="0.25">
      <c r="A16">
        <v>7330</v>
      </c>
      <c r="B16" t="s">
        <v>960</v>
      </c>
      <c r="C16">
        <v>2</v>
      </c>
      <c r="D16" t="s">
        <v>2402</v>
      </c>
      <c r="E16" t="s">
        <v>279</v>
      </c>
      <c r="G16" t="s">
        <v>2403</v>
      </c>
      <c r="R16">
        <v>1159</v>
      </c>
      <c r="S16">
        <v>29</v>
      </c>
      <c r="U16" t="s">
        <v>526</v>
      </c>
      <c r="V16" t="s">
        <v>527</v>
      </c>
      <c r="W16" t="s">
        <v>528</v>
      </c>
      <c r="X16" t="s">
        <v>529</v>
      </c>
      <c r="Z16">
        <v>40</v>
      </c>
      <c r="AE16" t="s">
        <v>530</v>
      </c>
      <c r="AG16" t="s">
        <v>531</v>
      </c>
      <c r="AH16" t="s">
        <v>279</v>
      </c>
      <c r="AM16" t="s">
        <v>2403</v>
      </c>
      <c r="AN16" t="s">
        <v>2404</v>
      </c>
      <c r="AO16" t="s">
        <v>974</v>
      </c>
      <c r="AR16" t="s">
        <v>2405</v>
      </c>
      <c r="AS16" t="s">
        <v>526</v>
      </c>
      <c r="AT16" t="s">
        <v>536</v>
      </c>
      <c r="AU16" t="s">
        <v>531</v>
      </c>
      <c r="AV16" t="s">
        <v>527</v>
      </c>
      <c r="AW16">
        <v>29</v>
      </c>
    </row>
    <row r="17" spans="1:49" x14ac:dyDescent="0.25">
      <c r="A17">
        <v>7331</v>
      </c>
      <c r="B17" t="s">
        <v>981</v>
      </c>
      <c r="C17">
        <v>3</v>
      </c>
      <c r="D17" t="s">
        <v>2406</v>
      </c>
      <c r="E17" t="s">
        <v>279</v>
      </c>
      <c r="H17" t="s">
        <v>2407</v>
      </c>
      <c r="R17">
        <v>4965</v>
      </c>
      <c r="S17">
        <v>29</v>
      </c>
      <c r="U17" t="s">
        <v>526</v>
      </c>
      <c r="V17" t="s">
        <v>527</v>
      </c>
      <c r="W17" t="s">
        <v>528</v>
      </c>
      <c r="X17" t="s">
        <v>529</v>
      </c>
      <c r="Z17">
        <v>40</v>
      </c>
      <c r="AE17" t="s">
        <v>530</v>
      </c>
      <c r="AG17" t="s">
        <v>531</v>
      </c>
      <c r="AH17" t="s">
        <v>279</v>
      </c>
      <c r="AM17" t="s">
        <v>2408</v>
      </c>
      <c r="AN17" t="s">
        <v>2409</v>
      </c>
      <c r="AO17" t="s">
        <v>974</v>
      </c>
      <c r="AR17" t="s">
        <v>2410</v>
      </c>
      <c r="AS17" t="s">
        <v>526</v>
      </c>
      <c r="AT17" t="s">
        <v>536</v>
      </c>
      <c r="AU17" t="s">
        <v>531</v>
      </c>
      <c r="AV17" t="s">
        <v>527</v>
      </c>
      <c r="AW17">
        <v>29</v>
      </c>
    </row>
    <row r="18" spans="1:49" x14ac:dyDescent="0.25">
      <c r="A18">
        <v>7332</v>
      </c>
      <c r="B18" t="s">
        <v>981</v>
      </c>
      <c r="C18">
        <v>3</v>
      </c>
      <c r="D18" t="s">
        <v>2411</v>
      </c>
      <c r="E18" t="s">
        <v>279</v>
      </c>
      <c r="H18" t="s">
        <v>2412</v>
      </c>
      <c r="R18">
        <v>4331</v>
      </c>
      <c r="S18">
        <v>29</v>
      </c>
      <c r="U18" t="s">
        <v>526</v>
      </c>
      <c r="V18" t="s">
        <v>527</v>
      </c>
      <c r="W18" t="s">
        <v>528</v>
      </c>
      <c r="X18" t="s">
        <v>529</v>
      </c>
      <c r="Z18">
        <v>40</v>
      </c>
      <c r="AE18" t="s">
        <v>530</v>
      </c>
      <c r="AG18" t="s">
        <v>531</v>
      </c>
      <c r="AH18" t="s">
        <v>279</v>
      </c>
      <c r="AM18" t="s">
        <v>2413</v>
      </c>
      <c r="AN18" t="s">
        <v>2414</v>
      </c>
      <c r="AO18" t="s">
        <v>974</v>
      </c>
      <c r="AR18" t="s">
        <v>2415</v>
      </c>
      <c r="AS18" t="s">
        <v>526</v>
      </c>
      <c r="AT18" t="s">
        <v>536</v>
      </c>
      <c r="AU18" t="s">
        <v>531</v>
      </c>
      <c r="AV18" t="s">
        <v>527</v>
      </c>
      <c r="AW18">
        <v>29</v>
      </c>
    </row>
    <row r="19" spans="1:49" x14ac:dyDescent="0.25">
      <c r="A19">
        <v>7333</v>
      </c>
      <c r="B19" t="s">
        <v>981</v>
      </c>
      <c r="C19">
        <v>2</v>
      </c>
      <c r="D19" t="s">
        <v>2416</v>
      </c>
      <c r="E19" t="s">
        <v>279</v>
      </c>
      <c r="G19" t="s">
        <v>2417</v>
      </c>
      <c r="R19">
        <v>4176</v>
      </c>
      <c r="S19">
        <v>29</v>
      </c>
      <c r="U19" t="s">
        <v>526</v>
      </c>
      <c r="V19" t="s">
        <v>527</v>
      </c>
      <c r="W19" t="s">
        <v>528</v>
      </c>
      <c r="X19" t="s">
        <v>529</v>
      </c>
      <c r="Z19">
        <v>40</v>
      </c>
      <c r="AE19" t="s">
        <v>530</v>
      </c>
      <c r="AG19" t="s">
        <v>531</v>
      </c>
      <c r="AH19" t="s">
        <v>279</v>
      </c>
      <c r="AM19" t="s">
        <v>2417</v>
      </c>
      <c r="AN19" t="s">
        <v>2418</v>
      </c>
      <c r="AO19" t="s">
        <v>974</v>
      </c>
      <c r="AR19" t="s">
        <v>2419</v>
      </c>
      <c r="AS19" t="s">
        <v>526</v>
      </c>
      <c r="AT19" t="s">
        <v>536</v>
      </c>
      <c r="AU19" t="s">
        <v>531</v>
      </c>
      <c r="AV19" t="s">
        <v>527</v>
      </c>
      <c r="AW19">
        <v>29</v>
      </c>
    </row>
    <row r="20" spans="1:49" x14ac:dyDescent="0.25">
      <c r="A20">
        <v>7334</v>
      </c>
      <c r="B20" t="s">
        <v>981</v>
      </c>
      <c r="C20">
        <v>2</v>
      </c>
      <c r="D20" t="s">
        <v>2420</v>
      </c>
      <c r="E20" t="s">
        <v>279</v>
      </c>
      <c r="G20" t="s">
        <v>2255</v>
      </c>
      <c r="R20">
        <v>3476</v>
      </c>
      <c r="S20">
        <v>29</v>
      </c>
      <c r="U20" t="s">
        <v>526</v>
      </c>
      <c r="V20" t="s">
        <v>527</v>
      </c>
      <c r="W20" t="s">
        <v>528</v>
      </c>
      <c r="X20" t="s">
        <v>529</v>
      </c>
      <c r="Z20">
        <v>40</v>
      </c>
      <c r="AE20" t="s">
        <v>530</v>
      </c>
      <c r="AG20" t="s">
        <v>531</v>
      </c>
      <c r="AH20" t="s">
        <v>279</v>
      </c>
      <c r="AM20" t="s">
        <v>2421</v>
      </c>
      <c r="AN20" t="s">
        <v>2422</v>
      </c>
      <c r="AO20" t="s">
        <v>974</v>
      </c>
      <c r="AR20" t="s">
        <v>2423</v>
      </c>
      <c r="AS20" t="s">
        <v>526</v>
      </c>
      <c r="AT20" t="s">
        <v>536</v>
      </c>
      <c r="AU20" t="s">
        <v>531</v>
      </c>
      <c r="AV20" t="s">
        <v>527</v>
      </c>
      <c r="AW20">
        <v>29</v>
      </c>
    </row>
    <row r="21" spans="1:49" x14ac:dyDescent="0.25">
      <c r="A21">
        <v>7335</v>
      </c>
      <c r="B21" t="s">
        <v>981</v>
      </c>
      <c r="C21">
        <v>1</v>
      </c>
      <c r="D21" t="s">
        <v>2424</v>
      </c>
      <c r="E21" t="s">
        <v>279</v>
      </c>
      <c r="F21" t="s">
        <v>2425</v>
      </c>
      <c r="R21">
        <v>186</v>
      </c>
      <c r="S21">
        <v>29</v>
      </c>
      <c r="U21" t="s">
        <v>526</v>
      </c>
      <c r="V21" t="s">
        <v>527</v>
      </c>
      <c r="W21" t="s">
        <v>528</v>
      </c>
      <c r="X21" t="s">
        <v>529</v>
      </c>
      <c r="Z21">
        <v>40</v>
      </c>
      <c r="AE21" t="s">
        <v>530</v>
      </c>
      <c r="AG21" t="s">
        <v>531</v>
      </c>
      <c r="AH21" t="s">
        <v>279</v>
      </c>
      <c r="AM21" t="s">
        <v>2425</v>
      </c>
      <c r="AN21" t="s">
        <v>2426</v>
      </c>
      <c r="AO21" t="s">
        <v>974</v>
      </c>
      <c r="AR21" t="s">
        <v>2427</v>
      </c>
      <c r="AS21" t="s">
        <v>526</v>
      </c>
      <c r="AT21" t="s">
        <v>536</v>
      </c>
      <c r="AU21" t="s">
        <v>531</v>
      </c>
      <c r="AV21" t="s">
        <v>527</v>
      </c>
      <c r="AW21">
        <v>29</v>
      </c>
    </row>
    <row r="22" spans="1:49" x14ac:dyDescent="0.25">
      <c r="A22">
        <v>7336</v>
      </c>
      <c r="B22" t="s">
        <v>981</v>
      </c>
      <c r="C22">
        <v>1</v>
      </c>
      <c r="D22" t="s">
        <v>2428</v>
      </c>
      <c r="E22" t="s">
        <v>279</v>
      </c>
      <c r="F22" t="s">
        <v>2429</v>
      </c>
      <c r="R22">
        <v>187</v>
      </c>
      <c r="S22">
        <v>29</v>
      </c>
      <c r="U22" t="s">
        <v>526</v>
      </c>
      <c r="V22" t="s">
        <v>527</v>
      </c>
      <c r="W22" t="s">
        <v>528</v>
      </c>
      <c r="X22" t="s">
        <v>529</v>
      </c>
      <c r="Z22">
        <v>40</v>
      </c>
      <c r="AE22" t="s">
        <v>530</v>
      </c>
      <c r="AG22" t="s">
        <v>531</v>
      </c>
      <c r="AH22" t="s">
        <v>279</v>
      </c>
      <c r="AM22" t="s">
        <v>2429</v>
      </c>
      <c r="AN22" t="s">
        <v>2430</v>
      </c>
      <c r="AO22" t="s">
        <v>974</v>
      </c>
      <c r="AR22" t="s">
        <v>2431</v>
      </c>
      <c r="AS22" t="s">
        <v>526</v>
      </c>
      <c r="AT22" t="s">
        <v>536</v>
      </c>
      <c r="AU22" t="s">
        <v>531</v>
      </c>
      <c r="AV22" t="s">
        <v>527</v>
      </c>
      <c r="AW22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workbookViewId="0">
      <selection activeCell="D2" sqref="D2"/>
    </sheetView>
  </sheetViews>
  <sheetFormatPr defaultRowHeight="15" x14ac:dyDescent="0.25"/>
  <sheetData>
    <row r="1" spans="1:51" x14ac:dyDescent="0.25">
      <c r="A1" t="s">
        <v>909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916</v>
      </c>
      <c r="I1" t="s">
        <v>917</v>
      </c>
      <c r="J1" t="s">
        <v>918</v>
      </c>
      <c r="K1" t="s">
        <v>919</v>
      </c>
      <c r="L1" t="s">
        <v>920</v>
      </c>
      <c r="M1" t="s">
        <v>921</v>
      </c>
      <c r="N1" t="s">
        <v>922</v>
      </c>
      <c r="O1" t="s">
        <v>923</v>
      </c>
      <c r="P1" t="s">
        <v>924</v>
      </c>
      <c r="Q1" t="s">
        <v>925</v>
      </c>
      <c r="R1" t="s">
        <v>926</v>
      </c>
      <c r="S1" t="s">
        <v>927</v>
      </c>
      <c r="T1" t="s">
        <v>928</v>
      </c>
      <c r="U1" t="s">
        <v>929</v>
      </c>
      <c r="V1" t="s">
        <v>930</v>
      </c>
      <c r="W1" t="s">
        <v>931</v>
      </c>
      <c r="X1" t="s">
        <v>932</v>
      </c>
      <c r="Y1" t="s">
        <v>566</v>
      </c>
      <c r="Z1" t="s">
        <v>933</v>
      </c>
      <c r="AA1" t="s">
        <v>934</v>
      </c>
      <c r="AB1" t="s">
        <v>935</v>
      </c>
      <c r="AC1" t="s">
        <v>936</v>
      </c>
      <c r="AD1" t="s">
        <v>937</v>
      </c>
      <c r="AE1" t="s">
        <v>938</v>
      </c>
      <c r="AF1" t="s">
        <v>939</v>
      </c>
      <c r="AG1" t="s">
        <v>940</v>
      </c>
      <c r="AH1" t="s">
        <v>941</v>
      </c>
      <c r="AI1" t="s">
        <v>942</v>
      </c>
      <c r="AJ1" t="s">
        <v>943</v>
      </c>
      <c r="AK1" t="s">
        <v>944</v>
      </c>
      <c r="AL1" t="s">
        <v>945</v>
      </c>
      <c r="AM1" t="s">
        <v>946</v>
      </c>
      <c r="AN1" t="s">
        <v>947</v>
      </c>
      <c r="AO1" t="s">
        <v>948</v>
      </c>
      <c r="AP1" t="s">
        <v>949</v>
      </c>
      <c r="AQ1" t="s">
        <v>950</v>
      </c>
      <c r="AR1" t="s">
        <v>951</v>
      </c>
      <c r="AS1" t="s">
        <v>952</v>
      </c>
      <c r="AT1" t="s">
        <v>953</v>
      </c>
      <c r="AU1" t="s">
        <v>954</v>
      </c>
      <c r="AV1" t="s">
        <v>955</v>
      </c>
      <c r="AW1" t="s">
        <v>956</v>
      </c>
      <c r="AX1" t="s">
        <v>957</v>
      </c>
      <c r="AY1" t="s">
        <v>958</v>
      </c>
    </row>
    <row r="2" spans="1:51" x14ac:dyDescent="0.25">
      <c r="A2">
        <v>7337</v>
      </c>
      <c r="B2" t="s">
        <v>960</v>
      </c>
      <c r="C2">
        <v>1</v>
      </c>
      <c r="D2" t="s">
        <v>2436</v>
      </c>
      <c r="E2" t="s">
        <v>279</v>
      </c>
      <c r="F2" t="s">
        <v>2434</v>
      </c>
      <c r="R2">
        <v>4841</v>
      </c>
      <c r="S2">
        <v>29</v>
      </c>
      <c r="U2" t="s">
        <v>526</v>
      </c>
      <c r="V2" t="s">
        <v>527</v>
      </c>
      <c r="W2" t="s">
        <v>528</v>
      </c>
      <c r="X2" t="s">
        <v>529</v>
      </c>
      <c r="Z2">
        <v>40</v>
      </c>
      <c r="AE2" t="s">
        <v>530</v>
      </c>
      <c r="AG2" t="s">
        <v>531</v>
      </c>
      <c r="AH2" t="s">
        <v>279</v>
      </c>
      <c r="AM2" t="s">
        <v>2434</v>
      </c>
      <c r="AN2" t="s">
        <v>2437</v>
      </c>
      <c r="AO2" t="s">
        <v>974</v>
      </c>
      <c r="AR2" t="s">
        <v>2438</v>
      </c>
      <c r="AS2" t="s">
        <v>526</v>
      </c>
      <c r="AT2" t="s">
        <v>536</v>
      </c>
      <c r="AU2" t="s">
        <v>531</v>
      </c>
      <c r="AV2" t="s">
        <v>527</v>
      </c>
      <c r="AW2">
        <v>29</v>
      </c>
    </row>
    <row r="3" spans="1:51" x14ac:dyDescent="0.25">
      <c r="A3">
        <v>7338</v>
      </c>
      <c r="B3" t="s">
        <v>960</v>
      </c>
      <c r="C3">
        <v>2</v>
      </c>
      <c r="D3" t="s">
        <v>2439</v>
      </c>
      <c r="E3" t="s">
        <v>279</v>
      </c>
      <c r="G3" t="s">
        <v>2440</v>
      </c>
      <c r="R3">
        <v>4847</v>
      </c>
      <c r="S3">
        <v>29</v>
      </c>
      <c r="U3" t="s">
        <v>526</v>
      </c>
      <c r="V3" t="s">
        <v>527</v>
      </c>
      <c r="W3" t="s">
        <v>528</v>
      </c>
      <c r="X3" t="s">
        <v>529</v>
      </c>
      <c r="Z3">
        <v>40</v>
      </c>
      <c r="AE3" t="s">
        <v>530</v>
      </c>
      <c r="AG3" t="s">
        <v>531</v>
      </c>
      <c r="AH3" t="s">
        <v>279</v>
      </c>
      <c r="AM3" t="s">
        <v>2441</v>
      </c>
      <c r="AN3" t="s">
        <v>2442</v>
      </c>
      <c r="AO3" t="s">
        <v>974</v>
      </c>
      <c r="AR3" t="s">
        <v>2443</v>
      </c>
      <c r="AS3" t="s">
        <v>526</v>
      </c>
      <c r="AT3" t="s">
        <v>536</v>
      </c>
      <c r="AU3" t="s">
        <v>531</v>
      </c>
      <c r="AV3" t="s">
        <v>527</v>
      </c>
      <c r="AW3">
        <v>29</v>
      </c>
    </row>
    <row r="4" spans="1:51" x14ac:dyDescent="0.25">
      <c r="A4">
        <v>7339</v>
      </c>
      <c r="B4" t="s">
        <v>981</v>
      </c>
      <c r="C4">
        <v>3</v>
      </c>
      <c r="D4" t="s">
        <v>2444</v>
      </c>
      <c r="E4" t="s">
        <v>279</v>
      </c>
      <c r="H4" t="s">
        <v>2445</v>
      </c>
      <c r="R4">
        <v>4846</v>
      </c>
      <c r="S4">
        <v>29</v>
      </c>
      <c r="U4" t="s">
        <v>526</v>
      </c>
      <c r="V4" t="s">
        <v>527</v>
      </c>
      <c r="W4" t="s">
        <v>528</v>
      </c>
      <c r="X4" t="s">
        <v>529</v>
      </c>
      <c r="Z4">
        <v>40</v>
      </c>
      <c r="AE4" t="s">
        <v>530</v>
      </c>
      <c r="AG4" t="s">
        <v>531</v>
      </c>
      <c r="AH4" t="s">
        <v>279</v>
      </c>
      <c r="AM4" t="s">
        <v>2445</v>
      </c>
      <c r="AN4" t="s">
        <v>2446</v>
      </c>
      <c r="AO4" t="s">
        <v>974</v>
      </c>
      <c r="AR4" t="s">
        <v>2447</v>
      </c>
      <c r="AS4" t="s">
        <v>526</v>
      </c>
      <c r="AT4" t="s">
        <v>536</v>
      </c>
      <c r="AU4" t="s">
        <v>531</v>
      </c>
      <c r="AV4" t="s">
        <v>527</v>
      </c>
      <c r="AW4">
        <v>29</v>
      </c>
    </row>
    <row r="5" spans="1:51" x14ac:dyDescent="0.25">
      <c r="A5">
        <v>7340</v>
      </c>
      <c r="B5" t="s">
        <v>981</v>
      </c>
      <c r="C5">
        <v>3</v>
      </c>
      <c r="D5" t="s">
        <v>2448</v>
      </c>
      <c r="E5" t="s">
        <v>279</v>
      </c>
      <c r="H5" t="s">
        <v>2449</v>
      </c>
      <c r="R5">
        <v>66</v>
      </c>
      <c r="S5">
        <v>29</v>
      </c>
      <c r="U5" t="s">
        <v>526</v>
      </c>
      <c r="V5" t="s">
        <v>527</v>
      </c>
      <c r="W5" t="s">
        <v>528</v>
      </c>
      <c r="X5" t="s">
        <v>529</v>
      </c>
      <c r="Z5">
        <v>40</v>
      </c>
      <c r="AE5" t="s">
        <v>530</v>
      </c>
      <c r="AG5" t="s">
        <v>531</v>
      </c>
      <c r="AH5" t="s">
        <v>279</v>
      </c>
      <c r="AM5" t="s">
        <v>2450</v>
      </c>
      <c r="AN5" t="s">
        <v>2451</v>
      </c>
      <c r="AO5" t="s">
        <v>974</v>
      </c>
      <c r="AR5" t="s">
        <v>2452</v>
      </c>
      <c r="AS5" t="s">
        <v>526</v>
      </c>
      <c r="AT5" t="s">
        <v>536</v>
      </c>
      <c r="AU5" t="s">
        <v>531</v>
      </c>
      <c r="AV5" t="s">
        <v>527</v>
      </c>
      <c r="AW5">
        <v>29</v>
      </c>
    </row>
    <row r="6" spans="1:51" x14ac:dyDescent="0.25">
      <c r="A6">
        <v>7341</v>
      </c>
      <c r="B6" t="s">
        <v>981</v>
      </c>
      <c r="C6">
        <v>2</v>
      </c>
      <c r="D6" t="s">
        <v>2453</v>
      </c>
      <c r="E6" t="s">
        <v>279</v>
      </c>
      <c r="G6" t="s">
        <v>2454</v>
      </c>
      <c r="R6">
        <v>233</v>
      </c>
      <c r="S6">
        <v>29</v>
      </c>
      <c r="U6" t="s">
        <v>526</v>
      </c>
      <c r="V6" t="s">
        <v>527</v>
      </c>
      <c r="W6" t="s">
        <v>528</v>
      </c>
      <c r="X6" t="s">
        <v>529</v>
      </c>
      <c r="Z6">
        <v>40</v>
      </c>
      <c r="AE6" t="s">
        <v>530</v>
      </c>
      <c r="AG6" t="s">
        <v>531</v>
      </c>
      <c r="AH6" t="s">
        <v>279</v>
      </c>
      <c r="AM6" t="s">
        <v>2455</v>
      </c>
      <c r="AN6" t="s">
        <v>2456</v>
      </c>
      <c r="AO6" t="s">
        <v>974</v>
      </c>
      <c r="AR6" t="s">
        <v>2457</v>
      </c>
      <c r="AS6" t="s">
        <v>526</v>
      </c>
      <c r="AT6" t="s">
        <v>536</v>
      </c>
      <c r="AU6" t="s">
        <v>531</v>
      </c>
      <c r="AV6" t="s">
        <v>527</v>
      </c>
      <c r="AW6">
        <v>29</v>
      </c>
    </row>
    <row r="7" spans="1:51" x14ac:dyDescent="0.25">
      <c r="A7">
        <v>7342</v>
      </c>
      <c r="B7" t="s">
        <v>981</v>
      </c>
      <c r="C7">
        <v>2</v>
      </c>
      <c r="D7" t="s">
        <v>2458</v>
      </c>
      <c r="E7" t="s">
        <v>279</v>
      </c>
      <c r="G7" t="s">
        <v>2459</v>
      </c>
      <c r="R7">
        <v>229</v>
      </c>
      <c r="S7">
        <v>29</v>
      </c>
      <c r="U7" t="s">
        <v>526</v>
      </c>
      <c r="V7" t="s">
        <v>527</v>
      </c>
      <c r="W7" t="s">
        <v>528</v>
      </c>
      <c r="X7" t="s">
        <v>529</v>
      </c>
      <c r="Z7">
        <v>40</v>
      </c>
      <c r="AE7" t="s">
        <v>530</v>
      </c>
      <c r="AG7" t="s">
        <v>531</v>
      </c>
      <c r="AH7" t="s">
        <v>279</v>
      </c>
      <c r="AM7" t="s">
        <v>2460</v>
      </c>
      <c r="AN7" t="s">
        <v>2461</v>
      </c>
      <c r="AO7" t="s">
        <v>974</v>
      </c>
      <c r="AR7" t="s">
        <v>2462</v>
      </c>
      <c r="AS7" t="s">
        <v>526</v>
      </c>
      <c r="AT7" t="s">
        <v>536</v>
      </c>
      <c r="AU7" t="s">
        <v>531</v>
      </c>
      <c r="AV7" t="s">
        <v>527</v>
      </c>
      <c r="AW7">
        <v>29</v>
      </c>
    </row>
    <row r="8" spans="1:51" x14ac:dyDescent="0.25">
      <c r="A8">
        <v>7343</v>
      </c>
      <c r="B8" t="s">
        <v>981</v>
      </c>
      <c r="C8">
        <v>2</v>
      </c>
      <c r="D8" t="s">
        <v>2463</v>
      </c>
      <c r="E8" t="s">
        <v>279</v>
      </c>
      <c r="G8" t="s">
        <v>2464</v>
      </c>
      <c r="R8">
        <v>3633</v>
      </c>
      <c r="S8">
        <v>29</v>
      </c>
      <c r="U8" t="s">
        <v>526</v>
      </c>
      <c r="V8" t="s">
        <v>527</v>
      </c>
      <c r="W8" t="s">
        <v>528</v>
      </c>
      <c r="X8" t="s">
        <v>529</v>
      </c>
      <c r="Z8">
        <v>40</v>
      </c>
      <c r="AE8" t="s">
        <v>530</v>
      </c>
      <c r="AG8" t="s">
        <v>531</v>
      </c>
      <c r="AH8" t="s">
        <v>279</v>
      </c>
      <c r="AM8" t="s">
        <v>2464</v>
      </c>
      <c r="AN8" t="s">
        <v>2465</v>
      </c>
      <c r="AO8" t="s">
        <v>974</v>
      </c>
      <c r="AR8" t="s">
        <v>2466</v>
      </c>
      <c r="AS8" t="s">
        <v>526</v>
      </c>
      <c r="AT8" t="s">
        <v>536</v>
      </c>
      <c r="AU8" t="s">
        <v>531</v>
      </c>
      <c r="AV8" t="s">
        <v>527</v>
      </c>
      <c r="AW8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opLeftCell="A13" workbookViewId="0">
      <selection activeCell="D37" sqref="D37"/>
    </sheetView>
  </sheetViews>
  <sheetFormatPr defaultRowHeight="15" x14ac:dyDescent="0.25"/>
  <cols>
    <col min="1" max="1" width="15.7109375" customWidth="1"/>
    <col min="2" max="2" width="69.42578125" customWidth="1"/>
    <col min="3" max="3" width="9.140625" style="4"/>
    <col min="4" max="7" width="9.140625" style="6"/>
    <col min="10" max="10" width="53.140625" style="137" customWidth="1"/>
  </cols>
  <sheetData>
    <row r="1" spans="2:11" x14ac:dyDescent="0.25">
      <c r="B1" t="s">
        <v>57</v>
      </c>
      <c r="H1" t="s">
        <v>512</v>
      </c>
      <c r="J1" s="140" t="s">
        <v>142</v>
      </c>
    </row>
    <row r="2" spans="2:11" x14ac:dyDescent="0.25">
      <c r="B2" s="2" t="s">
        <v>58</v>
      </c>
      <c r="C2" s="21"/>
      <c r="D2" s="11"/>
      <c r="E2" s="11"/>
      <c r="F2" s="11"/>
      <c r="G2" s="11"/>
      <c r="H2" s="2">
        <v>2007</v>
      </c>
      <c r="I2" s="2">
        <v>2006</v>
      </c>
      <c r="J2" s="138"/>
      <c r="K2" s="2"/>
    </row>
    <row r="3" spans="2:11" x14ac:dyDescent="0.25">
      <c r="B3" s="2" t="s">
        <v>59</v>
      </c>
      <c r="C3" s="21"/>
      <c r="D3" s="11"/>
      <c r="E3" s="11"/>
      <c r="F3" s="11"/>
      <c r="G3" s="11"/>
      <c r="H3" s="2"/>
      <c r="I3" s="2"/>
      <c r="J3" s="138"/>
      <c r="K3" s="2"/>
    </row>
    <row r="4" spans="2:11" x14ac:dyDescent="0.25">
      <c r="B4" s="2"/>
      <c r="C4" s="21"/>
      <c r="D4" s="11" t="s">
        <v>60</v>
      </c>
      <c r="E4" s="11"/>
      <c r="F4" s="11" t="s">
        <v>61</v>
      </c>
      <c r="G4" s="11"/>
      <c r="H4" s="2"/>
      <c r="I4" s="2"/>
      <c r="J4" s="138"/>
      <c r="K4" s="2"/>
    </row>
    <row r="5" spans="2:11" x14ac:dyDescent="0.25">
      <c r="B5" s="2"/>
      <c r="C5" s="21"/>
      <c r="D5" s="11"/>
      <c r="E5" s="11"/>
      <c r="F5" s="11"/>
      <c r="G5" s="11"/>
      <c r="H5" s="2"/>
      <c r="I5" s="2"/>
      <c r="J5" s="138"/>
      <c r="K5" s="2"/>
    </row>
    <row r="6" spans="2:11" x14ac:dyDescent="0.25">
      <c r="B6" s="2"/>
      <c r="C6" s="21"/>
      <c r="E6" s="11" t="s">
        <v>62</v>
      </c>
      <c r="F6" s="11"/>
      <c r="G6" s="11"/>
      <c r="H6" s="2"/>
      <c r="I6" s="2"/>
      <c r="J6" s="138"/>
      <c r="K6" s="2"/>
    </row>
    <row r="7" spans="2:11" x14ac:dyDescent="0.25">
      <c r="B7" s="2"/>
      <c r="C7" s="21"/>
      <c r="D7" s="24">
        <v>2007</v>
      </c>
      <c r="E7" s="24">
        <v>2006</v>
      </c>
      <c r="F7" s="24">
        <v>2007</v>
      </c>
      <c r="G7" s="24">
        <v>2006</v>
      </c>
      <c r="H7" s="2"/>
      <c r="I7" s="2"/>
      <c r="J7" s="138"/>
      <c r="K7" s="2"/>
    </row>
    <row r="8" spans="2:11" x14ac:dyDescent="0.25">
      <c r="C8" s="2" t="s">
        <v>0</v>
      </c>
      <c r="D8" s="25" t="s">
        <v>1</v>
      </c>
      <c r="E8" s="25" t="s">
        <v>63</v>
      </c>
      <c r="F8" s="25" t="s">
        <v>1</v>
      </c>
      <c r="G8" s="25" t="s">
        <v>63</v>
      </c>
      <c r="H8" s="2"/>
      <c r="I8" s="2"/>
      <c r="J8" s="138"/>
      <c r="K8" s="2"/>
    </row>
    <row r="9" spans="2:11" x14ac:dyDescent="0.25">
      <c r="B9" s="22" t="s">
        <v>64</v>
      </c>
      <c r="C9" s="21"/>
      <c r="D9" s="11"/>
      <c r="E9" s="11"/>
      <c r="F9" s="11"/>
      <c r="G9" s="11"/>
      <c r="H9" s="2"/>
      <c r="I9" s="2"/>
      <c r="J9" s="138"/>
      <c r="K9" s="2"/>
    </row>
    <row r="10" spans="2:11" x14ac:dyDescent="0.25">
      <c r="B10" s="2" t="s">
        <v>65</v>
      </c>
      <c r="C10" s="21" t="s">
        <v>66</v>
      </c>
      <c r="D10" s="11">
        <v>1078.7</v>
      </c>
      <c r="E10" s="11"/>
      <c r="F10" s="11"/>
      <c r="G10" s="11"/>
      <c r="H10" s="2"/>
      <c r="I10" s="2"/>
      <c r="J10" s="138"/>
      <c r="K10" s="2"/>
    </row>
    <row r="11" spans="2:11" x14ac:dyDescent="0.25">
      <c r="B11" s="2" t="s">
        <v>67</v>
      </c>
      <c r="C11" s="21" t="s">
        <v>68</v>
      </c>
      <c r="D11" s="11">
        <v>406.8</v>
      </c>
      <c r="E11" s="11">
        <v>91.3</v>
      </c>
      <c r="F11" s="11">
        <v>11.5</v>
      </c>
      <c r="G11" s="11">
        <v>9.6999999999999993</v>
      </c>
      <c r="H11" s="2"/>
      <c r="I11" s="2"/>
      <c r="J11" s="138"/>
      <c r="K11" s="2"/>
    </row>
    <row r="12" spans="2:11" x14ac:dyDescent="0.25">
      <c r="B12" s="101" t="s">
        <v>69</v>
      </c>
      <c r="C12" s="102"/>
      <c r="D12" s="103"/>
      <c r="E12" s="103"/>
      <c r="F12" s="103"/>
      <c r="G12" s="103"/>
      <c r="H12" s="2"/>
      <c r="I12" s="2"/>
      <c r="J12" s="138"/>
      <c r="K12" s="2"/>
    </row>
    <row r="13" spans="2:11" x14ac:dyDescent="0.25">
      <c r="B13" s="154" t="s">
        <v>114</v>
      </c>
      <c r="C13" s="155" t="s">
        <v>70</v>
      </c>
      <c r="D13" s="156">
        <v>12.1</v>
      </c>
      <c r="E13" s="156">
        <v>4.9000000000000004</v>
      </c>
      <c r="F13" s="103"/>
      <c r="G13" s="103"/>
      <c r="H13" s="2"/>
      <c r="I13" s="2"/>
      <c r="J13" s="138"/>
      <c r="K13" s="2"/>
    </row>
    <row r="14" spans="2:11" x14ac:dyDescent="0.25">
      <c r="B14" s="123" t="s">
        <v>71</v>
      </c>
      <c r="C14" s="124" t="s">
        <v>72</v>
      </c>
      <c r="D14" s="125">
        <v>523.1</v>
      </c>
      <c r="E14" s="125">
        <v>410</v>
      </c>
      <c r="F14" s="104"/>
      <c r="G14" s="104"/>
      <c r="H14" s="2"/>
      <c r="I14" s="2"/>
      <c r="J14" s="138"/>
      <c r="K14" s="2"/>
    </row>
    <row r="15" spans="2:11" x14ac:dyDescent="0.25">
      <c r="B15" s="2"/>
      <c r="C15" s="21"/>
      <c r="D15" s="11"/>
      <c r="E15" s="11"/>
      <c r="F15" s="11"/>
      <c r="G15" s="11"/>
      <c r="H15" s="167">
        <f>+SUM(D13:D14)</f>
        <v>535.20000000000005</v>
      </c>
      <c r="I15" s="167">
        <f>+SUM(E13:E14)</f>
        <v>414.9</v>
      </c>
      <c r="J15" s="138"/>
      <c r="K15" s="2"/>
    </row>
    <row r="16" spans="2:11" x14ac:dyDescent="0.25">
      <c r="B16" s="2" t="s">
        <v>115</v>
      </c>
      <c r="C16" s="21" t="s">
        <v>73</v>
      </c>
      <c r="D16" s="30">
        <v>0</v>
      </c>
      <c r="E16" s="11">
        <v>0</v>
      </c>
      <c r="F16" s="11">
        <v>419.2</v>
      </c>
      <c r="G16" s="11">
        <v>98.5</v>
      </c>
      <c r="H16" s="2"/>
      <c r="I16" s="2"/>
      <c r="J16" s="138"/>
      <c r="K16" s="2"/>
    </row>
    <row r="17" spans="2:11" x14ac:dyDescent="0.25">
      <c r="B17" s="2"/>
      <c r="D17" s="11"/>
      <c r="E17" s="11"/>
      <c r="F17" s="11"/>
      <c r="G17" s="11"/>
      <c r="H17" s="2"/>
      <c r="I17" s="2"/>
      <c r="J17" s="138"/>
      <c r="K17" s="2"/>
    </row>
    <row r="18" spans="2:11" ht="15.75" thickBot="1" x14ac:dyDescent="0.3">
      <c r="B18" s="2" t="s">
        <v>74</v>
      </c>
      <c r="C18" s="21" t="s">
        <v>73</v>
      </c>
      <c r="H18" s="2"/>
      <c r="I18" s="2"/>
      <c r="J18" s="138"/>
      <c r="K18" s="2"/>
    </row>
    <row r="19" spans="2:11" x14ac:dyDescent="0.25">
      <c r="B19" s="2" t="s">
        <v>75</v>
      </c>
      <c r="C19" s="21"/>
      <c r="D19" s="7">
        <v>105.6</v>
      </c>
      <c r="E19" s="8">
        <v>7.2</v>
      </c>
      <c r="F19" s="8">
        <v>0</v>
      </c>
      <c r="G19" s="9">
        <v>0</v>
      </c>
      <c r="H19" s="2"/>
      <c r="I19" s="2"/>
      <c r="J19" s="138"/>
      <c r="K19" s="2"/>
    </row>
    <row r="20" spans="2:11" x14ac:dyDescent="0.25">
      <c r="B20" t="s">
        <v>76</v>
      </c>
      <c r="D20" s="10">
        <v>-96.7</v>
      </c>
      <c r="E20" s="11">
        <v>-5.4</v>
      </c>
      <c r="F20" s="11">
        <v>0</v>
      </c>
      <c r="G20" s="12">
        <v>0</v>
      </c>
    </row>
    <row r="21" spans="2:11" s="3" customFormat="1" ht="15.75" thickBot="1" x14ac:dyDescent="0.3">
      <c r="B21" s="17" t="s">
        <v>77</v>
      </c>
      <c r="C21" s="5"/>
      <c r="D21" s="13">
        <v>7.6</v>
      </c>
      <c r="E21" s="14">
        <v>0</v>
      </c>
      <c r="F21" s="14">
        <v>0</v>
      </c>
      <c r="G21" s="15">
        <v>0</v>
      </c>
      <c r="J21" s="139"/>
    </row>
    <row r="22" spans="2:11" x14ac:dyDescent="0.25">
      <c r="D22" s="18" t="s">
        <v>116</v>
      </c>
      <c r="E22" s="19">
        <v>1.8</v>
      </c>
      <c r="F22" s="19">
        <v>0</v>
      </c>
      <c r="G22" s="19">
        <v>0</v>
      </c>
    </row>
    <row r="23" spans="2:11" s="3" customFormat="1" x14ac:dyDescent="0.25">
      <c r="B23" s="32"/>
      <c r="C23" s="33"/>
      <c r="D23" s="37" t="s">
        <v>78</v>
      </c>
      <c r="E23" s="38">
        <v>508</v>
      </c>
      <c r="F23" s="38">
        <v>430.7</v>
      </c>
      <c r="G23" s="38">
        <v>108.2</v>
      </c>
      <c r="J23" s="139"/>
    </row>
    <row r="24" spans="2:11" x14ac:dyDescent="0.25">
      <c r="B24" s="3" t="s">
        <v>79</v>
      </c>
      <c r="D24" s="4"/>
    </row>
    <row r="25" spans="2:11" s="3" customFormat="1" x14ac:dyDescent="0.25">
      <c r="B25" s="17" t="s">
        <v>80</v>
      </c>
      <c r="C25" s="18" t="s">
        <v>81</v>
      </c>
      <c r="D25" s="18" t="s">
        <v>82</v>
      </c>
      <c r="E25" s="19">
        <v>17</v>
      </c>
      <c r="F25" s="19"/>
      <c r="G25" s="16"/>
      <c r="J25" s="139"/>
    </row>
    <row r="26" spans="2:11" x14ac:dyDescent="0.25">
      <c r="B26" s="107" t="s">
        <v>69</v>
      </c>
      <c r="C26" s="108"/>
      <c r="D26" s="168"/>
      <c r="E26" s="169"/>
      <c r="F26" s="169"/>
      <c r="G26" s="169"/>
    </row>
    <row r="27" spans="2:11" x14ac:dyDescent="0.25">
      <c r="B27" s="100" t="s">
        <v>114</v>
      </c>
      <c r="C27" s="92" t="s">
        <v>70</v>
      </c>
      <c r="D27" s="170">
        <v>8.6</v>
      </c>
      <c r="E27" s="171">
        <v>2.2000000000000002</v>
      </c>
      <c r="F27" s="169"/>
      <c r="G27" s="169"/>
      <c r="J27" s="137" t="s">
        <v>499</v>
      </c>
    </row>
    <row r="28" spans="2:11" x14ac:dyDescent="0.25">
      <c r="B28" s="55" t="s">
        <v>84</v>
      </c>
      <c r="C28" s="56" t="s">
        <v>85</v>
      </c>
      <c r="D28" s="172">
        <v>25.3</v>
      </c>
      <c r="E28" s="173">
        <v>55.3</v>
      </c>
      <c r="F28" s="173"/>
      <c r="G28" s="173">
        <v>48.7</v>
      </c>
    </row>
    <row r="29" spans="2:11" x14ac:dyDescent="0.25">
      <c r="B29" s="75" t="s">
        <v>87</v>
      </c>
      <c r="C29" s="76" t="s">
        <v>88</v>
      </c>
      <c r="D29" s="176">
        <v>290.60000000000002</v>
      </c>
      <c r="E29" s="174">
        <v>109.6</v>
      </c>
      <c r="F29" s="174">
        <v>68.3</v>
      </c>
      <c r="G29" s="174">
        <v>101</v>
      </c>
    </row>
    <row r="30" spans="2:11" x14ac:dyDescent="0.25">
      <c r="B30" s="121" t="s">
        <v>89</v>
      </c>
      <c r="C30" s="122"/>
      <c r="D30" s="177">
        <v>74.8</v>
      </c>
      <c r="E30" s="175">
        <v>40.5</v>
      </c>
      <c r="F30" s="175">
        <v>7</v>
      </c>
      <c r="G30" s="175">
        <v>0.5</v>
      </c>
      <c r="J30" s="137" t="s">
        <v>497</v>
      </c>
    </row>
    <row r="31" spans="2:11" x14ac:dyDescent="0.25">
      <c r="H31" s="165">
        <f>+SUM(D27:D30)</f>
        <v>399.3</v>
      </c>
      <c r="I31" s="165">
        <f>+SUM(E27:E30)</f>
        <v>207.6</v>
      </c>
    </row>
    <row r="32" spans="2:11" x14ac:dyDescent="0.25">
      <c r="B32" s="34"/>
      <c r="C32" s="35"/>
      <c r="D32" s="36">
        <v>433.1</v>
      </c>
      <c r="E32" s="36">
        <v>224.6</v>
      </c>
      <c r="F32" s="36">
        <v>75.3</v>
      </c>
      <c r="G32" s="36">
        <v>150.19999999999999</v>
      </c>
      <c r="H32" s="166">
        <f>+H15+H31</f>
        <v>934.5</v>
      </c>
      <c r="I32" s="166">
        <f>+I15+I31</f>
        <v>622.5</v>
      </c>
    </row>
    <row r="34" spans="2:9" x14ac:dyDescent="0.25">
      <c r="B34" s="82" t="s">
        <v>117</v>
      </c>
      <c r="C34" s="83" t="s">
        <v>90</v>
      </c>
      <c r="D34" s="84">
        <v>-401.2</v>
      </c>
      <c r="E34" s="84">
        <v>-136.69999999999999</v>
      </c>
      <c r="F34" s="84">
        <v>-99.8</v>
      </c>
      <c r="G34" s="84">
        <v>-68.3</v>
      </c>
    </row>
    <row r="35" spans="2:9" x14ac:dyDescent="0.25">
      <c r="B35" s="39" t="s">
        <v>91</v>
      </c>
      <c r="C35" s="40"/>
      <c r="D35" s="41">
        <v>31.9</v>
      </c>
      <c r="E35" s="41">
        <v>87.9</v>
      </c>
      <c r="F35" s="41">
        <v>-24.5</v>
      </c>
      <c r="G35" s="41">
        <v>81.900000000000006</v>
      </c>
    </row>
    <row r="36" spans="2:9" x14ac:dyDescent="0.25">
      <c r="B36" s="2" t="s">
        <v>92</v>
      </c>
      <c r="C36" s="21"/>
      <c r="D36" s="11">
        <v>2069.1</v>
      </c>
      <c r="E36" s="11">
        <v>595.9</v>
      </c>
      <c r="F36" s="11">
        <v>406.2</v>
      </c>
      <c r="G36" s="11">
        <v>190.1</v>
      </c>
    </row>
    <row r="37" spans="2:9" x14ac:dyDescent="0.25">
      <c r="B37" s="86" t="s">
        <v>118</v>
      </c>
      <c r="C37" s="87" t="s">
        <v>93</v>
      </c>
      <c r="D37" s="88">
        <v>-865.5</v>
      </c>
      <c r="E37" s="88">
        <v>-427.9</v>
      </c>
      <c r="F37" s="88">
        <v>-240.5</v>
      </c>
      <c r="G37" s="88">
        <v>-17</v>
      </c>
      <c r="H37" s="210">
        <f>+D34+D37</f>
        <v>-1266.7</v>
      </c>
      <c r="I37" s="210">
        <f>+E34+E37</f>
        <v>-564.59999999999991</v>
      </c>
    </row>
    <row r="38" spans="2:9" x14ac:dyDescent="0.25">
      <c r="B38" t="s">
        <v>94</v>
      </c>
      <c r="C38" s="4" t="s">
        <v>95</v>
      </c>
      <c r="D38" s="6">
        <v>-163</v>
      </c>
      <c r="E38" s="6">
        <v>-22.2</v>
      </c>
      <c r="F38" s="6">
        <v>-0.1</v>
      </c>
      <c r="G38" s="6">
        <v>-0.5</v>
      </c>
    </row>
    <row r="39" spans="2:9" x14ac:dyDescent="0.25">
      <c r="B39" s="39" t="s">
        <v>96</v>
      </c>
      <c r="C39" s="40"/>
      <c r="D39" s="41">
        <v>1040.5999999999999</v>
      </c>
      <c r="E39" s="41">
        <v>145.80000000000001</v>
      </c>
      <c r="F39" s="41">
        <v>165.6</v>
      </c>
      <c r="G39" s="41">
        <v>172.6</v>
      </c>
    </row>
    <row r="40" spans="2:9" x14ac:dyDescent="0.25">
      <c r="B40" t="s">
        <v>97</v>
      </c>
      <c r="C40" s="4" t="s">
        <v>98</v>
      </c>
      <c r="D40" s="6">
        <v>15</v>
      </c>
      <c r="E40" s="6">
        <v>22</v>
      </c>
    </row>
    <row r="41" spans="2:9" x14ac:dyDescent="0.25">
      <c r="B41" s="39" t="s">
        <v>99</v>
      </c>
      <c r="C41" s="40"/>
      <c r="D41" s="41">
        <v>1055.5999999999999</v>
      </c>
      <c r="E41" s="41">
        <v>167.8</v>
      </c>
      <c r="F41" s="41">
        <v>165.6</v>
      </c>
      <c r="G41" s="41">
        <v>172.6</v>
      </c>
    </row>
    <row r="42" spans="2:9" x14ac:dyDescent="0.25">
      <c r="B42" s="2"/>
      <c r="C42" s="21"/>
      <c r="D42" s="11"/>
      <c r="E42" s="11"/>
      <c r="F42" s="11"/>
      <c r="G42" s="11"/>
    </row>
    <row r="43" spans="2:9" x14ac:dyDescent="0.25">
      <c r="B43" s="3" t="s">
        <v>100</v>
      </c>
    </row>
    <row r="44" spans="2:9" x14ac:dyDescent="0.25">
      <c r="B44" t="s">
        <v>101</v>
      </c>
      <c r="C44" s="4" t="s">
        <v>102</v>
      </c>
      <c r="D44" s="6">
        <v>13.8</v>
      </c>
      <c r="E44" s="6">
        <v>8.9</v>
      </c>
      <c r="F44" s="6">
        <v>13.8</v>
      </c>
      <c r="G44" s="6">
        <v>8.9</v>
      </c>
    </row>
    <row r="45" spans="2:9" x14ac:dyDescent="0.25">
      <c r="B45" t="s">
        <v>103</v>
      </c>
      <c r="C45" s="4" t="s">
        <v>104</v>
      </c>
      <c r="D45" s="6">
        <v>10.8</v>
      </c>
      <c r="E45" s="6">
        <v>8.3000000000000007</v>
      </c>
      <c r="F45" s="6">
        <v>10.8</v>
      </c>
      <c r="G45" s="6">
        <v>8.3000000000000007</v>
      </c>
    </row>
    <row r="46" spans="2:9" x14ac:dyDescent="0.25">
      <c r="B46" t="s">
        <v>105</v>
      </c>
      <c r="C46" s="4" t="s">
        <v>106</v>
      </c>
      <c r="D46" s="6">
        <v>7.5</v>
      </c>
      <c r="E46" s="6">
        <v>2.5</v>
      </c>
      <c r="F46" s="6">
        <v>2.2999999999999998</v>
      </c>
      <c r="G46" s="6">
        <v>0.8</v>
      </c>
    </row>
    <row r="47" spans="2:9" x14ac:dyDescent="0.25">
      <c r="B47" s="130" t="s">
        <v>107</v>
      </c>
      <c r="C47" s="132" t="s">
        <v>108</v>
      </c>
      <c r="D47" s="133">
        <v>964.2</v>
      </c>
      <c r="E47" s="133">
        <v>5.8</v>
      </c>
      <c r="F47" s="133"/>
      <c r="G47" s="133"/>
    </row>
    <row r="48" spans="2:9" x14ac:dyDescent="0.25">
      <c r="B48" t="s">
        <v>109</v>
      </c>
      <c r="C48" s="4" t="s">
        <v>110</v>
      </c>
      <c r="D48" s="6">
        <v>57.8</v>
      </c>
      <c r="E48" s="6">
        <v>141.5</v>
      </c>
      <c r="F48" s="6">
        <v>138.69999999999999</v>
      </c>
      <c r="G48" s="6">
        <v>154.6</v>
      </c>
    </row>
    <row r="49" spans="2:7" x14ac:dyDescent="0.25">
      <c r="B49" s="34" t="s">
        <v>111</v>
      </c>
      <c r="C49" s="35"/>
      <c r="D49" s="36">
        <v>1054.0999999999999</v>
      </c>
      <c r="E49" s="36">
        <v>167</v>
      </c>
      <c r="F49" s="36">
        <v>165.6</v>
      </c>
      <c r="G49" s="36">
        <v>172.6</v>
      </c>
    </row>
    <row r="50" spans="2:7" x14ac:dyDescent="0.25">
      <c r="B50" t="s">
        <v>112</v>
      </c>
      <c r="D50" s="6">
        <v>1.5</v>
      </c>
      <c r="E50" s="6">
        <v>0.8</v>
      </c>
    </row>
    <row r="51" spans="2:7" x14ac:dyDescent="0.25">
      <c r="B51" s="39" t="s">
        <v>113</v>
      </c>
      <c r="C51" s="40"/>
      <c r="D51" s="41">
        <v>1055.5999999999999</v>
      </c>
      <c r="E51" s="41">
        <v>167.8</v>
      </c>
      <c r="F51" s="41">
        <v>165.6</v>
      </c>
      <c r="G51" s="41">
        <v>172.6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G6" sqref="G6"/>
    </sheetView>
  </sheetViews>
  <sheetFormatPr defaultRowHeight="15" x14ac:dyDescent="0.25"/>
  <cols>
    <col min="1" max="1" width="15.7109375" style="43" customWidth="1"/>
    <col min="2" max="2" width="44" customWidth="1"/>
    <col min="11" max="11" width="9.140625" style="42"/>
  </cols>
  <sheetData>
    <row r="1" spans="1:11" x14ac:dyDescent="0.25">
      <c r="A1" s="43" t="s">
        <v>149</v>
      </c>
      <c r="B1" s="3" t="s">
        <v>134</v>
      </c>
      <c r="K1" s="42" t="s">
        <v>142</v>
      </c>
    </row>
    <row r="2" spans="1:11" x14ac:dyDescent="0.25">
      <c r="K2" s="42" t="s">
        <v>489</v>
      </c>
    </row>
    <row r="4" spans="1:11" x14ac:dyDescent="0.25">
      <c r="C4" s="79"/>
      <c r="D4" s="79" t="s">
        <v>492</v>
      </c>
      <c r="E4" s="79"/>
      <c r="F4" s="79"/>
      <c r="G4" s="63"/>
      <c r="H4" s="63"/>
      <c r="I4" s="63"/>
      <c r="K4" s="42" t="s">
        <v>490</v>
      </c>
    </row>
    <row r="5" spans="1:11" x14ac:dyDescent="0.25">
      <c r="C5" s="79"/>
      <c r="D5" s="79" t="s">
        <v>119</v>
      </c>
      <c r="E5" s="79"/>
      <c r="F5" s="79"/>
      <c r="G5" s="63"/>
      <c r="H5" s="63"/>
      <c r="I5" s="63"/>
    </row>
    <row r="6" spans="1:11" x14ac:dyDescent="0.25">
      <c r="C6" s="79"/>
      <c r="D6" s="79" t="s">
        <v>120</v>
      </c>
      <c r="E6" s="79" t="s">
        <v>121</v>
      </c>
      <c r="F6" s="79"/>
      <c r="G6" s="211" t="s">
        <v>521</v>
      </c>
      <c r="H6" s="211"/>
      <c r="I6" s="211"/>
    </row>
    <row r="7" spans="1:11" x14ac:dyDescent="0.25">
      <c r="C7" s="79" t="s">
        <v>122</v>
      </c>
      <c r="D7" s="79" t="s">
        <v>123</v>
      </c>
      <c r="E7" s="79" t="s">
        <v>124</v>
      </c>
      <c r="F7" s="79" t="s">
        <v>125</v>
      </c>
      <c r="G7" s="211"/>
      <c r="H7" s="211"/>
      <c r="I7" s="211"/>
    </row>
    <row r="8" spans="1:11" x14ac:dyDescent="0.25">
      <c r="B8" t="s">
        <v>60</v>
      </c>
      <c r="C8" s="79" t="s">
        <v>126</v>
      </c>
      <c r="D8" s="79" t="s">
        <v>127</v>
      </c>
      <c r="E8" s="79" t="s">
        <v>128</v>
      </c>
      <c r="F8" s="79" t="s">
        <v>129</v>
      </c>
      <c r="G8" s="211" t="s">
        <v>130</v>
      </c>
      <c r="H8" s="211"/>
      <c r="I8" s="211"/>
    </row>
    <row r="9" spans="1:11" x14ac:dyDescent="0.25">
      <c r="B9" s="31"/>
      <c r="C9" s="64" t="s">
        <v>1</v>
      </c>
      <c r="D9" s="64" t="s">
        <v>1</v>
      </c>
      <c r="E9" s="64" t="s">
        <v>1</v>
      </c>
      <c r="F9" s="64" t="s">
        <v>1</v>
      </c>
      <c r="G9" s="212" t="s">
        <v>1</v>
      </c>
      <c r="H9" s="213" t="s">
        <v>518</v>
      </c>
      <c r="I9" s="214" t="s">
        <v>508</v>
      </c>
      <c r="K9" s="42" t="s">
        <v>491</v>
      </c>
    </row>
    <row r="10" spans="1:11" x14ac:dyDescent="0.25">
      <c r="B10" s="109" t="s">
        <v>139</v>
      </c>
      <c r="C10" s="106"/>
      <c r="D10" s="106"/>
      <c r="E10" s="106"/>
      <c r="F10" s="106"/>
      <c r="G10" s="106"/>
      <c r="H10" s="106"/>
      <c r="I10" s="106"/>
    </row>
    <row r="11" spans="1:11" x14ac:dyDescent="0.25">
      <c r="B11" s="161" t="s">
        <v>141</v>
      </c>
      <c r="C11" s="106"/>
      <c r="D11" s="106"/>
      <c r="E11" s="106"/>
      <c r="F11" s="106">
        <v>523.1</v>
      </c>
      <c r="G11" s="157">
        <v>523.1</v>
      </c>
      <c r="H11" s="157">
        <v>523.1</v>
      </c>
      <c r="I11" s="157"/>
      <c r="K11" s="42" t="s">
        <v>515</v>
      </c>
    </row>
    <row r="12" spans="1:11" ht="15.75" thickBot="1" x14ac:dyDescent="0.3">
      <c r="B12" s="162" t="s">
        <v>145</v>
      </c>
      <c r="C12" s="106"/>
      <c r="D12" s="106">
        <v>4.9000000000000004</v>
      </c>
      <c r="E12" s="106">
        <v>15.8</v>
      </c>
      <c r="F12" s="106"/>
      <c r="G12" s="153">
        <v>20.7</v>
      </c>
      <c r="H12" s="153"/>
      <c r="I12" s="153"/>
      <c r="K12" s="42" t="s">
        <v>513</v>
      </c>
    </row>
    <row r="13" spans="1:11" x14ac:dyDescent="0.25">
      <c r="B13" s="183" t="s">
        <v>518</v>
      </c>
      <c r="C13" s="179"/>
      <c r="D13" s="179"/>
      <c r="E13" s="179"/>
      <c r="F13" s="179"/>
      <c r="G13" s="196"/>
      <c r="H13" s="197">
        <v>12.1</v>
      </c>
      <c r="I13" s="180"/>
    </row>
    <row r="14" spans="1:11" ht="15.75" thickBot="1" x14ac:dyDescent="0.3">
      <c r="B14" s="184" t="s">
        <v>508</v>
      </c>
      <c r="C14" s="181"/>
      <c r="D14" s="181"/>
      <c r="E14" s="181"/>
      <c r="F14" s="181"/>
      <c r="G14" s="198"/>
      <c r="H14" s="199"/>
      <c r="I14" s="182">
        <v>8.6</v>
      </c>
    </row>
    <row r="15" spans="1:11" ht="15.75" thickBot="1" x14ac:dyDescent="0.3">
      <c r="B15" s="192" t="s">
        <v>132</v>
      </c>
      <c r="C15" s="191">
        <v>290.60000000000002</v>
      </c>
      <c r="D15" s="191"/>
      <c r="E15" s="191"/>
      <c r="F15" s="191"/>
      <c r="G15" s="189">
        <v>290.60000000000002</v>
      </c>
      <c r="H15" s="189"/>
      <c r="I15" s="189"/>
      <c r="K15" s="42" t="s">
        <v>516</v>
      </c>
    </row>
    <row r="16" spans="1:11" x14ac:dyDescent="0.25">
      <c r="B16" s="187" t="s">
        <v>518</v>
      </c>
      <c r="C16" s="179"/>
      <c r="D16" s="179"/>
      <c r="E16" s="179"/>
      <c r="F16" s="179"/>
      <c r="G16" s="193"/>
      <c r="H16" s="194">
        <v>0</v>
      </c>
      <c r="I16" s="185"/>
    </row>
    <row r="17" spans="1:11" ht="15.75" thickBot="1" x14ac:dyDescent="0.3">
      <c r="B17" s="188" t="s">
        <v>508</v>
      </c>
      <c r="C17" s="181"/>
      <c r="D17" s="181"/>
      <c r="E17" s="181"/>
      <c r="F17" s="181"/>
      <c r="G17" s="195"/>
      <c r="H17" s="195"/>
      <c r="I17" s="186">
        <v>290.60000000000002</v>
      </c>
    </row>
    <row r="18" spans="1:11" x14ac:dyDescent="0.25">
      <c r="B18" s="49" t="s">
        <v>131</v>
      </c>
      <c r="C18" s="106">
        <v>25.3</v>
      </c>
      <c r="D18" s="106"/>
      <c r="E18" s="106"/>
      <c r="F18" s="106"/>
      <c r="G18" s="54">
        <v>25.3</v>
      </c>
      <c r="H18" s="54"/>
      <c r="I18" s="54">
        <v>25.3</v>
      </c>
      <c r="K18" s="42" t="s">
        <v>517</v>
      </c>
    </row>
    <row r="19" spans="1:11" x14ac:dyDescent="0.25">
      <c r="B19" s="160" t="s">
        <v>133</v>
      </c>
      <c r="C19" s="106">
        <v>74.8</v>
      </c>
      <c r="D19" s="106"/>
      <c r="E19" s="106"/>
      <c r="F19" s="106"/>
      <c r="G19" s="164">
        <v>74.8</v>
      </c>
      <c r="H19" s="164"/>
      <c r="I19" s="164">
        <v>74.8</v>
      </c>
      <c r="K19" s="42" t="s">
        <v>514</v>
      </c>
    </row>
    <row r="20" spans="1:11" x14ac:dyDescent="0.25">
      <c r="B20" s="110"/>
      <c r="C20" s="111">
        <v>390.7</v>
      </c>
      <c r="D20" s="111">
        <v>4.9000000000000004</v>
      </c>
      <c r="E20" s="111">
        <v>15.8</v>
      </c>
      <c r="F20" s="111">
        <v>523.1</v>
      </c>
      <c r="G20" s="178">
        <v>934.5</v>
      </c>
      <c r="H20" s="190">
        <f>+SUM(H10:H19)</f>
        <v>535.20000000000005</v>
      </c>
      <c r="I20" s="190">
        <f>+SUM(I10:I19)</f>
        <v>399.30000000000007</v>
      </c>
    </row>
    <row r="21" spans="1:11" x14ac:dyDescent="0.25">
      <c r="A21"/>
      <c r="B21" s="149" t="s">
        <v>140</v>
      </c>
      <c r="C21" s="150"/>
      <c r="D21" s="150"/>
      <c r="E21" s="150"/>
      <c r="F21" s="150"/>
      <c r="G21" s="54"/>
      <c r="H21" s="54"/>
      <c r="I21" s="54"/>
      <c r="K21"/>
    </row>
    <row r="22" spans="1:11" x14ac:dyDescent="0.25">
      <c r="A22"/>
      <c r="B22" s="161" t="s">
        <v>141</v>
      </c>
      <c r="C22" s="150"/>
      <c r="D22" s="150"/>
      <c r="E22" s="150"/>
      <c r="F22" s="150">
        <v>410</v>
      </c>
      <c r="G22" s="157">
        <v>410</v>
      </c>
      <c r="H22" s="157">
        <v>410</v>
      </c>
      <c r="I22" s="157"/>
      <c r="K22"/>
    </row>
    <row r="23" spans="1:11" x14ac:dyDescent="0.25">
      <c r="A23"/>
      <c r="B23" s="158" t="s">
        <v>145</v>
      </c>
      <c r="C23" s="150"/>
      <c r="D23" s="150">
        <v>3.1</v>
      </c>
      <c r="E23" s="150">
        <v>4</v>
      </c>
      <c r="F23" s="150"/>
      <c r="G23" s="153">
        <v>7.1</v>
      </c>
      <c r="H23" s="153"/>
      <c r="I23" s="153"/>
      <c r="K23"/>
    </row>
    <row r="24" spans="1:11" x14ac:dyDescent="0.25">
      <c r="A24"/>
      <c r="B24" s="49" t="s">
        <v>131</v>
      </c>
      <c r="C24" s="150">
        <v>55.3</v>
      </c>
      <c r="D24" s="150"/>
      <c r="E24" s="150"/>
      <c r="F24" s="150"/>
      <c r="G24" s="54">
        <v>55.3</v>
      </c>
      <c r="H24" s="54"/>
      <c r="I24" s="54"/>
      <c r="K24"/>
    </row>
    <row r="25" spans="1:11" x14ac:dyDescent="0.25">
      <c r="A25"/>
      <c r="B25" s="159" t="s">
        <v>132</v>
      </c>
      <c r="C25" s="150">
        <v>109.6</v>
      </c>
      <c r="D25" s="150"/>
      <c r="E25" s="150"/>
      <c r="F25" s="150"/>
      <c r="G25" s="80">
        <v>109.6</v>
      </c>
      <c r="H25" s="80"/>
      <c r="I25" s="80"/>
      <c r="K25"/>
    </row>
    <row r="26" spans="1:11" x14ac:dyDescent="0.25">
      <c r="A26"/>
      <c r="B26" s="149" t="s">
        <v>133</v>
      </c>
      <c r="C26" s="150">
        <v>40.5</v>
      </c>
      <c r="D26" s="150"/>
      <c r="E26" s="150"/>
      <c r="F26" s="150"/>
      <c r="G26" s="80">
        <v>40.5</v>
      </c>
      <c r="H26" s="80"/>
      <c r="I26" s="80"/>
      <c r="K26"/>
    </row>
    <row r="27" spans="1:11" x14ac:dyDescent="0.25">
      <c r="A27"/>
      <c r="B27" s="151"/>
      <c r="C27" s="152">
        <v>205.4</v>
      </c>
      <c r="D27" s="152">
        <v>3.1</v>
      </c>
      <c r="E27" s="152">
        <v>4</v>
      </c>
      <c r="F27" s="152">
        <v>410</v>
      </c>
      <c r="G27" s="178">
        <v>622.5</v>
      </c>
      <c r="H27" s="190"/>
      <c r="I27" s="190"/>
      <c r="K27"/>
    </row>
    <row r="29" spans="1:11" x14ac:dyDescent="0.25">
      <c r="A29"/>
      <c r="D29" t="s">
        <v>493</v>
      </c>
      <c r="K29"/>
    </row>
    <row r="30" spans="1:11" x14ac:dyDescent="0.25">
      <c r="A30"/>
      <c r="D30" t="s">
        <v>119</v>
      </c>
      <c r="K30"/>
    </row>
    <row r="31" spans="1:11" x14ac:dyDescent="0.25">
      <c r="A31"/>
      <c r="D31" t="s">
        <v>120</v>
      </c>
      <c r="E31" t="s">
        <v>121</v>
      </c>
      <c r="F31" s="207" t="s">
        <v>135</v>
      </c>
      <c r="K31"/>
    </row>
    <row r="32" spans="1:11" x14ac:dyDescent="0.25">
      <c r="A32"/>
      <c r="D32" t="s">
        <v>123</v>
      </c>
      <c r="E32" t="s">
        <v>124</v>
      </c>
      <c r="F32" s="207" t="s">
        <v>136</v>
      </c>
      <c r="K32"/>
    </row>
    <row r="33" spans="1:11" x14ac:dyDescent="0.25">
      <c r="A33"/>
      <c r="B33" t="s">
        <v>60</v>
      </c>
      <c r="D33" t="s">
        <v>127</v>
      </c>
      <c r="E33" t="s">
        <v>128</v>
      </c>
      <c r="F33" s="207" t="s">
        <v>137</v>
      </c>
      <c r="G33" s="63" t="s">
        <v>130</v>
      </c>
      <c r="H33" s="63"/>
      <c r="I33" s="63"/>
      <c r="K33"/>
    </row>
    <row r="34" spans="1:11" x14ac:dyDescent="0.25">
      <c r="A34"/>
      <c r="D34" s="63" t="s">
        <v>1</v>
      </c>
      <c r="E34" s="63" t="s">
        <v>1</v>
      </c>
      <c r="F34" s="209" t="s">
        <v>1</v>
      </c>
      <c r="G34" s="63" t="s">
        <v>1</v>
      </c>
      <c r="H34" s="63"/>
      <c r="I34" s="63"/>
      <c r="K34"/>
    </row>
    <row r="35" spans="1:11" x14ac:dyDescent="0.25">
      <c r="A35"/>
      <c r="B35" s="65" t="s">
        <v>143</v>
      </c>
      <c r="C35" s="49"/>
      <c r="D35" s="54"/>
      <c r="E35" s="54"/>
      <c r="F35" s="208"/>
      <c r="G35" s="54"/>
      <c r="H35" s="54"/>
      <c r="I35" s="54"/>
      <c r="K35"/>
    </row>
    <row r="36" spans="1:11" x14ac:dyDescent="0.25">
      <c r="A36"/>
      <c r="B36" s="49" t="s">
        <v>138</v>
      </c>
      <c r="C36" s="49"/>
      <c r="D36" s="54"/>
      <c r="E36" s="54"/>
      <c r="F36" s="208">
        <v>908.7</v>
      </c>
      <c r="G36" s="208">
        <v>908.7</v>
      </c>
      <c r="H36" s="80"/>
      <c r="I36" s="80"/>
      <c r="K36"/>
    </row>
    <row r="37" spans="1:11" x14ac:dyDescent="0.25">
      <c r="A37"/>
      <c r="B37" s="49" t="s">
        <v>145</v>
      </c>
      <c r="C37" s="49"/>
      <c r="D37" s="54">
        <v>13.6</v>
      </c>
      <c r="E37" s="54">
        <v>2.2000000000000002</v>
      </c>
      <c r="F37" s="54"/>
      <c r="G37" s="204">
        <v>15.8</v>
      </c>
      <c r="H37" s="80"/>
      <c r="I37" s="80"/>
      <c r="K37"/>
    </row>
    <row r="38" spans="1:11" x14ac:dyDescent="0.25">
      <c r="A38"/>
      <c r="B38" s="61"/>
      <c r="C38" s="61"/>
      <c r="D38" s="62">
        <v>13.6</v>
      </c>
      <c r="E38" s="62">
        <v>2.2000000000000002</v>
      </c>
      <c r="F38" s="62">
        <v>908.7</v>
      </c>
      <c r="G38" s="78">
        <v>924.5</v>
      </c>
      <c r="H38" s="189"/>
      <c r="I38" s="189"/>
      <c r="K38"/>
    </row>
    <row r="39" spans="1:11" x14ac:dyDescent="0.25">
      <c r="A39"/>
      <c r="B39" s="149" t="s">
        <v>144</v>
      </c>
      <c r="C39" s="149"/>
      <c r="D39" s="150"/>
      <c r="E39" s="150"/>
      <c r="F39" s="150"/>
      <c r="G39" s="54"/>
      <c r="H39" s="54"/>
      <c r="I39" s="54"/>
      <c r="K39"/>
    </row>
    <row r="40" spans="1:11" x14ac:dyDescent="0.25">
      <c r="A40"/>
      <c r="B40" s="149" t="s">
        <v>138</v>
      </c>
      <c r="C40" s="149"/>
      <c r="D40" s="150"/>
      <c r="E40" s="150"/>
      <c r="F40" s="208">
        <v>459.6</v>
      </c>
      <c r="G40" s="208">
        <v>459.6</v>
      </c>
      <c r="H40" s="80"/>
      <c r="I40" s="80"/>
      <c r="K40"/>
    </row>
    <row r="41" spans="1:11" x14ac:dyDescent="0.25">
      <c r="A41"/>
      <c r="B41" s="149" t="s">
        <v>145</v>
      </c>
      <c r="C41" s="149"/>
      <c r="D41" s="150">
        <v>13.8</v>
      </c>
      <c r="E41" s="150">
        <v>3.3</v>
      </c>
      <c r="F41" s="150"/>
      <c r="G41" s="80">
        <v>17.100000000000001</v>
      </c>
      <c r="H41" s="80"/>
      <c r="I41" s="80"/>
      <c r="K41"/>
    </row>
    <row r="42" spans="1:11" x14ac:dyDescent="0.25">
      <c r="A42"/>
      <c r="B42" s="151"/>
      <c r="C42" s="151"/>
      <c r="D42" s="152">
        <v>13.8</v>
      </c>
      <c r="E42" s="152">
        <v>3.3</v>
      </c>
      <c r="F42" s="152">
        <v>459.6</v>
      </c>
      <c r="G42" s="78">
        <v>476.7</v>
      </c>
      <c r="H42" s="189"/>
      <c r="I42" s="189"/>
      <c r="K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A33" sqref="A33"/>
    </sheetView>
  </sheetViews>
  <sheetFormatPr defaultRowHeight="15" x14ac:dyDescent="0.25"/>
  <cols>
    <col min="1" max="1" width="15.7109375" style="43" customWidth="1"/>
    <col min="2" max="2" width="80.7109375" customWidth="1"/>
  </cols>
  <sheetData>
    <row r="1" spans="1:6" x14ac:dyDescent="0.25">
      <c r="A1" s="43" t="s">
        <v>146</v>
      </c>
      <c r="B1" s="3" t="s">
        <v>160</v>
      </c>
    </row>
    <row r="2" spans="1:6" x14ac:dyDescent="0.25">
      <c r="A2" s="43" t="s">
        <v>147</v>
      </c>
    </row>
    <row r="3" spans="1:6" x14ac:dyDescent="0.25">
      <c r="C3" s="63" t="s">
        <v>60</v>
      </c>
      <c r="D3" s="63"/>
      <c r="E3" s="63" t="s">
        <v>61</v>
      </c>
      <c r="F3" s="63"/>
    </row>
    <row r="4" spans="1:6" x14ac:dyDescent="0.25">
      <c r="C4" s="63">
        <v>2007</v>
      </c>
      <c r="D4" s="63">
        <v>2006</v>
      </c>
      <c r="E4" s="63">
        <v>2007</v>
      </c>
      <c r="F4" s="63">
        <v>2006</v>
      </c>
    </row>
    <row r="5" spans="1:6" x14ac:dyDescent="0.25">
      <c r="B5" s="31"/>
      <c r="C5" s="64" t="s">
        <v>1</v>
      </c>
      <c r="D5" s="64" t="s">
        <v>63</v>
      </c>
      <c r="E5" s="64" t="s">
        <v>1</v>
      </c>
      <c r="F5" s="64" t="s">
        <v>1</v>
      </c>
    </row>
    <row r="6" spans="1:6" x14ac:dyDescent="0.25">
      <c r="B6" s="61" t="s">
        <v>148</v>
      </c>
      <c r="C6" s="62">
        <v>25.3</v>
      </c>
      <c r="D6" s="62">
        <v>55.3</v>
      </c>
      <c r="E6" s="62"/>
      <c r="F6" s="62">
        <v>48.7</v>
      </c>
    </row>
    <row r="7" spans="1:6" x14ac:dyDescent="0.25">
      <c r="C7" s="45"/>
      <c r="D7" s="45"/>
      <c r="E7" s="45"/>
      <c r="F7" s="45"/>
    </row>
    <row r="8" spans="1:6" x14ac:dyDescent="0.25">
      <c r="A8" s="43" t="s">
        <v>149</v>
      </c>
      <c r="B8" t="s">
        <v>150</v>
      </c>
    </row>
    <row r="9" spans="1:6" x14ac:dyDescent="0.25">
      <c r="B9" t="s">
        <v>151</v>
      </c>
    </row>
    <row r="11" spans="1:6" x14ac:dyDescent="0.25">
      <c r="A11" s="43" t="s">
        <v>161</v>
      </c>
      <c r="B11" s="3" t="s">
        <v>162</v>
      </c>
    </row>
    <row r="12" spans="1:6" x14ac:dyDescent="0.25">
      <c r="C12" s="63" t="s">
        <v>60</v>
      </c>
      <c r="D12" s="63"/>
      <c r="E12" s="63" t="s">
        <v>61</v>
      </c>
      <c r="F12" s="63"/>
    </row>
    <row r="13" spans="1:6" x14ac:dyDescent="0.25">
      <c r="C13" s="63">
        <v>2007</v>
      </c>
      <c r="D13" s="63">
        <v>2006</v>
      </c>
      <c r="E13" s="63">
        <v>2007</v>
      </c>
      <c r="F13" s="63">
        <v>2006</v>
      </c>
    </row>
    <row r="14" spans="1:6" x14ac:dyDescent="0.25">
      <c r="B14" s="31"/>
      <c r="C14" s="64" t="s">
        <v>1</v>
      </c>
      <c r="D14" s="64" t="s">
        <v>1</v>
      </c>
      <c r="E14" s="64" t="s">
        <v>1</v>
      </c>
      <c r="F14" s="64" t="s">
        <v>1</v>
      </c>
    </row>
    <row r="15" spans="1:6" x14ac:dyDescent="0.25">
      <c r="B15" s="105" t="s">
        <v>152</v>
      </c>
      <c r="C15" s="106">
        <v>410</v>
      </c>
      <c r="D15" s="106">
        <v>12.8</v>
      </c>
      <c r="E15" s="45"/>
      <c r="F15" s="45"/>
    </row>
    <row r="16" spans="1:6" x14ac:dyDescent="0.25">
      <c r="B16" s="105" t="s">
        <v>153</v>
      </c>
      <c r="C16" s="106">
        <v>21.4</v>
      </c>
      <c r="D16" s="106">
        <v>1.2</v>
      </c>
      <c r="E16" s="45"/>
      <c r="F16" s="45"/>
    </row>
    <row r="17" spans="1:6" x14ac:dyDescent="0.25">
      <c r="B17" s="105" t="s">
        <v>154</v>
      </c>
      <c r="C17" s="106">
        <v>100</v>
      </c>
      <c r="D17" s="106">
        <v>400</v>
      </c>
      <c r="E17" s="45"/>
      <c r="F17" s="45"/>
    </row>
    <row r="18" spans="1:6" x14ac:dyDescent="0.25">
      <c r="B18" s="105" t="s">
        <v>155</v>
      </c>
      <c r="C18" s="106">
        <v>-2</v>
      </c>
      <c r="D18" s="106"/>
      <c r="E18" s="45"/>
      <c r="F18" s="45"/>
    </row>
    <row r="19" spans="1:6" x14ac:dyDescent="0.25">
      <c r="A19" s="43" t="s">
        <v>156</v>
      </c>
      <c r="B19" s="105" t="s">
        <v>452</v>
      </c>
      <c r="C19" s="106">
        <v>-6.3</v>
      </c>
      <c r="D19" s="106">
        <v>-4</v>
      </c>
      <c r="E19" s="45"/>
      <c r="F19" s="45"/>
    </row>
    <row r="20" spans="1:6" x14ac:dyDescent="0.25">
      <c r="B20" s="126" t="s">
        <v>157</v>
      </c>
      <c r="C20" s="127">
        <v>523.1</v>
      </c>
      <c r="D20" s="127">
        <v>410</v>
      </c>
      <c r="E20" s="45"/>
      <c r="F20" s="45"/>
    </row>
    <row r="21" spans="1:6" x14ac:dyDescent="0.25">
      <c r="C21" s="45"/>
      <c r="D21" s="45"/>
      <c r="E21" s="45"/>
      <c r="F21" s="45"/>
    </row>
    <row r="23" spans="1:6" x14ac:dyDescent="0.25">
      <c r="A23" s="43" t="s">
        <v>158</v>
      </c>
      <c r="B23" s="17" t="s">
        <v>159</v>
      </c>
    </row>
    <row r="24" spans="1:6" x14ac:dyDescent="0.25">
      <c r="B24" s="17"/>
    </row>
    <row r="25" spans="1:6" x14ac:dyDescent="0.25">
      <c r="A25" s="43" t="s">
        <v>171</v>
      </c>
      <c r="B25" s="17" t="s">
        <v>170</v>
      </c>
    </row>
    <row r="26" spans="1:6" x14ac:dyDescent="0.25">
      <c r="A26" s="43" t="s">
        <v>168</v>
      </c>
    </row>
    <row r="27" spans="1:6" x14ac:dyDescent="0.25">
      <c r="A27" s="43" t="s">
        <v>169</v>
      </c>
      <c r="C27" s="63">
        <v>2007</v>
      </c>
      <c r="D27" s="63">
        <v>2006</v>
      </c>
    </row>
    <row r="28" spans="1:6" x14ac:dyDescent="0.25">
      <c r="B28" s="31"/>
      <c r="C28" s="64" t="s">
        <v>1</v>
      </c>
      <c r="D28" s="64" t="s">
        <v>1</v>
      </c>
    </row>
    <row r="29" spans="1:6" x14ac:dyDescent="0.25">
      <c r="B29" s="114" t="s">
        <v>163</v>
      </c>
      <c r="C29" s="115"/>
      <c r="D29" s="115"/>
    </row>
    <row r="30" spans="1:6" x14ac:dyDescent="0.25">
      <c r="B30" s="116" t="s">
        <v>164</v>
      </c>
      <c r="C30" s="115">
        <v>396.8</v>
      </c>
      <c r="D30" s="115">
        <v>334.9</v>
      </c>
    </row>
    <row r="31" spans="1:6" x14ac:dyDescent="0.25">
      <c r="B31" s="116" t="s">
        <v>165</v>
      </c>
      <c r="C31" s="115">
        <v>78.400000000000006</v>
      </c>
      <c r="D31" s="115">
        <v>32.1</v>
      </c>
    </row>
    <row r="32" spans="1:6" x14ac:dyDescent="0.25">
      <c r="B32" s="116" t="s">
        <v>484</v>
      </c>
      <c r="C32" s="115">
        <v>39.200000000000003</v>
      </c>
      <c r="D32" s="115">
        <v>21.1</v>
      </c>
    </row>
    <row r="33" spans="1:4" x14ac:dyDescent="0.25">
      <c r="B33" s="114"/>
      <c r="C33" s="115"/>
      <c r="D33" s="115"/>
    </row>
    <row r="34" spans="1:4" x14ac:dyDescent="0.25">
      <c r="B34" s="114" t="s">
        <v>166</v>
      </c>
      <c r="C34" s="115"/>
      <c r="D34" s="115"/>
    </row>
    <row r="35" spans="1:4" x14ac:dyDescent="0.25">
      <c r="B35" s="116" t="s">
        <v>167</v>
      </c>
      <c r="C35" s="115">
        <v>24.6</v>
      </c>
      <c r="D35" s="115">
        <v>11.9</v>
      </c>
    </row>
    <row r="36" spans="1:4" x14ac:dyDescent="0.25">
      <c r="B36" s="117"/>
      <c r="C36" s="118">
        <v>539</v>
      </c>
      <c r="D36" s="118">
        <v>400</v>
      </c>
    </row>
    <row r="38" spans="1:4" x14ac:dyDescent="0.25">
      <c r="B38" s="44" t="s">
        <v>485</v>
      </c>
    </row>
    <row r="39" spans="1:4" x14ac:dyDescent="0.25">
      <c r="A39" s="43" t="s">
        <v>177</v>
      </c>
      <c r="B39" t="s">
        <v>176</v>
      </c>
    </row>
    <row r="40" spans="1:4" x14ac:dyDescent="0.25">
      <c r="B40" t="s">
        <v>486</v>
      </c>
    </row>
    <row r="42" spans="1:4" x14ac:dyDescent="0.25">
      <c r="A42" s="43" t="s">
        <v>179</v>
      </c>
      <c r="B42" t="s">
        <v>178</v>
      </c>
    </row>
    <row r="43" spans="1:4" x14ac:dyDescent="0.25">
      <c r="B43" t="s">
        <v>172</v>
      </c>
    </row>
    <row r="44" spans="1:4" x14ac:dyDescent="0.25">
      <c r="A44" s="43" t="s">
        <v>181</v>
      </c>
      <c r="B44" s="43" t="s">
        <v>180</v>
      </c>
    </row>
    <row r="45" spans="1:4" x14ac:dyDescent="0.25">
      <c r="B45" s="43" t="s">
        <v>173</v>
      </c>
    </row>
    <row r="46" spans="1:4" x14ac:dyDescent="0.25">
      <c r="B46" s="43" t="s">
        <v>174</v>
      </c>
    </row>
    <row r="47" spans="1:4" x14ac:dyDescent="0.25">
      <c r="B47" s="43" t="s">
        <v>175</v>
      </c>
    </row>
    <row r="48" spans="1:4" x14ac:dyDescent="0.25">
      <c r="B48" s="43"/>
    </row>
    <row r="49" spans="1:4" x14ac:dyDescent="0.25">
      <c r="A49" s="43" t="s">
        <v>183</v>
      </c>
      <c r="B49" t="s">
        <v>182</v>
      </c>
    </row>
    <row r="50" spans="1:4" x14ac:dyDescent="0.25">
      <c r="C50" s="63">
        <v>2007</v>
      </c>
      <c r="D50" s="63">
        <v>2006</v>
      </c>
    </row>
    <row r="51" spans="1:4" x14ac:dyDescent="0.25">
      <c r="B51" s="31"/>
      <c r="C51" s="64" t="s">
        <v>1</v>
      </c>
      <c r="D51" s="64" t="s">
        <v>1</v>
      </c>
    </row>
    <row r="52" spans="1:4" x14ac:dyDescent="0.25">
      <c r="B52" t="s">
        <v>163</v>
      </c>
      <c r="C52" s="45"/>
      <c r="D52" s="45"/>
    </row>
    <row r="53" spans="1:4" x14ac:dyDescent="0.25">
      <c r="B53" s="67" t="s">
        <v>164</v>
      </c>
      <c r="C53" s="45">
        <v>384.8</v>
      </c>
      <c r="D53" s="45">
        <v>334.9</v>
      </c>
    </row>
    <row r="54" spans="1:4" x14ac:dyDescent="0.25">
      <c r="B54" s="67" t="s">
        <v>165</v>
      </c>
      <c r="C54" s="45">
        <v>58.4</v>
      </c>
      <c r="D54" s="45">
        <v>32.1</v>
      </c>
    </row>
    <row r="55" spans="1:4" x14ac:dyDescent="0.25">
      <c r="B55" s="67" t="s">
        <v>487</v>
      </c>
      <c r="C55" s="45"/>
      <c r="D55" s="45"/>
    </row>
    <row r="56" spans="1:4" x14ac:dyDescent="0.25">
      <c r="C56" s="45">
        <v>35.200000000000003</v>
      </c>
      <c r="D56" s="45" t="s">
        <v>186</v>
      </c>
    </row>
    <row r="57" spans="1:4" x14ac:dyDescent="0.25">
      <c r="B57" t="s">
        <v>184</v>
      </c>
      <c r="C57" s="45"/>
      <c r="D57" s="45"/>
    </row>
    <row r="58" spans="1:4" x14ac:dyDescent="0.25">
      <c r="B58" s="67" t="s">
        <v>185</v>
      </c>
      <c r="C58" s="45">
        <v>21.6</v>
      </c>
      <c r="D58" s="45">
        <v>11.9</v>
      </c>
    </row>
    <row r="59" spans="1:4" x14ac:dyDescent="0.25">
      <c r="B59" s="39"/>
      <c r="C59" s="66">
        <v>500</v>
      </c>
      <c r="D59" s="66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B15" sqref="B15"/>
    </sheetView>
  </sheetViews>
  <sheetFormatPr defaultRowHeight="15" x14ac:dyDescent="0.25"/>
  <cols>
    <col min="1" max="1" width="15.7109375" style="43" customWidth="1"/>
    <col min="2" max="2" width="80.7109375" customWidth="1"/>
  </cols>
  <sheetData>
    <row r="1" spans="1:6" x14ac:dyDescent="0.25">
      <c r="A1" s="43" t="s">
        <v>187</v>
      </c>
      <c r="B1" s="3" t="s">
        <v>194</v>
      </c>
    </row>
    <row r="2" spans="1:6" x14ac:dyDescent="0.25">
      <c r="C2" s="63" t="s">
        <v>226</v>
      </c>
      <c r="D2" s="63"/>
      <c r="E2" s="63" t="s">
        <v>225</v>
      </c>
      <c r="F2" s="63"/>
    </row>
    <row r="3" spans="1:6" x14ac:dyDescent="0.25">
      <c r="C3" s="63">
        <v>2007</v>
      </c>
      <c r="D3" s="63">
        <v>2006</v>
      </c>
      <c r="E3" s="63">
        <v>2007</v>
      </c>
      <c r="F3" s="63">
        <v>2006</v>
      </c>
    </row>
    <row r="4" spans="1:6" x14ac:dyDescent="0.25">
      <c r="B4" s="31"/>
      <c r="C4" s="64" t="s">
        <v>1</v>
      </c>
      <c r="D4" s="64" t="s">
        <v>1</v>
      </c>
      <c r="E4" s="64" t="s">
        <v>1</v>
      </c>
      <c r="F4" s="64" t="s">
        <v>1</v>
      </c>
    </row>
    <row r="5" spans="1:6" x14ac:dyDescent="0.25">
      <c r="B5" s="105" t="s">
        <v>188</v>
      </c>
      <c r="C5" s="105"/>
      <c r="D5" s="105"/>
      <c r="E5" s="105"/>
      <c r="F5" s="105"/>
    </row>
    <row r="6" spans="1:6" x14ac:dyDescent="0.25">
      <c r="A6" s="43" t="s">
        <v>189</v>
      </c>
      <c r="B6" s="105" t="s">
        <v>190</v>
      </c>
      <c r="C6" s="106">
        <v>230.2</v>
      </c>
      <c r="D6" s="106">
        <v>100.6</v>
      </c>
      <c r="E6" s="106">
        <v>0</v>
      </c>
      <c r="F6" s="106">
        <v>0</v>
      </c>
    </row>
    <row r="7" spans="1:6" x14ac:dyDescent="0.25">
      <c r="B7" s="105" t="s">
        <v>196</v>
      </c>
      <c r="C7" s="106">
        <v>-8</v>
      </c>
      <c r="D7" s="106">
        <v>-7</v>
      </c>
      <c r="E7" s="106">
        <v>0</v>
      </c>
      <c r="F7" s="106">
        <v>0</v>
      </c>
    </row>
    <row r="8" spans="1:6" x14ac:dyDescent="0.25">
      <c r="B8" s="119"/>
      <c r="C8" s="120">
        <v>222.2</v>
      </c>
      <c r="D8" s="120">
        <v>93.6</v>
      </c>
      <c r="E8" s="120"/>
      <c r="F8" s="120"/>
    </row>
    <row r="9" spans="1:6" x14ac:dyDescent="0.25">
      <c r="B9" s="105" t="s">
        <v>197</v>
      </c>
      <c r="C9" s="106">
        <v>0</v>
      </c>
      <c r="D9" s="106">
        <v>0</v>
      </c>
      <c r="E9" s="106">
        <v>67.099999999999994</v>
      </c>
      <c r="F9" s="106">
        <v>55.4</v>
      </c>
    </row>
    <row r="10" spans="1:6" x14ac:dyDescent="0.25">
      <c r="A10" s="43" t="s">
        <v>191</v>
      </c>
      <c r="B10" s="105" t="s">
        <v>488</v>
      </c>
      <c r="C10" s="106">
        <v>1.3</v>
      </c>
      <c r="D10" s="106">
        <v>1.5</v>
      </c>
      <c r="E10" s="106"/>
      <c r="F10" s="106"/>
    </row>
    <row r="11" spans="1:6" x14ac:dyDescent="0.25">
      <c r="B11" s="105" t="s">
        <v>498</v>
      </c>
      <c r="C11" s="106">
        <v>15.7</v>
      </c>
      <c r="D11" s="106"/>
      <c r="E11" s="106"/>
      <c r="F11" s="106"/>
    </row>
    <row r="12" spans="1:6" x14ac:dyDescent="0.25">
      <c r="B12" s="105" t="s">
        <v>192</v>
      </c>
      <c r="C12" s="106">
        <v>39.4</v>
      </c>
      <c r="D12" s="106">
        <v>5.8</v>
      </c>
      <c r="E12" s="106"/>
      <c r="F12" s="106"/>
    </row>
    <row r="13" spans="1:6" x14ac:dyDescent="0.25">
      <c r="A13" s="43" t="s">
        <v>195</v>
      </c>
      <c r="B13" s="105" t="s">
        <v>193</v>
      </c>
      <c r="C13" s="106">
        <v>12</v>
      </c>
      <c r="D13" s="106">
        <v>8.6999999999999993</v>
      </c>
      <c r="E13" s="106"/>
      <c r="F13" s="106"/>
    </row>
    <row r="14" spans="1:6" x14ac:dyDescent="0.25">
      <c r="B14" s="105" t="s">
        <v>198</v>
      </c>
      <c r="C14" s="106"/>
      <c r="D14" s="106"/>
      <c r="E14" s="106">
        <v>1.2</v>
      </c>
      <c r="F14" s="106">
        <v>45.6</v>
      </c>
    </row>
    <row r="15" spans="1:6" x14ac:dyDescent="0.25">
      <c r="B15" s="77"/>
      <c r="C15" s="78">
        <v>290.60000000000002</v>
      </c>
      <c r="D15" s="78">
        <v>109.6</v>
      </c>
      <c r="E15" s="78">
        <v>68.3</v>
      </c>
      <c r="F15" s="78">
        <v>101</v>
      </c>
    </row>
    <row r="17" spans="1:2" x14ac:dyDescent="0.25">
      <c r="A17" s="43" t="s">
        <v>223</v>
      </c>
      <c r="B17" t="s">
        <v>222</v>
      </c>
    </row>
    <row r="20" spans="1:2" x14ac:dyDescent="0.25">
      <c r="A20" s="43" t="s">
        <v>187</v>
      </c>
      <c r="B20" s="43" t="s">
        <v>244</v>
      </c>
    </row>
    <row r="21" spans="1:2" x14ac:dyDescent="0.25">
      <c r="B21" s="43"/>
    </row>
    <row r="22" spans="1:2" x14ac:dyDescent="0.25">
      <c r="A22" s="43" t="s">
        <v>224</v>
      </c>
      <c r="B22" s="43" t="s">
        <v>245</v>
      </c>
    </row>
    <row r="23" spans="1:2" x14ac:dyDescent="0.25">
      <c r="B23" s="43"/>
    </row>
    <row r="24" spans="1:2" x14ac:dyDescent="0.25">
      <c r="A24" s="43" t="s">
        <v>219</v>
      </c>
      <c r="B24" t="s">
        <v>246</v>
      </c>
    </row>
    <row r="27" spans="1:2" x14ac:dyDescent="0.25">
      <c r="A27" s="43" t="s">
        <v>220</v>
      </c>
      <c r="B27" t="s">
        <v>247</v>
      </c>
    </row>
    <row r="28" spans="1:2" x14ac:dyDescent="0.25">
      <c r="A28" s="43" t="s">
        <v>221</v>
      </c>
      <c r="B28" t="s">
        <v>248</v>
      </c>
    </row>
    <row r="29" spans="1:2" x14ac:dyDescent="0.25">
      <c r="B29" t="s">
        <v>249</v>
      </c>
    </row>
    <row r="31" spans="1:2" x14ac:dyDescent="0.25">
      <c r="A31" s="43" t="s">
        <v>199</v>
      </c>
      <c r="B31" t="s">
        <v>250</v>
      </c>
    </row>
    <row r="32" spans="1:2" x14ac:dyDescent="0.25">
      <c r="B32" t="s">
        <v>251</v>
      </c>
    </row>
    <row r="33" spans="1:6" x14ac:dyDescent="0.25">
      <c r="E33" s="63">
        <v>2007</v>
      </c>
      <c r="F33" s="63">
        <v>2006</v>
      </c>
    </row>
    <row r="34" spans="1:6" x14ac:dyDescent="0.25">
      <c r="B34" s="31"/>
      <c r="C34" s="31"/>
      <c r="D34" s="31"/>
      <c r="E34" s="64" t="s">
        <v>1</v>
      </c>
      <c r="F34" s="64" t="s">
        <v>1</v>
      </c>
    </row>
    <row r="35" spans="1:6" x14ac:dyDescent="0.25">
      <c r="B35" t="s">
        <v>200</v>
      </c>
      <c r="E35" s="45">
        <v>8.5</v>
      </c>
      <c r="F35" s="45">
        <v>7.3</v>
      </c>
    </row>
    <row r="36" spans="1:6" x14ac:dyDescent="0.25">
      <c r="B36" t="s">
        <v>201</v>
      </c>
      <c r="E36" s="45">
        <v>1.5</v>
      </c>
      <c r="F36" s="45">
        <v>1.9</v>
      </c>
    </row>
    <row r="37" spans="1:6" x14ac:dyDescent="0.25">
      <c r="B37" s="39"/>
      <c r="C37" s="39"/>
      <c r="D37" s="39"/>
      <c r="E37" s="66">
        <v>10</v>
      </c>
      <c r="F37" s="66">
        <v>9.1999999999999993</v>
      </c>
    </row>
    <row r="40" spans="1:6" x14ac:dyDescent="0.25">
      <c r="A40" s="43" t="s">
        <v>199</v>
      </c>
      <c r="B40" t="s">
        <v>252</v>
      </c>
    </row>
    <row r="41" spans="1:6" x14ac:dyDescent="0.25">
      <c r="B41" t="s">
        <v>253</v>
      </c>
    </row>
    <row r="44" spans="1:6" x14ac:dyDescent="0.25">
      <c r="A44" s="43" t="s">
        <v>202</v>
      </c>
      <c r="B44" t="s">
        <v>206</v>
      </c>
    </row>
    <row r="45" spans="1:6" x14ac:dyDescent="0.25">
      <c r="A45" s="43" t="s">
        <v>203</v>
      </c>
      <c r="B45" t="s">
        <v>254</v>
      </c>
    </row>
    <row r="46" spans="1:6" x14ac:dyDescent="0.25">
      <c r="B46" t="s">
        <v>255</v>
      </c>
    </row>
    <row r="47" spans="1:6" x14ac:dyDescent="0.25">
      <c r="B47" t="s">
        <v>256</v>
      </c>
    </row>
    <row r="48" spans="1:6" x14ac:dyDescent="0.25">
      <c r="E48" s="63">
        <v>2007</v>
      </c>
      <c r="F48" s="63">
        <v>2006</v>
      </c>
    </row>
    <row r="49" spans="1:6" x14ac:dyDescent="0.25">
      <c r="B49" s="31"/>
      <c r="C49" s="31"/>
      <c r="D49" s="31"/>
      <c r="E49" s="64" t="s">
        <v>1</v>
      </c>
      <c r="F49" s="64" t="s">
        <v>1</v>
      </c>
    </row>
    <row r="50" spans="1:6" x14ac:dyDescent="0.25">
      <c r="B50" t="s">
        <v>207</v>
      </c>
      <c r="E50" s="45">
        <v>2.6</v>
      </c>
      <c r="F50" s="45">
        <v>2.2000000000000002</v>
      </c>
    </row>
    <row r="51" spans="1:6" x14ac:dyDescent="0.25">
      <c r="B51" t="s">
        <v>208</v>
      </c>
      <c r="E51" s="45">
        <v>0.9</v>
      </c>
      <c r="F51" s="45">
        <v>0.7</v>
      </c>
    </row>
    <row r="52" spans="1:6" x14ac:dyDescent="0.25">
      <c r="B52" s="31" t="s">
        <v>201</v>
      </c>
      <c r="C52" s="31"/>
      <c r="D52" s="31"/>
      <c r="E52" s="71">
        <v>3.5</v>
      </c>
      <c r="F52" s="71">
        <v>2.9</v>
      </c>
    </row>
    <row r="54" spans="1:6" x14ac:dyDescent="0.25">
      <c r="A54" s="43" t="s">
        <v>204</v>
      </c>
      <c r="B54" t="s">
        <v>257</v>
      </c>
    </row>
    <row r="55" spans="1:6" x14ac:dyDescent="0.25">
      <c r="B55" t="s">
        <v>258</v>
      </c>
    </row>
    <row r="57" spans="1:6" x14ac:dyDescent="0.25">
      <c r="A57" s="43" t="s">
        <v>205</v>
      </c>
      <c r="B57" t="s">
        <v>259</v>
      </c>
    </row>
    <row r="58" spans="1:6" x14ac:dyDescent="0.25">
      <c r="B58" t="s">
        <v>260</v>
      </c>
    </row>
    <row r="60" spans="1:6" x14ac:dyDescent="0.25">
      <c r="B60" t="s">
        <v>209</v>
      </c>
    </row>
    <row r="61" spans="1:6" x14ac:dyDescent="0.25">
      <c r="E61" s="63">
        <v>2007</v>
      </c>
      <c r="F61" s="63">
        <v>2006</v>
      </c>
    </row>
    <row r="62" spans="1:6" x14ac:dyDescent="0.25">
      <c r="B62" s="31"/>
      <c r="C62" s="31"/>
      <c r="D62" s="31"/>
      <c r="E62" s="64" t="s">
        <v>1</v>
      </c>
      <c r="F62" s="64" t="s">
        <v>1</v>
      </c>
    </row>
    <row r="63" spans="1:6" x14ac:dyDescent="0.25">
      <c r="B63" t="s">
        <v>210</v>
      </c>
      <c r="E63" s="72"/>
      <c r="F63" s="72"/>
    </row>
    <row r="64" spans="1:6" x14ac:dyDescent="0.25">
      <c r="B64" t="s">
        <v>211</v>
      </c>
      <c r="E64" s="45">
        <v>56.7</v>
      </c>
      <c r="F64" s="45">
        <v>20.3</v>
      </c>
    </row>
    <row r="65" spans="1:6" x14ac:dyDescent="0.25">
      <c r="B65" t="s">
        <v>212</v>
      </c>
      <c r="E65" s="45">
        <v>17</v>
      </c>
      <c r="F65" s="45">
        <v>4.8</v>
      </c>
    </row>
    <row r="66" spans="1:6" x14ac:dyDescent="0.25">
      <c r="B66" s="31" t="s">
        <v>213</v>
      </c>
      <c r="C66" s="31"/>
      <c r="D66" s="31"/>
      <c r="E66" s="71">
        <v>40.9</v>
      </c>
      <c r="F66" s="71">
        <v>7.3</v>
      </c>
    </row>
    <row r="67" spans="1:6" x14ac:dyDescent="0.25">
      <c r="B67" s="2"/>
      <c r="E67" s="72">
        <v>114.6</v>
      </c>
      <c r="F67" s="72">
        <v>32.4</v>
      </c>
    </row>
    <row r="68" spans="1:6" x14ac:dyDescent="0.25">
      <c r="B68" t="s">
        <v>214</v>
      </c>
      <c r="E68" s="45"/>
      <c r="F68" s="45"/>
    </row>
    <row r="69" spans="1:6" x14ac:dyDescent="0.25">
      <c r="B69" t="s">
        <v>215</v>
      </c>
      <c r="E69" s="45">
        <v>23.4</v>
      </c>
      <c r="F69" s="45">
        <v>13.9</v>
      </c>
    </row>
    <row r="70" spans="1:6" x14ac:dyDescent="0.25">
      <c r="B70" t="s">
        <v>216</v>
      </c>
      <c r="E70" s="45">
        <v>49.5</v>
      </c>
      <c r="F70" s="45">
        <v>26.7</v>
      </c>
    </row>
    <row r="71" spans="1:6" x14ac:dyDescent="0.25">
      <c r="B71" s="31" t="s">
        <v>217</v>
      </c>
      <c r="C71" s="31"/>
      <c r="D71" s="31"/>
      <c r="E71" s="71">
        <v>25.7</v>
      </c>
      <c r="F71" s="71">
        <v>12.6</v>
      </c>
    </row>
    <row r="72" spans="1:6" x14ac:dyDescent="0.25">
      <c r="B72" s="2"/>
      <c r="E72" s="72">
        <v>98.6</v>
      </c>
      <c r="F72" s="72">
        <v>53.2</v>
      </c>
    </row>
    <row r="73" spans="1:6" x14ac:dyDescent="0.25">
      <c r="B73" s="39" t="s">
        <v>218</v>
      </c>
      <c r="C73" s="39"/>
      <c r="D73" s="39"/>
      <c r="E73" s="66">
        <v>213.2</v>
      </c>
      <c r="F73" s="66">
        <v>85.6</v>
      </c>
    </row>
    <row r="75" spans="1:6" x14ac:dyDescent="0.25">
      <c r="A75" s="46" t="s">
        <v>242</v>
      </c>
      <c r="B75" s="27" t="s">
        <v>261</v>
      </c>
      <c r="C75" s="27"/>
      <c r="D75" s="27"/>
    </row>
    <row r="76" spans="1:6" x14ac:dyDescent="0.25">
      <c r="B76" s="27"/>
      <c r="C76" s="27"/>
      <c r="D76" s="27"/>
    </row>
    <row r="77" spans="1:6" x14ac:dyDescent="0.25">
      <c r="A77" s="46" t="s">
        <v>240</v>
      </c>
      <c r="B77" s="27" t="s">
        <v>227</v>
      </c>
      <c r="C77" s="27"/>
      <c r="D77" s="27"/>
    </row>
    <row r="78" spans="1:6" x14ac:dyDescent="0.25">
      <c r="A78" s="46" t="s">
        <v>228</v>
      </c>
      <c r="B78" s="27"/>
      <c r="C78" s="27"/>
      <c r="D78" s="27"/>
    </row>
    <row r="79" spans="1:6" x14ac:dyDescent="0.25">
      <c r="A79" s="46"/>
      <c r="B79" s="27"/>
      <c r="C79" s="17"/>
      <c r="D79" s="17"/>
      <c r="E79" s="69">
        <v>2007</v>
      </c>
      <c r="F79" s="69">
        <v>2006</v>
      </c>
    </row>
    <row r="80" spans="1:6" x14ac:dyDescent="0.25">
      <c r="A80" s="46"/>
      <c r="B80" s="47"/>
      <c r="C80" s="47"/>
      <c r="D80" s="47"/>
      <c r="E80" s="70" t="s">
        <v>1</v>
      </c>
      <c r="F80" s="70" t="s">
        <v>1</v>
      </c>
    </row>
    <row r="81" spans="1:6" x14ac:dyDescent="0.25">
      <c r="A81" s="46"/>
      <c r="B81" s="27" t="s">
        <v>229</v>
      </c>
      <c r="C81" s="17"/>
      <c r="D81" s="17"/>
      <c r="E81" s="73">
        <v>210.6</v>
      </c>
      <c r="F81" s="73">
        <v>78.099999999999994</v>
      </c>
    </row>
    <row r="82" spans="1:6" x14ac:dyDescent="0.25">
      <c r="A82" s="46"/>
      <c r="B82" s="27" t="s">
        <v>230</v>
      </c>
      <c r="C82" s="17"/>
      <c r="D82" s="17"/>
      <c r="E82" s="73">
        <v>19.600000000000001</v>
      </c>
      <c r="F82" s="73">
        <v>9.1</v>
      </c>
    </row>
    <row r="83" spans="1:6" x14ac:dyDescent="0.25">
      <c r="A83" s="46"/>
      <c r="B83" s="27" t="s">
        <v>231</v>
      </c>
      <c r="C83" s="17"/>
      <c r="D83" s="17"/>
      <c r="E83" s="73">
        <v>50.4</v>
      </c>
      <c r="F83" s="73">
        <v>15.2</v>
      </c>
    </row>
    <row r="84" spans="1:6" x14ac:dyDescent="0.25">
      <c r="A84" s="46"/>
      <c r="B84" s="27" t="s">
        <v>232</v>
      </c>
      <c r="C84" s="17"/>
      <c r="D84" s="17"/>
      <c r="E84" s="73">
        <v>10</v>
      </c>
      <c r="F84" s="73">
        <v>6</v>
      </c>
    </row>
    <row r="85" spans="1:6" x14ac:dyDescent="0.25">
      <c r="A85" s="46"/>
      <c r="B85" s="48"/>
      <c r="C85" s="48"/>
      <c r="D85" s="48"/>
      <c r="E85" s="74">
        <v>290.60000000000002</v>
      </c>
      <c r="F85" s="74">
        <v>109.6</v>
      </c>
    </row>
    <row r="86" spans="1:6" x14ac:dyDescent="0.25">
      <c r="A86" s="46"/>
      <c r="B86" s="27"/>
      <c r="C86" s="17"/>
      <c r="D86" s="17"/>
      <c r="E86" s="27"/>
      <c r="F86" s="27"/>
    </row>
    <row r="87" spans="1:6" x14ac:dyDescent="0.25">
      <c r="A87" s="46" t="s">
        <v>241</v>
      </c>
      <c r="B87" s="27" t="s">
        <v>233</v>
      </c>
      <c r="C87" s="17"/>
      <c r="D87" s="17"/>
      <c r="E87" s="27"/>
      <c r="F87" s="27"/>
    </row>
    <row r="88" spans="1:6" x14ac:dyDescent="0.25">
      <c r="B88" s="27"/>
      <c r="C88" s="17"/>
      <c r="D88" s="17"/>
      <c r="E88" s="69">
        <v>2007</v>
      </c>
      <c r="F88" s="69">
        <v>2006</v>
      </c>
    </row>
    <row r="89" spans="1:6" x14ac:dyDescent="0.25">
      <c r="B89" s="47"/>
      <c r="C89" s="47"/>
      <c r="D89" s="47"/>
      <c r="E89" s="70" t="s">
        <v>1</v>
      </c>
      <c r="F89" s="70" t="s">
        <v>1</v>
      </c>
    </row>
    <row r="90" spans="1:6" x14ac:dyDescent="0.25">
      <c r="A90" s="46"/>
      <c r="B90" s="27" t="s">
        <v>234</v>
      </c>
      <c r="C90" s="17"/>
      <c r="D90" s="17"/>
      <c r="E90" s="73">
        <v>7</v>
      </c>
      <c r="F90" s="73">
        <v>6</v>
      </c>
    </row>
    <row r="91" spans="1:6" x14ac:dyDescent="0.25">
      <c r="A91" s="46" t="s">
        <v>235</v>
      </c>
      <c r="B91" s="27" t="s">
        <v>236</v>
      </c>
      <c r="C91" s="17"/>
      <c r="D91" s="17"/>
      <c r="E91" s="73">
        <v>22.3</v>
      </c>
      <c r="F91" s="73">
        <v>18.600000000000001</v>
      </c>
    </row>
    <row r="92" spans="1:6" x14ac:dyDescent="0.25">
      <c r="B92" s="27" t="s">
        <v>237</v>
      </c>
      <c r="C92" s="17"/>
      <c r="D92" s="17"/>
      <c r="E92" s="73">
        <v>-20.8</v>
      </c>
      <c r="F92" s="73">
        <v>-17.399999999999999</v>
      </c>
    </row>
    <row r="93" spans="1:6" x14ac:dyDescent="0.25">
      <c r="A93" s="46"/>
      <c r="B93" s="27" t="s">
        <v>238</v>
      </c>
      <c r="C93" s="17"/>
      <c r="D93" s="17"/>
      <c r="E93" s="73">
        <v>-0.5</v>
      </c>
      <c r="F93" s="73">
        <v>-0.2</v>
      </c>
    </row>
    <row r="94" spans="1:6" x14ac:dyDescent="0.25">
      <c r="A94" s="46"/>
      <c r="B94" s="53" t="s">
        <v>157</v>
      </c>
      <c r="C94" s="48"/>
      <c r="D94" s="48"/>
      <c r="E94" s="74">
        <v>8</v>
      </c>
      <c r="F94" s="74">
        <v>7</v>
      </c>
    </row>
    <row r="95" spans="1:6" x14ac:dyDescent="0.25">
      <c r="B95" s="17"/>
      <c r="C95" s="27"/>
      <c r="D95" s="17"/>
    </row>
    <row r="96" spans="1:6" x14ac:dyDescent="0.25">
      <c r="A96" s="46" t="s">
        <v>241</v>
      </c>
      <c r="B96" s="27" t="s">
        <v>239</v>
      </c>
      <c r="C96" s="27"/>
      <c r="D96" s="27"/>
    </row>
    <row r="97" spans="1:4" x14ac:dyDescent="0.25">
      <c r="A97" s="46"/>
      <c r="B97" s="27"/>
      <c r="C97" s="27"/>
      <c r="D97" s="27"/>
    </row>
    <row r="98" spans="1:4" x14ac:dyDescent="0.25">
      <c r="A98" s="46" t="s">
        <v>243</v>
      </c>
      <c r="B98" s="27" t="s">
        <v>263</v>
      </c>
      <c r="C98" s="27"/>
      <c r="D98" s="27"/>
    </row>
    <row r="99" spans="1:4" x14ac:dyDescent="0.25">
      <c r="B99" s="27" t="s">
        <v>262</v>
      </c>
      <c r="C99" s="27"/>
      <c r="D99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18" sqref="C18"/>
    </sheetView>
  </sheetViews>
  <sheetFormatPr defaultRowHeight="15" x14ac:dyDescent="0.25"/>
  <cols>
    <col min="1" max="1" width="15.7109375" style="43" customWidth="1"/>
    <col min="2" max="2" width="91.42578125" style="17" customWidth="1"/>
    <col min="3" max="4" width="9.140625" style="17"/>
    <col min="7" max="7" width="9.5703125" bestFit="1" customWidth="1"/>
    <col min="10" max="10" width="9.140625" style="42"/>
  </cols>
  <sheetData>
    <row r="1" spans="1:10" x14ac:dyDescent="0.25">
      <c r="A1" s="46" t="s">
        <v>264</v>
      </c>
      <c r="B1" s="22" t="s">
        <v>276</v>
      </c>
      <c r="C1" s="27"/>
      <c r="D1" s="27"/>
      <c r="G1" s="215" t="s">
        <v>521</v>
      </c>
      <c r="H1" s="114"/>
      <c r="I1" s="114"/>
    </row>
    <row r="2" spans="1:10" x14ac:dyDescent="0.25">
      <c r="A2" s="43" t="s">
        <v>275</v>
      </c>
      <c r="B2" s="27"/>
      <c r="C2" s="27"/>
      <c r="D2" s="27"/>
      <c r="G2" s="221" t="s">
        <v>522</v>
      </c>
      <c r="H2" s="114"/>
      <c r="I2" s="114"/>
    </row>
    <row r="3" spans="1:10" x14ac:dyDescent="0.25">
      <c r="A3" s="46"/>
      <c r="B3" s="27"/>
      <c r="C3" s="69" t="s">
        <v>60</v>
      </c>
      <c r="D3" s="69"/>
      <c r="E3" s="69" t="s">
        <v>61</v>
      </c>
      <c r="F3" s="69"/>
      <c r="G3" s="69" t="s">
        <v>60</v>
      </c>
      <c r="H3" s="215"/>
      <c r="I3" s="215"/>
    </row>
    <row r="4" spans="1:10" x14ac:dyDescent="0.25">
      <c r="A4" s="46"/>
      <c r="B4" s="27"/>
      <c r="C4" s="69">
        <v>2007</v>
      </c>
      <c r="D4" s="69">
        <v>2006</v>
      </c>
      <c r="E4" s="69">
        <v>2007</v>
      </c>
      <c r="F4" s="69">
        <v>2006</v>
      </c>
      <c r="G4" s="69">
        <v>2007</v>
      </c>
      <c r="H4" s="215"/>
      <c r="I4" s="215"/>
    </row>
    <row r="5" spans="1:10" x14ac:dyDescent="0.25">
      <c r="A5" s="46"/>
      <c r="B5" s="47"/>
      <c r="C5" s="70" t="s">
        <v>1</v>
      </c>
      <c r="D5" s="70" t="s">
        <v>1</v>
      </c>
      <c r="E5" s="70" t="s">
        <v>1</v>
      </c>
      <c r="F5" s="70" t="s">
        <v>1</v>
      </c>
      <c r="G5" s="70" t="s">
        <v>1</v>
      </c>
      <c r="H5" s="215"/>
      <c r="I5" s="215"/>
    </row>
    <row r="6" spans="1:10" x14ac:dyDescent="0.25">
      <c r="A6" s="46"/>
      <c r="B6" s="27" t="s">
        <v>265</v>
      </c>
      <c r="C6" s="128">
        <v>92.2</v>
      </c>
      <c r="D6" s="128">
        <v>41.7</v>
      </c>
      <c r="E6" s="129">
        <v>53.4</v>
      </c>
      <c r="F6" s="129">
        <v>43.6</v>
      </c>
      <c r="G6" s="222">
        <f>+C6+C28</f>
        <v>908.7</v>
      </c>
      <c r="H6" s="216"/>
      <c r="I6" s="216"/>
    </row>
    <row r="7" spans="1:10" x14ac:dyDescent="0.25">
      <c r="A7" s="46"/>
      <c r="B7" s="27" t="s">
        <v>266</v>
      </c>
      <c r="C7" s="128">
        <v>55.7</v>
      </c>
      <c r="D7" s="128">
        <v>15.3</v>
      </c>
      <c r="E7" s="129"/>
      <c r="F7" s="129"/>
      <c r="G7" s="222">
        <f>+C7</f>
        <v>55.7</v>
      </c>
      <c r="H7" s="216"/>
      <c r="I7" s="216"/>
    </row>
    <row r="8" spans="1:10" x14ac:dyDescent="0.25">
      <c r="A8" s="46"/>
      <c r="B8" s="27" t="s">
        <v>277</v>
      </c>
      <c r="C8" s="128">
        <v>0</v>
      </c>
      <c r="D8" s="128">
        <v>0</v>
      </c>
      <c r="E8" s="129">
        <v>45</v>
      </c>
      <c r="F8" s="129">
        <v>24.7</v>
      </c>
      <c r="G8" s="222"/>
      <c r="H8" s="216"/>
      <c r="I8" s="216"/>
    </row>
    <row r="9" spans="1:10" x14ac:dyDescent="0.25">
      <c r="A9" s="46"/>
      <c r="B9" s="27"/>
      <c r="C9" s="128"/>
      <c r="D9" s="128"/>
      <c r="E9" s="129"/>
      <c r="F9" s="129"/>
      <c r="G9" s="222"/>
      <c r="H9" s="216"/>
      <c r="I9" s="216"/>
    </row>
    <row r="10" spans="1:10" x14ac:dyDescent="0.25">
      <c r="A10" s="46" t="s">
        <v>191</v>
      </c>
      <c r="B10" s="27" t="s">
        <v>278</v>
      </c>
      <c r="C10" s="128">
        <v>2.4</v>
      </c>
      <c r="D10" s="128">
        <v>1.8</v>
      </c>
      <c r="E10" s="129"/>
      <c r="F10" s="129"/>
      <c r="G10" s="222"/>
      <c r="H10" s="216"/>
      <c r="I10" s="216"/>
    </row>
    <row r="11" spans="1:10" x14ac:dyDescent="0.25">
      <c r="A11" s="46"/>
      <c r="B11" s="27"/>
      <c r="C11" s="128"/>
      <c r="D11" s="128"/>
      <c r="E11" s="129"/>
      <c r="F11" s="129"/>
      <c r="G11" s="222"/>
      <c r="H11" s="216"/>
      <c r="I11" s="216"/>
    </row>
    <row r="12" spans="1:10" x14ac:dyDescent="0.25">
      <c r="A12" s="46" t="s">
        <v>267</v>
      </c>
      <c r="B12" s="27" t="s">
        <v>268</v>
      </c>
      <c r="C12" s="128">
        <v>60.2</v>
      </c>
      <c r="D12" s="128">
        <v>29.4</v>
      </c>
      <c r="E12" s="128">
        <v>1.4</v>
      </c>
      <c r="F12" s="129"/>
      <c r="G12" s="222"/>
      <c r="H12" s="216"/>
      <c r="I12" s="216"/>
    </row>
    <row r="13" spans="1:10" x14ac:dyDescent="0.25">
      <c r="A13" s="46"/>
      <c r="B13" s="27" t="s">
        <v>269</v>
      </c>
      <c r="C13" s="128">
        <v>38.700000000000003</v>
      </c>
      <c r="D13" s="128">
        <v>20.5</v>
      </c>
      <c r="E13" s="129"/>
      <c r="F13" s="129"/>
      <c r="G13" s="222"/>
      <c r="H13" s="216"/>
      <c r="I13" s="216"/>
    </row>
    <row r="14" spans="1:10" x14ac:dyDescent="0.25">
      <c r="A14" s="46" t="s">
        <v>270</v>
      </c>
      <c r="B14" s="27" t="s">
        <v>271</v>
      </c>
      <c r="C14" s="128">
        <v>45.7</v>
      </c>
      <c r="D14" s="128">
        <v>7.4</v>
      </c>
      <c r="E14" s="129"/>
      <c r="F14" s="129"/>
      <c r="G14" s="222">
        <f>+C14+C32</f>
        <v>88.2</v>
      </c>
      <c r="H14" s="216"/>
      <c r="I14" s="216"/>
    </row>
    <row r="15" spans="1:10" x14ac:dyDescent="0.25">
      <c r="A15" s="43" t="s">
        <v>272</v>
      </c>
      <c r="B15" s="27" t="s">
        <v>280</v>
      </c>
      <c r="C15" s="98">
        <v>10.1</v>
      </c>
      <c r="D15" s="98">
        <v>-10.7</v>
      </c>
      <c r="E15" s="129"/>
      <c r="F15" s="129"/>
      <c r="G15" s="222"/>
      <c r="H15" s="216"/>
      <c r="I15" s="216"/>
      <c r="J15" s="42" t="s">
        <v>281</v>
      </c>
    </row>
    <row r="16" spans="1:10" x14ac:dyDescent="0.25">
      <c r="B16" s="27" t="s">
        <v>279</v>
      </c>
      <c r="C16" s="128"/>
      <c r="D16" s="128"/>
      <c r="E16" s="129"/>
      <c r="F16" s="129"/>
      <c r="G16" s="222"/>
      <c r="H16" s="216"/>
      <c r="I16" s="216"/>
    </row>
    <row r="17" spans="1:9" x14ac:dyDescent="0.25">
      <c r="A17" s="46" t="s">
        <v>273</v>
      </c>
      <c r="B17" s="27" t="s">
        <v>274</v>
      </c>
      <c r="C17" s="128">
        <v>96.2</v>
      </c>
      <c r="D17" s="128">
        <v>9.9</v>
      </c>
      <c r="E17" s="129"/>
      <c r="F17" s="129"/>
      <c r="G17" s="222"/>
      <c r="H17" s="216"/>
      <c r="I17" s="216"/>
    </row>
    <row r="18" spans="1:9" x14ac:dyDescent="0.25">
      <c r="A18" s="46"/>
      <c r="B18" s="48"/>
      <c r="C18" s="85">
        <v>401.2</v>
      </c>
      <c r="D18" s="85">
        <v>136.69999999999999</v>
      </c>
      <c r="E18" s="85">
        <v>99.8</v>
      </c>
      <c r="F18" s="85">
        <v>68.3</v>
      </c>
      <c r="G18" s="222">
        <f>+SUM(G6:G17)</f>
        <v>1052.6000000000001</v>
      </c>
      <c r="H18" s="216"/>
      <c r="I18" s="216"/>
    </row>
    <row r="19" spans="1:9" x14ac:dyDescent="0.25">
      <c r="B19" s="27"/>
      <c r="E19" s="27"/>
      <c r="F19" s="27"/>
      <c r="G19" s="217"/>
      <c r="H19" s="217"/>
      <c r="I19" s="217"/>
    </row>
    <row r="20" spans="1:9" x14ac:dyDescent="0.25">
      <c r="A20" s="46" t="s">
        <v>191</v>
      </c>
      <c r="B20" s="46" t="s">
        <v>282</v>
      </c>
      <c r="C20" s="27"/>
      <c r="D20" s="27"/>
      <c r="G20" s="114"/>
      <c r="H20" s="114"/>
      <c r="I20" s="114"/>
    </row>
    <row r="21" spans="1:9" x14ac:dyDescent="0.25">
      <c r="A21" s="46"/>
      <c r="B21" s="27"/>
      <c r="C21" s="27"/>
      <c r="D21" s="27"/>
      <c r="G21" s="114"/>
      <c r="H21" s="114"/>
      <c r="I21" s="114"/>
    </row>
    <row r="22" spans="1:9" x14ac:dyDescent="0.25">
      <c r="B22"/>
      <c r="C22"/>
      <c r="D22"/>
      <c r="G22" s="114"/>
      <c r="H22" s="114"/>
      <c r="I22" s="114"/>
    </row>
    <row r="23" spans="1:9" x14ac:dyDescent="0.25">
      <c r="A23" s="43" t="s">
        <v>187</v>
      </c>
      <c r="B23" s="3" t="s">
        <v>297</v>
      </c>
      <c r="C23"/>
      <c r="D23"/>
      <c r="G23" s="114"/>
      <c r="H23" s="114"/>
      <c r="I23" s="114"/>
    </row>
    <row r="24" spans="1:9" x14ac:dyDescent="0.25">
      <c r="B24"/>
      <c r="C24"/>
      <c r="D24"/>
      <c r="G24" s="114"/>
      <c r="H24" s="114"/>
      <c r="I24" s="114"/>
    </row>
    <row r="25" spans="1:9" x14ac:dyDescent="0.25">
      <c r="B25"/>
      <c r="C25" s="63" t="s">
        <v>60</v>
      </c>
      <c r="D25" s="63"/>
      <c r="E25" s="63" t="s">
        <v>61</v>
      </c>
      <c r="F25" s="63"/>
      <c r="G25" s="218"/>
      <c r="H25" s="218"/>
      <c r="I25" s="218"/>
    </row>
    <row r="26" spans="1:9" x14ac:dyDescent="0.25">
      <c r="B26"/>
      <c r="C26" s="63">
        <v>2007</v>
      </c>
      <c r="D26" s="63">
        <v>2006</v>
      </c>
      <c r="E26" s="63">
        <v>2007</v>
      </c>
      <c r="F26" s="63">
        <v>2006</v>
      </c>
      <c r="G26" s="218"/>
      <c r="H26" s="218"/>
      <c r="I26" s="218"/>
    </row>
    <row r="27" spans="1:9" x14ac:dyDescent="0.25">
      <c r="B27" s="31"/>
      <c r="C27" s="64" t="s">
        <v>1</v>
      </c>
      <c r="D27" s="64" t="s">
        <v>63</v>
      </c>
      <c r="E27" s="64" t="s">
        <v>1</v>
      </c>
      <c r="F27" s="64" t="s">
        <v>1</v>
      </c>
      <c r="G27" s="219"/>
      <c r="H27" s="219"/>
      <c r="I27" s="219"/>
    </row>
    <row r="28" spans="1:9" x14ac:dyDescent="0.25">
      <c r="B28" t="s">
        <v>265</v>
      </c>
      <c r="C28" s="106">
        <v>816.5</v>
      </c>
      <c r="D28" s="106">
        <v>417.9</v>
      </c>
      <c r="E28" s="106">
        <v>240.5</v>
      </c>
      <c r="F28" s="106">
        <v>17</v>
      </c>
      <c r="G28" s="115"/>
      <c r="H28" s="115"/>
      <c r="I28" s="115"/>
    </row>
    <row r="29" spans="1:9" x14ac:dyDescent="0.25">
      <c r="B29" t="s">
        <v>298</v>
      </c>
      <c r="C29" s="106">
        <v>0.8</v>
      </c>
      <c r="D29" s="106">
        <v>0.6</v>
      </c>
      <c r="E29" s="106">
        <v>0</v>
      </c>
      <c r="F29" s="106">
        <v>0</v>
      </c>
      <c r="G29" s="115"/>
      <c r="H29" s="115"/>
      <c r="I29" s="115"/>
    </row>
    <row r="30" spans="1:9" x14ac:dyDescent="0.25">
      <c r="B30"/>
      <c r="C30" s="106"/>
      <c r="D30" s="106"/>
      <c r="E30" s="106"/>
      <c r="F30" s="106"/>
      <c r="G30" s="115"/>
      <c r="H30" s="115"/>
      <c r="I30" s="115"/>
    </row>
    <row r="31" spans="1:9" x14ac:dyDescent="0.25">
      <c r="A31" s="43" t="s">
        <v>283</v>
      </c>
      <c r="B31" t="s">
        <v>299</v>
      </c>
      <c r="C31" s="99">
        <v>5.7</v>
      </c>
      <c r="D31" s="99">
        <v>6.4</v>
      </c>
      <c r="E31" s="106"/>
      <c r="F31" s="106"/>
      <c r="G31" s="115"/>
      <c r="H31" s="115"/>
      <c r="I31" s="115"/>
    </row>
    <row r="32" spans="1:9" x14ac:dyDescent="0.25">
      <c r="B32" t="s">
        <v>271</v>
      </c>
      <c r="C32" s="106">
        <v>42.5</v>
      </c>
      <c r="D32" s="106">
        <v>3</v>
      </c>
      <c r="E32" s="106"/>
      <c r="F32" s="106"/>
      <c r="G32" s="115"/>
      <c r="H32" s="115"/>
      <c r="I32" s="115"/>
    </row>
    <row r="33" spans="1:9" x14ac:dyDescent="0.25">
      <c r="B33" s="39"/>
      <c r="C33" s="89">
        <v>865.6</v>
      </c>
      <c r="D33" s="89">
        <v>427.9</v>
      </c>
      <c r="E33" s="89">
        <v>240.5</v>
      </c>
      <c r="F33" s="89">
        <v>17</v>
      </c>
      <c r="G33" s="220"/>
      <c r="H33" s="220"/>
      <c r="I33" s="220"/>
    </row>
    <row r="34" spans="1:9" x14ac:dyDescent="0.25">
      <c r="B34"/>
      <c r="C34"/>
      <c r="D34"/>
      <c r="G34" s="114"/>
      <c r="H34" s="114"/>
      <c r="I34" s="114"/>
    </row>
    <row r="35" spans="1:9" x14ac:dyDescent="0.25">
      <c r="A35" s="43" t="s">
        <v>191</v>
      </c>
      <c r="B35" s="43" t="s">
        <v>282</v>
      </c>
      <c r="C35"/>
      <c r="D35"/>
      <c r="G35" s="114"/>
      <c r="H35" s="114"/>
      <c r="I35" s="114"/>
    </row>
    <row r="36" spans="1:9" x14ac:dyDescent="0.25">
      <c r="G36" s="114"/>
      <c r="H36" s="114"/>
      <c r="I36" s="1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D24" sqref="D24"/>
    </sheetView>
  </sheetViews>
  <sheetFormatPr defaultRowHeight="15" x14ac:dyDescent="0.25"/>
  <cols>
    <col min="1" max="1" width="15.7109375" style="43" customWidth="1"/>
    <col min="2" max="2" width="80.7109375" customWidth="1"/>
    <col min="3" max="3" width="9.5703125" customWidth="1"/>
  </cols>
  <sheetData>
    <row r="1" spans="1:7" x14ac:dyDescent="0.25">
      <c r="B1" s="3" t="s">
        <v>284</v>
      </c>
      <c r="C1" s="3"/>
    </row>
    <row r="2" spans="1:7" x14ac:dyDescent="0.25">
      <c r="D2" s="63" t="s">
        <v>60</v>
      </c>
      <c r="E2" s="63"/>
      <c r="F2" s="63" t="s">
        <v>61</v>
      </c>
      <c r="G2" s="63"/>
    </row>
    <row r="3" spans="1:7" x14ac:dyDescent="0.25">
      <c r="D3" s="63">
        <v>2007</v>
      </c>
      <c r="E3" s="63">
        <v>2006</v>
      </c>
      <c r="F3" s="63">
        <v>2007</v>
      </c>
      <c r="G3" s="63">
        <v>2006</v>
      </c>
    </row>
    <row r="4" spans="1:7" x14ac:dyDescent="0.25">
      <c r="D4" s="63" t="s">
        <v>1</v>
      </c>
      <c r="E4" s="63" t="s">
        <v>1</v>
      </c>
      <c r="F4" s="63" t="s">
        <v>1</v>
      </c>
      <c r="G4" s="63" t="s">
        <v>1</v>
      </c>
    </row>
    <row r="5" spans="1:7" x14ac:dyDescent="0.25">
      <c r="B5" t="s">
        <v>285</v>
      </c>
      <c r="D5" s="45"/>
      <c r="E5" s="45"/>
      <c r="F5" s="45"/>
      <c r="G5" s="45"/>
    </row>
    <row r="6" spans="1:7" x14ac:dyDescent="0.25">
      <c r="B6" t="s">
        <v>286</v>
      </c>
      <c r="D6" s="45"/>
      <c r="E6" s="45"/>
      <c r="F6" s="45"/>
      <c r="G6" s="45"/>
    </row>
    <row r="7" spans="1:7" x14ac:dyDescent="0.25">
      <c r="A7" s="43" t="s">
        <v>287</v>
      </c>
      <c r="B7" t="s">
        <v>288</v>
      </c>
      <c r="D7" s="45">
        <v>21.2</v>
      </c>
      <c r="E7" s="45"/>
      <c r="F7" s="45"/>
      <c r="G7" s="45"/>
    </row>
    <row r="8" spans="1:7" x14ac:dyDescent="0.25">
      <c r="B8" t="s">
        <v>289</v>
      </c>
      <c r="D8" s="45">
        <v>66.400000000000006</v>
      </c>
      <c r="E8" s="45">
        <v>41.6</v>
      </c>
      <c r="F8" s="45">
        <v>53.4</v>
      </c>
      <c r="G8" s="45">
        <v>43.6</v>
      </c>
    </row>
    <row r="9" spans="1:7" x14ac:dyDescent="0.25">
      <c r="B9" s="34"/>
      <c r="C9" s="34"/>
      <c r="D9" s="68">
        <v>87.6</v>
      </c>
      <c r="E9" s="68">
        <v>41.6</v>
      </c>
      <c r="F9" s="68">
        <v>53.4</v>
      </c>
      <c r="G9" s="68">
        <v>43.6</v>
      </c>
    </row>
    <row r="10" spans="1:7" x14ac:dyDescent="0.25">
      <c r="B10" t="s">
        <v>300</v>
      </c>
      <c r="D10" s="45">
        <v>1.3</v>
      </c>
      <c r="E10" s="45">
        <v>0.1</v>
      </c>
      <c r="F10" s="45"/>
      <c r="G10" s="45"/>
    </row>
    <row r="11" spans="1:7" x14ac:dyDescent="0.25">
      <c r="A11" s="43" t="s">
        <v>290</v>
      </c>
      <c r="B11" t="s">
        <v>291</v>
      </c>
      <c r="D11" s="45">
        <v>3.3</v>
      </c>
      <c r="E11" s="45"/>
      <c r="F11" s="45"/>
      <c r="G11" s="45"/>
    </row>
    <row r="12" spans="1:7" x14ac:dyDescent="0.25">
      <c r="B12" s="39"/>
      <c r="C12" s="39"/>
      <c r="D12" s="202">
        <v>92.2</v>
      </c>
      <c r="E12" s="66">
        <v>41.7</v>
      </c>
      <c r="F12" s="66">
        <v>53.4</v>
      </c>
      <c r="G12" s="66">
        <v>43.6</v>
      </c>
    </row>
    <row r="13" spans="1:7" x14ac:dyDescent="0.25">
      <c r="D13" s="45"/>
      <c r="E13" s="45"/>
      <c r="F13" s="45"/>
      <c r="G13" s="45"/>
    </row>
    <row r="14" spans="1:7" x14ac:dyDescent="0.25">
      <c r="B14" t="s">
        <v>292</v>
      </c>
      <c r="D14" s="45"/>
      <c r="E14" s="45"/>
      <c r="F14" s="45"/>
      <c r="G14" s="45"/>
    </row>
    <row r="15" spans="1:7" x14ac:dyDescent="0.25">
      <c r="B15" t="s">
        <v>293</v>
      </c>
      <c r="D15" s="45"/>
      <c r="E15" s="45"/>
      <c r="F15" s="45"/>
      <c r="G15" s="45"/>
    </row>
    <row r="16" spans="1:7" x14ac:dyDescent="0.25">
      <c r="A16" s="43" t="s">
        <v>287</v>
      </c>
      <c r="B16" t="s">
        <v>288</v>
      </c>
      <c r="D16" s="45">
        <v>0.1</v>
      </c>
      <c r="E16" s="45"/>
      <c r="F16" s="45"/>
      <c r="G16" s="45"/>
    </row>
    <row r="17" spans="1:7" x14ac:dyDescent="0.25">
      <c r="B17" t="s">
        <v>289</v>
      </c>
      <c r="D17" s="45">
        <v>738.6</v>
      </c>
      <c r="E17" s="45">
        <v>414</v>
      </c>
      <c r="F17" s="45">
        <v>237.5</v>
      </c>
      <c r="G17" s="45">
        <v>14</v>
      </c>
    </row>
    <row r="18" spans="1:7" x14ac:dyDescent="0.25">
      <c r="D18" s="45">
        <v>738.7</v>
      </c>
      <c r="E18" s="45">
        <v>414</v>
      </c>
      <c r="F18" s="45">
        <v>237.5</v>
      </c>
      <c r="G18" s="45">
        <v>14</v>
      </c>
    </row>
    <row r="19" spans="1:7" x14ac:dyDescent="0.25">
      <c r="B19" t="s">
        <v>294</v>
      </c>
      <c r="D19" s="45">
        <v>65</v>
      </c>
      <c r="E19" s="45"/>
      <c r="F19" s="45"/>
      <c r="G19" s="45"/>
    </row>
    <row r="20" spans="1:7" x14ac:dyDescent="0.25">
      <c r="B20" t="s">
        <v>295</v>
      </c>
      <c r="D20" s="45"/>
      <c r="E20" s="45">
        <v>0.9</v>
      </c>
      <c r="F20" s="45"/>
      <c r="G20" s="45"/>
    </row>
    <row r="21" spans="1:7" x14ac:dyDescent="0.25">
      <c r="A21" s="43" t="s">
        <v>290</v>
      </c>
      <c r="B21" t="s">
        <v>291</v>
      </c>
      <c r="D21" s="45">
        <v>9.8000000000000007</v>
      </c>
      <c r="E21" s="45"/>
      <c r="F21" s="45"/>
      <c r="G21" s="45"/>
    </row>
    <row r="22" spans="1:7" x14ac:dyDescent="0.25">
      <c r="B22" t="s">
        <v>301</v>
      </c>
      <c r="D22" s="45">
        <v>3</v>
      </c>
      <c r="E22" s="45">
        <v>3</v>
      </c>
      <c r="F22" s="45">
        <v>3</v>
      </c>
      <c r="G22" s="45">
        <v>3</v>
      </c>
    </row>
    <row r="23" spans="1:7" x14ac:dyDescent="0.25">
      <c r="B23" s="34"/>
      <c r="C23" s="34"/>
      <c r="D23" s="203">
        <v>816.5</v>
      </c>
      <c r="E23" s="68">
        <v>417.9</v>
      </c>
      <c r="F23" s="68">
        <v>240.5</v>
      </c>
      <c r="G23" s="68">
        <v>17</v>
      </c>
    </row>
    <row r="24" spans="1:7" x14ac:dyDescent="0.25">
      <c r="B24" s="39" t="s">
        <v>296</v>
      </c>
      <c r="C24" s="39"/>
      <c r="D24" s="206">
        <v>908.7</v>
      </c>
      <c r="E24" s="66">
        <v>459.6</v>
      </c>
      <c r="F24" s="66">
        <v>293.89999999999998</v>
      </c>
      <c r="G24" s="66">
        <v>60.6</v>
      </c>
    </row>
    <row r="26" spans="1:7" x14ac:dyDescent="0.25">
      <c r="A26" s="43" t="s">
        <v>302</v>
      </c>
      <c r="B26" t="s">
        <v>303</v>
      </c>
    </row>
    <row r="27" spans="1:7" x14ac:dyDescent="0.25">
      <c r="B27" t="s">
        <v>304</v>
      </c>
    </row>
    <row r="29" spans="1:7" x14ac:dyDescent="0.25">
      <c r="B29" t="s">
        <v>305</v>
      </c>
    </row>
    <row r="30" spans="1:7" x14ac:dyDescent="0.25">
      <c r="B30" t="s">
        <v>306</v>
      </c>
    </row>
    <row r="31" spans="1:7" x14ac:dyDescent="0.25">
      <c r="B31" t="s">
        <v>308</v>
      </c>
    </row>
    <row r="32" spans="1:7" x14ac:dyDescent="0.25">
      <c r="B32" t="s">
        <v>307</v>
      </c>
    </row>
    <row r="34" spans="1:2" x14ac:dyDescent="0.25">
      <c r="B34" t="s">
        <v>342</v>
      </c>
    </row>
    <row r="35" spans="1:2" x14ac:dyDescent="0.25">
      <c r="B35" t="s">
        <v>341</v>
      </c>
    </row>
    <row r="37" spans="1:2" x14ac:dyDescent="0.25">
      <c r="B37" t="s">
        <v>311</v>
      </c>
    </row>
    <row r="39" spans="1:2" x14ac:dyDescent="0.25">
      <c r="A39" s="43" t="s">
        <v>309</v>
      </c>
      <c r="B39" t="s">
        <v>312</v>
      </c>
    </row>
    <row r="40" spans="1:2" x14ac:dyDescent="0.25">
      <c r="B40" t="s">
        <v>313</v>
      </c>
    </row>
    <row r="41" spans="1:2" x14ac:dyDescent="0.25">
      <c r="B41" t="s">
        <v>314</v>
      </c>
    </row>
    <row r="42" spans="1:2" x14ac:dyDescent="0.25">
      <c r="B42" t="s">
        <v>315</v>
      </c>
    </row>
    <row r="43" spans="1:2" x14ac:dyDescent="0.25">
      <c r="B43" t="s">
        <v>316</v>
      </c>
    </row>
    <row r="44" spans="1:2" x14ac:dyDescent="0.25">
      <c r="B44" t="s">
        <v>317</v>
      </c>
    </row>
    <row r="45" spans="1:2" x14ac:dyDescent="0.25">
      <c r="B45" t="s">
        <v>318</v>
      </c>
    </row>
    <row r="46" spans="1:2" x14ac:dyDescent="0.25">
      <c r="B46" t="s">
        <v>319</v>
      </c>
    </row>
    <row r="47" spans="1:2" x14ac:dyDescent="0.25">
      <c r="A47" s="43" t="s">
        <v>204</v>
      </c>
      <c r="B47" t="s">
        <v>320</v>
      </c>
    </row>
    <row r="48" spans="1:2" x14ac:dyDescent="0.25">
      <c r="B48" t="s">
        <v>321</v>
      </c>
    </row>
    <row r="49" spans="1:7" x14ac:dyDescent="0.25">
      <c r="F49" s="63">
        <v>2007</v>
      </c>
      <c r="G49" s="63">
        <v>2006</v>
      </c>
    </row>
    <row r="50" spans="1:7" x14ac:dyDescent="0.25">
      <c r="B50" s="31"/>
      <c r="C50" s="31"/>
      <c r="D50" s="31"/>
      <c r="E50" s="31"/>
      <c r="F50" s="64" t="s">
        <v>1</v>
      </c>
      <c r="G50" s="64" t="s">
        <v>1</v>
      </c>
    </row>
    <row r="51" spans="1:7" x14ac:dyDescent="0.25">
      <c r="B51" t="s">
        <v>322</v>
      </c>
      <c r="F51" s="45">
        <v>85.1</v>
      </c>
      <c r="G51" s="45">
        <v>40</v>
      </c>
    </row>
    <row r="52" spans="1:7" x14ac:dyDescent="0.25">
      <c r="B52" t="s">
        <v>323</v>
      </c>
      <c r="F52" s="45">
        <v>3.8</v>
      </c>
      <c r="G52" s="45">
        <v>1.7</v>
      </c>
    </row>
    <row r="53" spans="1:7" x14ac:dyDescent="0.25">
      <c r="B53" t="s">
        <v>324</v>
      </c>
      <c r="F53" s="45">
        <v>457.1</v>
      </c>
      <c r="G53" s="45">
        <v>62.3</v>
      </c>
    </row>
    <row r="54" spans="1:7" x14ac:dyDescent="0.25">
      <c r="B54" t="s">
        <v>325</v>
      </c>
      <c r="F54" s="45">
        <v>362.7</v>
      </c>
      <c r="G54" s="45">
        <v>355.6</v>
      </c>
    </row>
    <row r="55" spans="1:7" x14ac:dyDescent="0.25">
      <c r="B55" s="39"/>
      <c r="C55" s="39"/>
      <c r="D55" s="39"/>
      <c r="E55" s="39"/>
      <c r="F55" s="66">
        <v>908.7</v>
      </c>
      <c r="G55" s="66">
        <v>459.6</v>
      </c>
    </row>
    <row r="56" spans="1:7" x14ac:dyDescent="0.25">
      <c r="A56" s="43" t="s">
        <v>310</v>
      </c>
      <c r="B56" t="s">
        <v>326</v>
      </c>
    </row>
    <row r="57" spans="1:7" x14ac:dyDescent="0.25">
      <c r="B57" t="s">
        <v>327</v>
      </c>
      <c r="D57" s="63" t="s">
        <v>60</v>
      </c>
      <c r="E57" s="63"/>
      <c r="F57" s="63" t="s">
        <v>60</v>
      </c>
      <c r="G57" s="63"/>
    </row>
    <row r="58" spans="1:7" x14ac:dyDescent="0.25">
      <c r="D58" s="63" t="s">
        <v>333</v>
      </c>
      <c r="E58" s="63"/>
      <c r="F58" s="63" t="s">
        <v>119</v>
      </c>
      <c r="G58" s="63"/>
    </row>
    <row r="59" spans="1:7" x14ac:dyDescent="0.25">
      <c r="D59" s="63">
        <v>2007</v>
      </c>
      <c r="E59" s="63">
        <v>2006</v>
      </c>
      <c r="F59" s="63">
        <v>2007</v>
      </c>
      <c r="G59" s="63">
        <v>2006</v>
      </c>
    </row>
    <row r="60" spans="1:7" x14ac:dyDescent="0.25">
      <c r="D60" s="63" t="s">
        <v>1</v>
      </c>
      <c r="E60" s="63" t="s">
        <v>1</v>
      </c>
      <c r="F60" s="63" t="s">
        <v>1</v>
      </c>
      <c r="G60" s="63" t="s">
        <v>1</v>
      </c>
    </row>
    <row r="61" spans="1:7" x14ac:dyDescent="0.25">
      <c r="B61" t="s">
        <v>328</v>
      </c>
      <c r="D61" s="45">
        <v>738.7</v>
      </c>
      <c r="E61" s="45">
        <v>417.9</v>
      </c>
      <c r="F61" s="45">
        <v>730.2</v>
      </c>
      <c r="G61" s="45">
        <v>411.7</v>
      </c>
    </row>
    <row r="62" spans="1:7" x14ac:dyDescent="0.25">
      <c r="B62" t="s">
        <v>329</v>
      </c>
      <c r="D62" s="45">
        <v>3</v>
      </c>
      <c r="E62" s="45"/>
      <c r="F62" s="45">
        <v>2.9</v>
      </c>
      <c r="G62" s="45"/>
    </row>
    <row r="63" spans="1:7" x14ac:dyDescent="0.25">
      <c r="B63" t="s">
        <v>330</v>
      </c>
      <c r="D63" s="45">
        <v>74.8</v>
      </c>
      <c r="E63" s="45"/>
      <c r="F63" s="45">
        <v>73.900000000000006</v>
      </c>
      <c r="G63" s="45"/>
    </row>
    <row r="64" spans="1:7" x14ac:dyDescent="0.25">
      <c r="B64" s="39"/>
      <c r="C64" s="39"/>
      <c r="D64" s="66">
        <v>816.5</v>
      </c>
      <c r="E64" s="66">
        <v>417.9</v>
      </c>
      <c r="F64" s="66">
        <v>807</v>
      </c>
      <c r="G64" s="66">
        <v>411.7</v>
      </c>
    </row>
    <row r="66" spans="1:7" x14ac:dyDescent="0.25">
      <c r="D66" s="63" t="s">
        <v>61</v>
      </c>
      <c r="E66" s="63"/>
      <c r="F66" s="63" t="s">
        <v>61</v>
      </c>
      <c r="G66" s="63"/>
    </row>
    <row r="67" spans="1:7" x14ac:dyDescent="0.25">
      <c r="D67" s="63">
        <v>2007</v>
      </c>
      <c r="E67" s="63"/>
      <c r="F67" s="63"/>
      <c r="G67" s="63">
        <v>2006</v>
      </c>
    </row>
    <row r="68" spans="1:7" x14ac:dyDescent="0.25">
      <c r="D68" s="63" t="s">
        <v>334</v>
      </c>
      <c r="E68" s="63"/>
      <c r="F68" s="63" t="s">
        <v>334</v>
      </c>
      <c r="G68" s="63" t="s">
        <v>335</v>
      </c>
    </row>
    <row r="69" spans="1:7" x14ac:dyDescent="0.25">
      <c r="B69" s="31"/>
      <c r="C69" s="31"/>
      <c r="D69" s="64" t="s">
        <v>1</v>
      </c>
      <c r="E69" s="64" t="s">
        <v>1</v>
      </c>
      <c r="F69" s="64" t="s">
        <v>1</v>
      </c>
      <c r="G69" s="64" t="s">
        <v>1</v>
      </c>
    </row>
    <row r="70" spans="1:7" x14ac:dyDescent="0.25">
      <c r="B70" t="s">
        <v>331</v>
      </c>
      <c r="D70" s="45">
        <v>-237.5</v>
      </c>
      <c r="E70" s="45">
        <v>-205.6</v>
      </c>
      <c r="F70" s="45">
        <v>-14</v>
      </c>
      <c r="G70" s="45">
        <v>-12.6</v>
      </c>
    </row>
    <row r="71" spans="1:7" x14ac:dyDescent="0.25">
      <c r="B71" t="s">
        <v>332</v>
      </c>
      <c r="D71" s="45">
        <v>-3</v>
      </c>
      <c r="E71" s="45">
        <v>-2.9</v>
      </c>
      <c r="F71" s="45">
        <v>-3</v>
      </c>
      <c r="G71" s="45">
        <v>-2.9</v>
      </c>
    </row>
    <row r="72" spans="1:7" x14ac:dyDescent="0.25">
      <c r="B72" s="39"/>
      <c r="C72" s="39"/>
      <c r="D72" s="66">
        <v>-240.5</v>
      </c>
      <c r="E72" s="66">
        <v>-208.5</v>
      </c>
      <c r="F72" s="66">
        <v>-17</v>
      </c>
      <c r="G72" s="66">
        <v>-15.5</v>
      </c>
    </row>
    <row r="74" spans="1:7" x14ac:dyDescent="0.25">
      <c r="A74" s="43" t="s">
        <v>336</v>
      </c>
      <c r="B74" t="s">
        <v>343</v>
      </c>
    </row>
    <row r="76" spans="1:7" x14ac:dyDescent="0.25">
      <c r="A76" s="43" t="s">
        <v>310</v>
      </c>
      <c r="B76" t="s">
        <v>337</v>
      </c>
    </row>
    <row r="78" spans="1:7" x14ac:dyDescent="0.25">
      <c r="A78" s="43" t="s">
        <v>338</v>
      </c>
    </row>
    <row r="79" spans="1:7" x14ac:dyDescent="0.25">
      <c r="F79">
        <v>2007</v>
      </c>
      <c r="G79">
        <v>2006</v>
      </c>
    </row>
    <row r="80" spans="1:7" x14ac:dyDescent="0.25">
      <c r="B80" s="31"/>
      <c r="C80" s="31"/>
      <c r="D80" s="31"/>
      <c r="E80" s="31"/>
      <c r="F80" s="31" t="s">
        <v>1</v>
      </c>
      <c r="G80" s="31" t="s">
        <v>1</v>
      </c>
    </row>
    <row r="81" spans="1:7" x14ac:dyDescent="0.25">
      <c r="B81" t="s">
        <v>339</v>
      </c>
      <c r="F81">
        <v>762.4</v>
      </c>
      <c r="G81">
        <v>364.8</v>
      </c>
    </row>
    <row r="82" spans="1:7" x14ac:dyDescent="0.25">
      <c r="B82" t="s">
        <v>340</v>
      </c>
      <c r="F82">
        <v>71.3</v>
      </c>
      <c r="G82">
        <v>8.1</v>
      </c>
    </row>
    <row r="83" spans="1:7" x14ac:dyDescent="0.25">
      <c r="B83" t="s">
        <v>230</v>
      </c>
      <c r="F83">
        <v>53.4</v>
      </c>
      <c r="G83">
        <v>54</v>
      </c>
    </row>
    <row r="84" spans="1:7" x14ac:dyDescent="0.25">
      <c r="B84" t="s">
        <v>232</v>
      </c>
      <c r="F84">
        <v>21.6</v>
      </c>
      <c r="G84">
        <v>32.700000000000003</v>
      </c>
    </row>
    <row r="85" spans="1:7" x14ac:dyDescent="0.25">
      <c r="B85" s="39"/>
      <c r="C85" s="39"/>
      <c r="D85" s="39"/>
      <c r="E85" s="39"/>
      <c r="F85" s="39">
        <v>908.7</v>
      </c>
      <c r="G85" s="39">
        <v>459.6</v>
      </c>
    </row>
    <row r="87" spans="1:7" x14ac:dyDescent="0.25">
      <c r="B87" s="3" t="s">
        <v>344</v>
      </c>
      <c r="C87" s="3"/>
      <c r="D87" s="17"/>
      <c r="E87" s="17"/>
      <c r="F87" s="17"/>
      <c r="G87" s="17"/>
    </row>
    <row r="88" spans="1:7" x14ac:dyDescent="0.25">
      <c r="B88" s="17"/>
      <c r="C88" s="17"/>
      <c r="D88" s="17"/>
      <c r="E88" s="17"/>
      <c r="F88" s="17"/>
      <c r="G88" s="17"/>
    </row>
    <row r="89" spans="1:7" x14ac:dyDescent="0.25">
      <c r="A89" s="43" t="s">
        <v>377</v>
      </c>
      <c r="B89" s="17" t="s">
        <v>346</v>
      </c>
      <c r="C89" s="17"/>
      <c r="D89" s="17"/>
      <c r="E89" s="17"/>
      <c r="F89" s="17"/>
      <c r="G89" s="17"/>
    </row>
    <row r="90" spans="1:7" x14ac:dyDescent="0.25">
      <c r="A90" s="43" t="s">
        <v>345</v>
      </c>
      <c r="B90" s="17" t="s">
        <v>347</v>
      </c>
      <c r="C90" s="17"/>
      <c r="D90" s="17"/>
      <c r="E90" s="17"/>
      <c r="F90" s="17"/>
      <c r="G90" s="17"/>
    </row>
    <row r="91" spans="1:7" x14ac:dyDescent="0.25">
      <c r="B91" s="17"/>
      <c r="C91" s="17"/>
      <c r="D91" s="17"/>
      <c r="E91" s="17"/>
      <c r="F91" s="17"/>
      <c r="G91" s="17"/>
    </row>
    <row r="92" spans="1:7" x14ac:dyDescent="0.25">
      <c r="B92" s="17"/>
      <c r="C92" s="17"/>
      <c r="E92" s="90" t="s">
        <v>348</v>
      </c>
      <c r="F92" s="90"/>
      <c r="G92" s="90">
        <v>2007</v>
      </c>
    </row>
    <row r="93" spans="1:7" x14ac:dyDescent="0.25">
      <c r="B93" s="17"/>
      <c r="C93" s="17"/>
      <c r="E93" s="90" t="s">
        <v>349</v>
      </c>
      <c r="F93" s="90" t="s">
        <v>350</v>
      </c>
      <c r="G93" s="90" t="s">
        <v>130</v>
      </c>
    </row>
    <row r="94" spans="1:7" x14ac:dyDescent="0.25">
      <c r="B94" s="17"/>
      <c r="C94" s="17"/>
      <c r="E94" s="90" t="s">
        <v>1</v>
      </c>
      <c r="F94" s="90" t="s">
        <v>1</v>
      </c>
      <c r="G94" s="90" t="s">
        <v>1</v>
      </c>
    </row>
    <row r="95" spans="1:7" x14ac:dyDescent="0.25">
      <c r="B95" s="17" t="s">
        <v>378</v>
      </c>
      <c r="C95" s="17"/>
      <c r="E95" s="81">
        <v>110.5</v>
      </c>
      <c r="F95" s="81"/>
      <c r="G95" s="81">
        <v>110.5</v>
      </c>
    </row>
    <row r="96" spans="1:7" x14ac:dyDescent="0.25">
      <c r="B96" s="17" t="s">
        <v>379</v>
      </c>
      <c r="C96" s="17"/>
      <c r="E96" s="81">
        <v>199.1</v>
      </c>
      <c r="F96" s="81">
        <v>323.5</v>
      </c>
      <c r="G96" s="81">
        <v>522.6</v>
      </c>
    </row>
    <row r="97" spans="1:7" x14ac:dyDescent="0.25">
      <c r="B97" s="17" t="s">
        <v>351</v>
      </c>
      <c r="C97" s="17"/>
      <c r="E97" s="81">
        <v>100</v>
      </c>
      <c r="F97" s="81"/>
      <c r="G97" s="81">
        <v>100</v>
      </c>
    </row>
    <row r="98" spans="1:7" x14ac:dyDescent="0.25">
      <c r="B98" s="17"/>
      <c r="C98" s="17"/>
      <c r="E98" s="81">
        <v>409.6</v>
      </c>
      <c r="F98" s="81">
        <v>323.5</v>
      </c>
      <c r="G98" s="81">
        <v>733.1</v>
      </c>
    </row>
    <row r="99" spans="1:7" x14ac:dyDescent="0.25">
      <c r="B99" s="17" t="s">
        <v>352</v>
      </c>
      <c r="C99" s="17"/>
      <c r="D99" s="17"/>
      <c r="E99" s="17"/>
      <c r="F99" s="17"/>
      <c r="G99" s="17"/>
    </row>
    <row r="100" spans="1:7" x14ac:dyDescent="0.25">
      <c r="B100" s="17" t="s">
        <v>353</v>
      </c>
      <c r="C100" s="17"/>
      <c r="D100" s="17"/>
      <c r="E100" s="17"/>
      <c r="F100" s="17"/>
      <c r="G100" s="17"/>
    </row>
    <row r="101" spans="1:7" x14ac:dyDescent="0.25">
      <c r="B101" s="17" t="s">
        <v>354</v>
      </c>
      <c r="C101" s="17"/>
      <c r="D101" s="17"/>
      <c r="E101" s="17"/>
      <c r="F101" s="17"/>
      <c r="G101" s="17"/>
    </row>
    <row r="102" spans="1:7" x14ac:dyDescent="0.25">
      <c r="B102" s="17" t="s">
        <v>355</v>
      </c>
      <c r="C102" s="17"/>
      <c r="D102" s="17"/>
      <c r="E102" s="17"/>
      <c r="F102" s="17"/>
      <c r="G102" s="17"/>
    </row>
    <row r="103" spans="1:7" x14ac:dyDescent="0.25">
      <c r="B103" s="43" t="s">
        <v>356</v>
      </c>
      <c r="C103" s="43"/>
      <c r="D103" s="17"/>
      <c r="E103" s="17"/>
      <c r="F103" s="17"/>
      <c r="G103" s="17"/>
    </row>
    <row r="104" spans="1:7" x14ac:dyDescent="0.25">
      <c r="B104" s="43" t="s">
        <v>380</v>
      </c>
      <c r="C104" s="43"/>
      <c r="D104" s="17"/>
      <c r="E104" s="17"/>
      <c r="F104" s="17"/>
      <c r="G104" s="17"/>
    </row>
    <row r="105" spans="1:7" x14ac:dyDescent="0.25">
      <c r="B105" s="43" t="s">
        <v>357</v>
      </c>
      <c r="C105" s="43"/>
      <c r="D105" s="17"/>
      <c r="E105" s="17"/>
      <c r="F105" s="17"/>
      <c r="G105" s="17"/>
    </row>
    <row r="106" spans="1:7" x14ac:dyDescent="0.25">
      <c r="B106" s="43" t="s">
        <v>358</v>
      </c>
      <c r="C106" s="43"/>
      <c r="D106" s="17"/>
      <c r="E106" s="17"/>
      <c r="F106" s="17"/>
      <c r="G106" s="17"/>
    </row>
    <row r="107" spans="1:7" x14ac:dyDescent="0.25">
      <c r="B107" s="3" t="s">
        <v>359</v>
      </c>
      <c r="C107" s="17"/>
      <c r="D107" s="17"/>
      <c r="E107" s="17"/>
      <c r="F107" s="17"/>
      <c r="G107" s="17"/>
    </row>
    <row r="108" spans="1:7" x14ac:dyDescent="0.25">
      <c r="B108" s="17" t="s">
        <v>360</v>
      </c>
      <c r="C108" s="17"/>
      <c r="D108" s="17"/>
      <c r="E108" s="17"/>
      <c r="F108" s="17"/>
      <c r="G108" s="17"/>
    </row>
    <row r="109" spans="1:7" x14ac:dyDescent="0.25">
      <c r="B109" s="17" t="s">
        <v>361</v>
      </c>
      <c r="C109" s="17"/>
      <c r="F109" s="17"/>
      <c r="G109" s="17">
        <v>2007</v>
      </c>
    </row>
    <row r="110" spans="1:7" x14ac:dyDescent="0.25">
      <c r="B110" s="47"/>
      <c r="C110" s="47"/>
      <c r="D110" s="31"/>
      <c r="E110" s="31"/>
      <c r="F110" s="47" t="s">
        <v>362</v>
      </c>
      <c r="G110" s="47" t="s">
        <v>1</v>
      </c>
    </row>
    <row r="111" spans="1:7" x14ac:dyDescent="0.25">
      <c r="A111" s="43" t="s">
        <v>381</v>
      </c>
      <c r="B111" s="48" t="s">
        <v>363</v>
      </c>
      <c r="C111" s="48"/>
      <c r="D111" s="39"/>
      <c r="E111" s="39"/>
      <c r="F111" s="51">
        <v>2000000</v>
      </c>
      <c r="G111" s="48">
        <v>3</v>
      </c>
    </row>
    <row r="112" spans="1:7" x14ac:dyDescent="0.25">
      <c r="A112" s="43" t="s">
        <v>382</v>
      </c>
      <c r="B112" s="48" t="s">
        <v>157</v>
      </c>
      <c r="C112" s="48"/>
      <c r="D112" s="39"/>
      <c r="E112" s="39"/>
      <c r="F112" s="51">
        <v>2000000</v>
      </c>
      <c r="G112" s="48">
        <v>3</v>
      </c>
    </row>
    <row r="113" spans="1:7" x14ac:dyDescent="0.25">
      <c r="A113" s="43" t="s">
        <v>383</v>
      </c>
      <c r="B113" s="17"/>
      <c r="C113" s="17"/>
      <c r="D113" s="17"/>
      <c r="E113" s="17"/>
      <c r="F113" s="17"/>
      <c r="G113" s="17"/>
    </row>
    <row r="114" spans="1:7" x14ac:dyDescent="0.25">
      <c r="B114" s="17" t="s">
        <v>364</v>
      </c>
      <c r="C114" s="17"/>
      <c r="D114" s="17"/>
      <c r="E114" s="17"/>
      <c r="F114" s="17"/>
      <c r="G114" s="17"/>
    </row>
    <row r="115" spans="1:7" x14ac:dyDescent="0.25">
      <c r="B115" s="17" t="s">
        <v>365</v>
      </c>
      <c r="C115" s="17"/>
      <c r="D115" s="17"/>
      <c r="E115" s="17"/>
      <c r="F115" s="17"/>
      <c r="G115" s="17"/>
    </row>
    <row r="116" spans="1:7" x14ac:dyDescent="0.25">
      <c r="B116" s="17" t="s">
        <v>366</v>
      </c>
      <c r="C116" s="17"/>
      <c r="D116" s="17"/>
      <c r="E116" s="17"/>
      <c r="F116" s="17"/>
      <c r="G116" s="17"/>
    </row>
    <row r="117" spans="1:7" x14ac:dyDescent="0.25">
      <c r="B117" s="17" t="s">
        <v>367</v>
      </c>
      <c r="C117" s="17"/>
      <c r="D117" s="17"/>
      <c r="E117" s="17"/>
      <c r="F117" s="17"/>
      <c r="G117" s="17"/>
    </row>
    <row r="118" spans="1:7" x14ac:dyDescent="0.25">
      <c r="B118" s="17" t="s">
        <v>368</v>
      </c>
      <c r="C118" s="17"/>
      <c r="D118" s="17"/>
      <c r="E118" s="17"/>
      <c r="F118" s="17"/>
      <c r="G118" s="17"/>
    </row>
    <row r="119" spans="1:7" x14ac:dyDescent="0.25">
      <c r="B119" s="17" t="s">
        <v>369</v>
      </c>
      <c r="C119" s="17"/>
      <c r="D119" s="17"/>
      <c r="E119" s="17"/>
      <c r="F119" s="17"/>
      <c r="G119" s="17"/>
    </row>
    <row r="120" spans="1:7" x14ac:dyDescent="0.25">
      <c r="B120" s="17" t="s">
        <v>370</v>
      </c>
      <c r="C120" s="17"/>
      <c r="D120" s="17"/>
      <c r="E120" s="17"/>
      <c r="F120" s="17"/>
      <c r="G120" s="17"/>
    </row>
    <row r="121" spans="1:7" x14ac:dyDescent="0.25">
      <c r="B121" s="17" t="s">
        <v>371</v>
      </c>
      <c r="C121" s="17"/>
      <c r="D121" s="17"/>
      <c r="E121" s="17"/>
      <c r="F121" s="17"/>
      <c r="G121" s="17"/>
    </row>
    <row r="122" spans="1:7" x14ac:dyDescent="0.25">
      <c r="B122" s="17"/>
      <c r="C122" s="17"/>
      <c r="D122" s="17"/>
      <c r="E122" s="17"/>
      <c r="F122" s="17"/>
      <c r="G122" s="17"/>
    </row>
    <row r="123" spans="1:7" x14ac:dyDescent="0.25">
      <c r="A123" s="43" t="s">
        <v>384</v>
      </c>
      <c r="B123" s="17" t="s">
        <v>385</v>
      </c>
      <c r="C123" s="17"/>
      <c r="D123" s="17"/>
      <c r="E123" s="17"/>
      <c r="F123" s="17"/>
      <c r="G123" s="17"/>
    </row>
    <row r="124" spans="1:7" x14ac:dyDescent="0.25">
      <c r="B124" s="17"/>
      <c r="C124" s="17"/>
      <c r="F124" s="17">
        <v>2007</v>
      </c>
      <c r="G124" s="17">
        <v>2006</v>
      </c>
    </row>
    <row r="125" spans="1:7" x14ac:dyDescent="0.25">
      <c r="B125" s="47"/>
      <c r="C125" s="47"/>
      <c r="D125" s="31"/>
      <c r="E125" s="31"/>
      <c r="F125" s="47" t="s">
        <v>1</v>
      </c>
      <c r="G125" s="47" t="s">
        <v>1</v>
      </c>
    </row>
    <row r="126" spans="1:7" x14ac:dyDescent="0.25">
      <c r="B126" s="17" t="s">
        <v>372</v>
      </c>
      <c r="C126" s="17"/>
      <c r="F126" s="17">
        <v>3.3</v>
      </c>
      <c r="G126" s="17">
        <v>4.4000000000000004</v>
      </c>
    </row>
    <row r="127" spans="1:7" x14ac:dyDescent="0.25">
      <c r="B127" s="17" t="s">
        <v>373</v>
      </c>
      <c r="C127" s="17"/>
      <c r="F127" s="17">
        <v>3.7</v>
      </c>
      <c r="G127" s="17">
        <v>2</v>
      </c>
    </row>
    <row r="128" spans="1:7" x14ac:dyDescent="0.25">
      <c r="B128" s="17" t="s">
        <v>374</v>
      </c>
      <c r="C128" s="17"/>
      <c r="F128" s="17">
        <v>6.1</v>
      </c>
      <c r="G128" s="17">
        <v>1</v>
      </c>
    </row>
    <row r="129" spans="1:8" x14ac:dyDescent="0.25">
      <c r="B129" s="50"/>
      <c r="C129" s="50"/>
      <c r="D129" s="34"/>
      <c r="E129" s="34"/>
      <c r="F129" s="50">
        <v>13.1</v>
      </c>
      <c r="G129" s="50">
        <v>7.4</v>
      </c>
    </row>
    <row r="130" spans="1:8" x14ac:dyDescent="0.25">
      <c r="A130" s="43" t="s">
        <v>386</v>
      </c>
      <c r="B130" s="17" t="s">
        <v>375</v>
      </c>
      <c r="C130" s="17"/>
      <c r="F130" s="17">
        <v>0</v>
      </c>
      <c r="G130" s="17">
        <v>0</v>
      </c>
    </row>
    <row r="131" spans="1:8" x14ac:dyDescent="0.25">
      <c r="B131" s="48" t="s">
        <v>376</v>
      </c>
      <c r="C131" s="48"/>
      <c r="D131" s="39"/>
      <c r="E131" s="39"/>
      <c r="F131" s="48">
        <v>13.1</v>
      </c>
      <c r="G131" s="48">
        <v>7.4</v>
      </c>
    </row>
    <row r="134" spans="1:8" x14ac:dyDescent="0.25">
      <c r="B134" s="3" t="s">
        <v>387</v>
      </c>
      <c r="C134" s="3"/>
      <c r="D134" s="3"/>
      <c r="E134" s="17"/>
      <c r="F134" s="17"/>
      <c r="G134" s="17"/>
      <c r="H134" s="17"/>
    </row>
    <row r="135" spans="1:8" x14ac:dyDescent="0.25">
      <c r="B135" s="17" t="s">
        <v>400</v>
      </c>
      <c r="C135" s="17"/>
      <c r="D135" s="17"/>
      <c r="E135" s="17"/>
      <c r="F135" s="17"/>
      <c r="G135" s="17"/>
      <c r="H135" s="17"/>
    </row>
    <row r="136" spans="1:8" x14ac:dyDescent="0.25">
      <c r="B136" s="17" t="s">
        <v>327</v>
      </c>
      <c r="C136" s="17"/>
      <c r="D136" s="17"/>
      <c r="E136" s="17"/>
      <c r="F136" s="17"/>
      <c r="G136" s="17"/>
      <c r="H136" s="17"/>
    </row>
    <row r="137" spans="1:8" x14ac:dyDescent="0.25">
      <c r="B137" s="17"/>
      <c r="C137" s="90"/>
      <c r="D137" s="90"/>
      <c r="E137" s="90" t="s">
        <v>401</v>
      </c>
      <c r="F137" s="90"/>
      <c r="G137" s="90"/>
    </row>
    <row r="138" spans="1:8" x14ac:dyDescent="0.25">
      <c r="B138" s="17"/>
      <c r="C138" s="90"/>
      <c r="D138" s="90" t="s">
        <v>388</v>
      </c>
      <c r="E138" s="90" t="s">
        <v>402</v>
      </c>
      <c r="F138" s="90"/>
      <c r="G138" s="90"/>
    </row>
    <row r="139" spans="1:8" x14ac:dyDescent="0.25">
      <c r="B139" s="17"/>
      <c r="C139" s="90" t="s">
        <v>389</v>
      </c>
      <c r="D139" s="90" t="s">
        <v>390</v>
      </c>
      <c r="E139" s="90" t="s">
        <v>403</v>
      </c>
      <c r="F139" s="90" t="s">
        <v>414</v>
      </c>
      <c r="G139" s="90" t="s">
        <v>415</v>
      </c>
    </row>
    <row r="140" spans="1:8" x14ac:dyDescent="0.25">
      <c r="B140" s="47"/>
      <c r="C140" s="70" t="s">
        <v>1</v>
      </c>
      <c r="D140" s="70" t="s">
        <v>1</v>
      </c>
      <c r="E140" s="70" t="s">
        <v>1</v>
      </c>
      <c r="F140" s="70" t="s">
        <v>1</v>
      </c>
      <c r="G140" s="70" t="s">
        <v>1</v>
      </c>
    </row>
    <row r="141" spans="1:8" x14ac:dyDescent="0.25">
      <c r="B141" s="17" t="s">
        <v>372</v>
      </c>
      <c r="C141" s="81">
        <v>88.9</v>
      </c>
      <c r="D141" s="81">
        <v>3.3</v>
      </c>
      <c r="E141" s="81"/>
      <c r="F141" s="81">
        <v>92.2</v>
      </c>
      <c r="G141" s="81">
        <v>41.7</v>
      </c>
    </row>
    <row r="142" spans="1:8" x14ac:dyDescent="0.25">
      <c r="B142" s="17" t="s">
        <v>416</v>
      </c>
      <c r="C142" s="112">
        <v>94</v>
      </c>
      <c r="D142" s="81">
        <v>3.7</v>
      </c>
      <c r="E142" s="81"/>
      <c r="F142" s="81">
        <v>97.7</v>
      </c>
      <c r="G142" s="81">
        <v>10</v>
      </c>
    </row>
    <row r="143" spans="1:8" x14ac:dyDescent="0.25">
      <c r="B143" s="17" t="s">
        <v>374</v>
      </c>
      <c r="C143" s="112">
        <v>347</v>
      </c>
      <c r="D143" s="81">
        <v>6.1</v>
      </c>
      <c r="E143" s="81"/>
      <c r="F143" s="81">
        <v>353.1</v>
      </c>
      <c r="G143" s="81">
        <v>52.3</v>
      </c>
    </row>
    <row r="144" spans="1:8" x14ac:dyDescent="0.25">
      <c r="B144" s="17" t="s">
        <v>391</v>
      </c>
      <c r="C144" s="81">
        <v>362.7</v>
      </c>
      <c r="D144" s="81"/>
      <c r="E144" s="81">
        <v>3</v>
      </c>
      <c r="F144" s="81">
        <v>365.7</v>
      </c>
      <c r="G144" s="81">
        <v>355.6</v>
      </c>
    </row>
    <row r="145" spans="2:8" x14ac:dyDescent="0.25">
      <c r="B145" s="48"/>
      <c r="C145" s="74">
        <v>892.6</v>
      </c>
      <c r="D145" s="74">
        <v>13.1</v>
      </c>
      <c r="E145" s="74">
        <v>3</v>
      </c>
      <c r="F145" s="74">
        <v>908.7</v>
      </c>
      <c r="G145" s="74">
        <v>459.6</v>
      </c>
    </row>
    <row r="146" spans="2:8" x14ac:dyDescent="0.25">
      <c r="B146" s="17"/>
      <c r="C146" s="17"/>
      <c r="D146" s="17"/>
      <c r="E146" s="17"/>
      <c r="F146" s="17"/>
      <c r="G146" s="17"/>
    </row>
    <row r="147" spans="2:8" x14ac:dyDescent="0.25">
      <c r="B147" s="3" t="s">
        <v>61</v>
      </c>
      <c r="C147" s="17"/>
      <c r="D147" s="17"/>
      <c r="E147" s="17"/>
      <c r="F147" s="90">
        <v>2007</v>
      </c>
      <c r="G147" s="90">
        <v>2006</v>
      </c>
    </row>
    <row r="148" spans="2:8" x14ac:dyDescent="0.25">
      <c r="B148" s="47"/>
      <c r="C148" s="47"/>
      <c r="D148" s="47"/>
      <c r="E148" s="47"/>
      <c r="F148" s="70" t="s">
        <v>1</v>
      </c>
      <c r="G148" s="70" t="s">
        <v>1</v>
      </c>
    </row>
    <row r="149" spans="2:8" x14ac:dyDescent="0.25">
      <c r="B149" s="17" t="s">
        <v>392</v>
      </c>
      <c r="C149" s="17"/>
      <c r="D149" s="17"/>
      <c r="E149" s="17"/>
      <c r="F149" s="81">
        <v>237.5</v>
      </c>
      <c r="G149" s="81">
        <v>205.5</v>
      </c>
    </row>
    <row r="150" spans="2:8" x14ac:dyDescent="0.25">
      <c r="B150" s="47" t="s">
        <v>391</v>
      </c>
      <c r="C150" s="47"/>
      <c r="D150" s="47"/>
      <c r="E150" s="47"/>
      <c r="F150" s="113">
        <v>3</v>
      </c>
      <c r="G150" s="113">
        <v>3</v>
      </c>
    </row>
    <row r="151" spans="2:8" x14ac:dyDescent="0.25">
      <c r="B151" s="27"/>
      <c r="C151" s="27"/>
      <c r="D151" s="27"/>
      <c r="E151" s="27"/>
      <c r="F151" s="27"/>
      <c r="G151" s="27"/>
    </row>
    <row r="152" spans="2:8" x14ac:dyDescent="0.25">
      <c r="B152" s="17"/>
      <c r="C152" s="17"/>
      <c r="D152" s="17"/>
      <c r="E152" s="17"/>
      <c r="F152" s="90">
        <v>2007</v>
      </c>
      <c r="G152" s="90">
        <v>2006</v>
      </c>
    </row>
    <row r="153" spans="2:8" x14ac:dyDescent="0.25">
      <c r="B153" s="47"/>
      <c r="C153" s="47"/>
      <c r="D153" s="47"/>
      <c r="E153" s="47"/>
      <c r="F153" s="70" t="s">
        <v>1</v>
      </c>
      <c r="G153" s="70" t="s">
        <v>1</v>
      </c>
    </row>
    <row r="154" spans="2:8" x14ac:dyDescent="0.25">
      <c r="B154" s="48" t="s">
        <v>417</v>
      </c>
      <c r="C154" s="48"/>
      <c r="D154" s="48"/>
      <c r="E154" s="48"/>
      <c r="F154" s="74">
        <v>250</v>
      </c>
      <c r="G154" s="74"/>
    </row>
    <row r="155" spans="2:8" x14ac:dyDescent="0.25">
      <c r="B155" s="17"/>
      <c r="C155" s="17"/>
      <c r="D155" s="17"/>
      <c r="E155" s="17"/>
      <c r="F155" s="17"/>
      <c r="G155" s="17"/>
      <c r="H15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G36" sqref="G36"/>
    </sheetView>
  </sheetViews>
  <sheetFormatPr defaultRowHeight="15" x14ac:dyDescent="0.25"/>
  <cols>
    <col min="1" max="1" width="15.7109375" style="43" customWidth="1"/>
    <col min="2" max="2" width="80.7109375" style="17" customWidth="1"/>
    <col min="3" max="4" width="9.28515625" style="17" bestFit="1" customWidth="1"/>
    <col min="5" max="8" width="9.140625" style="17"/>
    <col min="9" max="9" width="38" style="17" customWidth="1"/>
    <col min="10" max="10" width="55.5703125" style="17" customWidth="1"/>
    <col min="11" max="16384" width="9.140625" style="17"/>
  </cols>
  <sheetData>
    <row r="1" spans="2:10" x14ac:dyDescent="0.25">
      <c r="B1" s="3" t="s">
        <v>418</v>
      </c>
    </row>
    <row r="2" spans="2:10" x14ac:dyDescent="0.25">
      <c r="C2" s="90">
        <v>2007</v>
      </c>
      <c r="D2" s="90"/>
      <c r="E2" s="90">
        <v>2006</v>
      </c>
      <c r="F2" s="90"/>
      <c r="I2" s="90"/>
    </row>
    <row r="3" spans="2:10" x14ac:dyDescent="0.25">
      <c r="C3" s="90" t="s">
        <v>393</v>
      </c>
      <c r="D3" s="90" t="s">
        <v>394</v>
      </c>
      <c r="E3" s="90" t="s">
        <v>395</v>
      </c>
      <c r="F3" s="90" t="s">
        <v>404</v>
      </c>
      <c r="I3" s="90" t="s">
        <v>393</v>
      </c>
      <c r="J3" s="90" t="s">
        <v>394</v>
      </c>
    </row>
    <row r="4" spans="2:10" x14ac:dyDescent="0.25">
      <c r="B4" s="47"/>
      <c r="C4" s="70" t="s">
        <v>1</v>
      </c>
      <c r="D4" s="70" t="s">
        <v>1</v>
      </c>
      <c r="E4" s="70" t="s">
        <v>1</v>
      </c>
      <c r="F4" s="70" t="s">
        <v>1</v>
      </c>
    </row>
    <row r="5" spans="2:10" x14ac:dyDescent="0.25">
      <c r="B5" s="3" t="s">
        <v>157</v>
      </c>
    </row>
    <row r="6" spans="2:10" ht="15.75" thickBot="1" x14ac:dyDescent="0.3">
      <c r="B6" s="17" t="s">
        <v>396</v>
      </c>
      <c r="C6" s="93">
        <v>4.9000000000000004</v>
      </c>
      <c r="D6" s="93">
        <v>-7.9</v>
      </c>
      <c r="E6" s="93">
        <v>3.1</v>
      </c>
      <c r="F6" s="93">
        <v>-7.4</v>
      </c>
      <c r="I6" s="17" t="s">
        <v>520</v>
      </c>
    </row>
    <row r="7" spans="2:10" ht="15.75" thickBot="1" x14ac:dyDescent="0.3">
      <c r="B7" s="17" t="s">
        <v>494</v>
      </c>
      <c r="C7" s="201">
        <v>7.2</v>
      </c>
      <c r="D7" s="93"/>
      <c r="E7" s="93">
        <v>1.8</v>
      </c>
      <c r="F7" s="93"/>
      <c r="H7" s="200">
        <f>+SUM(C7:C8)</f>
        <v>15.8</v>
      </c>
      <c r="I7" s="17" t="s">
        <v>519</v>
      </c>
    </row>
    <row r="8" spans="2:10" x14ac:dyDescent="0.25">
      <c r="B8" s="17" t="s">
        <v>495</v>
      </c>
      <c r="C8" s="201">
        <v>8.6</v>
      </c>
      <c r="D8" s="93">
        <v>-2.2000000000000002</v>
      </c>
      <c r="E8" s="93">
        <v>2.2000000000000002</v>
      </c>
      <c r="F8" s="93">
        <v>-3.3</v>
      </c>
    </row>
    <row r="9" spans="2:10" x14ac:dyDescent="0.25">
      <c r="B9" s="17" t="s">
        <v>496</v>
      </c>
      <c r="C9" s="93"/>
      <c r="D9" s="93">
        <v>-5.7</v>
      </c>
      <c r="E9" s="93"/>
      <c r="F9" s="93">
        <v>-6.4</v>
      </c>
    </row>
    <row r="10" spans="2:10" x14ac:dyDescent="0.25">
      <c r="B10" s="48"/>
      <c r="C10" s="94">
        <v>20.7</v>
      </c>
      <c r="D10" s="205">
        <v>-15.8</v>
      </c>
      <c r="E10" s="94">
        <v>7.1</v>
      </c>
      <c r="F10" s="94">
        <v>-17.100000000000001</v>
      </c>
    </row>
    <row r="11" spans="2:10" x14ac:dyDescent="0.25">
      <c r="B11" s="52" t="s">
        <v>397</v>
      </c>
      <c r="C11" s="95">
        <v>8.6</v>
      </c>
      <c r="D11" s="96">
        <v>-10.1</v>
      </c>
      <c r="E11" s="95">
        <v>2.2000000000000002</v>
      </c>
      <c r="F11" s="96">
        <v>-10.7</v>
      </c>
    </row>
    <row r="12" spans="2:10" x14ac:dyDescent="0.25">
      <c r="B12" s="53" t="s">
        <v>398</v>
      </c>
      <c r="C12" s="91">
        <v>12.1</v>
      </c>
      <c r="D12" s="97">
        <v>-5.7</v>
      </c>
      <c r="E12" s="91">
        <v>4.9000000000000004</v>
      </c>
      <c r="F12" s="97">
        <v>-6.4</v>
      </c>
    </row>
    <row r="14" spans="2:10" x14ac:dyDescent="0.25">
      <c r="B14" s="17" t="s">
        <v>405</v>
      </c>
    </row>
    <row r="15" spans="2:10" x14ac:dyDescent="0.25">
      <c r="B15" s="17" t="s">
        <v>419</v>
      </c>
    </row>
    <row r="16" spans="2:10" x14ac:dyDescent="0.25">
      <c r="B16" s="17" t="s">
        <v>406</v>
      </c>
    </row>
    <row r="17" spans="1:6" x14ac:dyDescent="0.25">
      <c r="B17" s="17" t="s">
        <v>407</v>
      </c>
    </row>
    <row r="18" spans="1:6" x14ac:dyDescent="0.25">
      <c r="B18" s="17" t="s">
        <v>408</v>
      </c>
    </row>
    <row r="19" spans="1:6" x14ac:dyDescent="0.25">
      <c r="B19" s="17" t="s">
        <v>409</v>
      </c>
    </row>
    <row r="20" spans="1:6" x14ac:dyDescent="0.25">
      <c r="B20" s="17" t="s">
        <v>410</v>
      </c>
    </row>
    <row r="21" spans="1:6" x14ac:dyDescent="0.25">
      <c r="B21" s="17" t="s">
        <v>411</v>
      </c>
    </row>
    <row r="22" spans="1:6" x14ac:dyDescent="0.25">
      <c r="B22" s="17" t="s">
        <v>412</v>
      </c>
    </row>
    <row r="23" spans="1:6" x14ac:dyDescent="0.25">
      <c r="B23" s="17" t="s">
        <v>413</v>
      </c>
    </row>
    <row r="24" spans="1:6" x14ac:dyDescent="0.25">
      <c r="B24" s="17" t="s">
        <v>399</v>
      </c>
    </row>
    <row r="26" spans="1:6" x14ac:dyDescent="0.25">
      <c r="E26" s="17">
        <v>2007</v>
      </c>
      <c r="F26" s="17">
        <v>2006</v>
      </c>
    </row>
    <row r="27" spans="1:6" x14ac:dyDescent="0.25">
      <c r="B27" s="47"/>
      <c r="C27" s="47"/>
      <c r="D27" s="47"/>
      <c r="E27" s="47" t="s">
        <v>1</v>
      </c>
      <c r="F27" s="47" t="s">
        <v>1</v>
      </c>
    </row>
    <row r="28" spans="1:6" x14ac:dyDescent="0.25">
      <c r="B28" s="3" t="s">
        <v>449</v>
      </c>
      <c r="E28" s="17">
        <v>0.7</v>
      </c>
      <c r="F28" s="17">
        <v>-2.7</v>
      </c>
    </row>
    <row r="30" spans="1:6" x14ac:dyDescent="0.25">
      <c r="A30" s="43" t="s">
        <v>445</v>
      </c>
      <c r="B30" s="17" t="s">
        <v>446</v>
      </c>
    </row>
    <row r="31" spans="1:6" x14ac:dyDescent="0.25">
      <c r="B31" s="17" t="s">
        <v>420</v>
      </c>
    </row>
    <row r="32" spans="1:6" x14ac:dyDescent="0.25">
      <c r="B32" s="17" t="s">
        <v>421</v>
      </c>
    </row>
    <row r="37" spans="1:2" x14ac:dyDescent="0.25">
      <c r="A37" s="43" t="s">
        <v>422</v>
      </c>
      <c r="B37" s="17" t="s">
        <v>426</v>
      </c>
    </row>
    <row r="38" spans="1:2" x14ac:dyDescent="0.25">
      <c r="A38" s="43" t="s">
        <v>423</v>
      </c>
      <c r="B38" s="17" t="s">
        <v>427</v>
      </c>
    </row>
    <row r="39" spans="1:2" x14ac:dyDescent="0.25">
      <c r="A39" s="43" t="s">
        <v>424</v>
      </c>
      <c r="B39" s="17" t="s">
        <v>428</v>
      </c>
    </row>
    <row r="40" spans="1:2" x14ac:dyDescent="0.25">
      <c r="B40" s="17" t="s">
        <v>429</v>
      </c>
    </row>
    <row r="41" spans="1:2" x14ac:dyDescent="0.25">
      <c r="B41" s="17" t="s">
        <v>430</v>
      </c>
    </row>
    <row r="43" spans="1:2" x14ac:dyDescent="0.25">
      <c r="B43" s="3" t="s">
        <v>396</v>
      </c>
    </row>
    <row r="44" spans="1:2" x14ac:dyDescent="0.25">
      <c r="A44" s="43" t="s">
        <v>425</v>
      </c>
      <c r="B44" s="17" t="s">
        <v>431</v>
      </c>
    </row>
    <row r="45" spans="1:2" x14ac:dyDescent="0.25">
      <c r="B45" s="17" t="s">
        <v>447</v>
      </c>
    </row>
    <row r="48" spans="1:2" x14ac:dyDescent="0.25">
      <c r="A48" s="43" t="s">
        <v>448</v>
      </c>
      <c r="B48" s="17" t="s">
        <v>450</v>
      </c>
    </row>
    <row r="49" spans="1:2" x14ac:dyDescent="0.25">
      <c r="B49" s="17" t="s">
        <v>451</v>
      </c>
    </row>
    <row r="50" spans="1:2" x14ac:dyDescent="0.25">
      <c r="B50" s="17" t="s">
        <v>432</v>
      </c>
    </row>
    <row r="52" spans="1:2" x14ac:dyDescent="0.25">
      <c r="B52" s="3" t="s">
        <v>433</v>
      </c>
    </row>
    <row r="53" spans="1:2" x14ac:dyDescent="0.25">
      <c r="A53" s="43" t="s">
        <v>434</v>
      </c>
      <c r="B53" s="17" t="s">
        <v>436</v>
      </c>
    </row>
    <row r="54" spans="1:2" x14ac:dyDescent="0.25">
      <c r="A54" s="43" t="s">
        <v>435</v>
      </c>
      <c r="B54" s="17" t="s">
        <v>437</v>
      </c>
    </row>
    <row r="55" spans="1:2" x14ac:dyDescent="0.25">
      <c r="B55" s="17" t="s">
        <v>438</v>
      </c>
    </row>
    <row r="56" spans="1:2" x14ac:dyDescent="0.25">
      <c r="B56" s="17" t="s">
        <v>439</v>
      </c>
    </row>
    <row r="59" spans="1:2" x14ac:dyDescent="0.25">
      <c r="A59" s="43" t="s">
        <v>425</v>
      </c>
      <c r="B59" s="3" t="s">
        <v>440</v>
      </c>
    </row>
    <row r="61" spans="1:2" x14ac:dyDescent="0.25">
      <c r="B61" s="17" t="s">
        <v>441</v>
      </c>
    </row>
    <row r="62" spans="1:2" x14ac:dyDescent="0.25">
      <c r="B62" s="17" t="s">
        <v>442</v>
      </c>
    </row>
    <row r="63" spans="1:2" x14ac:dyDescent="0.25">
      <c r="B63" s="17" t="s">
        <v>443</v>
      </c>
    </row>
    <row r="64" spans="1:2" x14ac:dyDescent="0.25">
      <c r="B64" s="17" t="s">
        <v>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E20" sqref="E20"/>
    </sheetView>
  </sheetViews>
  <sheetFormatPr defaultRowHeight="15" x14ac:dyDescent="0.25"/>
  <cols>
    <col min="1" max="1" width="15.7109375" customWidth="1"/>
    <col min="2" max="2" width="80.7109375" customWidth="1"/>
  </cols>
  <sheetData>
    <row r="1" spans="1:8" x14ac:dyDescent="0.25">
      <c r="B1" s="3" t="s">
        <v>474</v>
      </c>
    </row>
    <row r="2" spans="1:8" x14ac:dyDescent="0.25">
      <c r="A2" t="s">
        <v>453</v>
      </c>
      <c r="F2" s="57" t="s">
        <v>0</v>
      </c>
      <c r="G2">
        <v>2007</v>
      </c>
      <c r="H2">
        <v>2006</v>
      </c>
    </row>
    <row r="3" spans="1:8" x14ac:dyDescent="0.25">
      <c r="B3" s="31"/>
      <c r="C3" s="31"/>
      <c r="D3" s="31"/>
      <c r="E3" s="31"/>
      <c r="F3" s="58"/>
      <c r="G3" s="31" t="s">
        <v>1</v>
      </c>
      <c r="H3" s="31" t="s">
        <v>1</v>
      </c>
    </row>
    <row r="4" spans="1:8" x14ac:dyDescent="0.25">
      <c r="B4" t="s">
        <v>454</v>
      </c>
      <c r="F4" s="57"/>
      <c r="G4">
        <v>8.9</v>
      </c>
      <c r="H4">
        <v>-26</v>
      </c>
    </row>
    <row r="5" spans="1:8" x14ac:dyDescent="0.25">
      <c r="B5" t="s">
        <v>455</v>
      </c>
      <c r="F5" s="57">
        <v>10</v>
      </c>
      <c r="G5">
        <v>32.6</v>
      </c>
      <c r="H5">
        <v>26.3</v>
      </c>
    </row>
    <row r="6" spans="1:8" x14ac:dyDescent="0.25">
      <c r="B6" t="s">
        <v>456</v>
      </c>
      <c r="F6" s="57">
        <v>11</v>
      </c>
      <c r="G6">
        <v>27.2</v>
      </c>
      <c r="H6">
        <v>24.1</v>
      </c>
    </row>
    <row r="7" spans="1:8" x14ac:dyDescent="0.25">
      <c r="B7" t="s">
        <v>483</v>
      </c>
      <c r="F7" s="57">
        <v>11</v>
      </c>
      <c r="G7">
        <v>-10</v>
      </c>
      <c r="H7">
        <v>-9</v>
      </c>
    </row>
    <row r="8" spans="1:8" x14ac:dyDescent="0.25">
      <c r="B8" t="s">
        <v>457</v>
      </c>
      <c r="F8" s="57">
        <v>12</v>
      </c>
      <c r="G8">
        <v>0.9</v>
      </c>
      <c r="H8">
        <v>1.5</v>
      </c>
    </row>
    <row r="9" spans="1:8" x14ac:dyDescent="0.25">
      <c r="B9" s="49" t="s">
        <v>458</v>
      </c>
      <c r="C9" s="49"/>
      <c r="D9" s="49"/>
      <c r="E9" s="49"/>
      <c r="F9" s="60">
        <v>16</v>
      </c>
      <c r="G9" s="49">
        <v>-21.4</v>
      </c>
      <c r="H9" s="49">
        <v>-1.2</v>
      </c>
    </row>
    <row r="10" spans="1:8" x14ac:dyDescent="0.25">
      <c r="B10" t="s">
        <v>459</v>
      </c>
      <c r="F10" s="57">
        <v>21</v>
      </c>
      <c r="G10">
        <v>-2.4</v>
      </c>
      <c r="H10">
        <v>-1</v>
      </c>
    </row>
    <row r="11" spans="1:8" x14ac:dyDescent="0.25">
      <c r="B11" t="s">
        <v>460</v>
      </c>
      <c r="F11" s="57"/>
      <c r="G11">
        <v>-69.400000000000006</v>
      </c>
      <c r="H11">
        <v>-5.8</v>
      </c>
    </row>
    <row r="12" spans="1:8" x14ac:dyDescent="0.25">
      <c r="B12" s="53" t="s">
        <v>461</v>
      </c>
      <c r="C12" s="39"/>
      <c r="D12" s="39"/>
      <c r="E12" s="39"/>
      <c r="F12" s="59"/>
      <c r="G12" s="39">
        <v>-33.6</v>
      </c>
      <c r="H12" s="39">
        <v>8.9</v>
      </c>
    </row>
    <row r="14" spans="1:8" x14ac:dyDescent="0.25">
      <c r="B14" s="3" t="s">
        <v>475</v>
      </c>
    </row>
    <row r="15" spans="1:8" x14ac:dyDescent="0.25">
      <c r="C15" t="s">
        <v>462</v>
      </c>
      <c r="D15" t="s">
        <v>135</v>
      </c>
      <c r="F15" t="s">
        <v>463</v>
      </c>
      <c r="G15" t="s">
        <v>464</v>
      </c>
    </row>
    <row r="16" spans="1:8" x14ac:dyDescent="0.25">
      <c r="C16" t="s">
        <v>465</v>
      </c>
      <c r="D16" t="s">
        <v>465</v>
      </c>
      <c r="F16" t="s">
        <v>465</v>
      </c>
      <c r="G16" t="s">
        <v>465</v>
      </c>
      <c r="H16" t="s">
        <v>130</v>
      </c>
    </row>
    <row r="17" spans="1:8" x14ac:dyDescent="0.25">
      <c r="B17" s="31"/>
      <c r="C17" s="31" t="s">
        <v>1</v>
      </c>
      <c r="D17" s="31" t="s">
        <v>1</v>
      </c>
      <c r="E17" s="31"/>
      <c r="F17" s="31" t="s">
        <v>1</v>
      </c>
      <c r="G17" s="31" t="s">
        <v>1</v>
      </c>
      <c r="H17" s="31" t="s">
        <v>1</v>
      </c>
    </row>
    <row r="18" spans="1:8" x14ac:dyDescent="0.25">
      <c r="A18" t="s">
        <v>476</v>
      </c>
      <c r="B18" t="s">
        <v>477</v>
      </c>
      <c r="D18">
        <v>0.2</v>
      </c>
      <c r="F18" s="130">
        <v>5.6</v>
      </c>
      <c r="G18" s="130"/>
      <c r="H18" s="105">
        <v>5.8</v>
      </c>
    </row>
    <row r="19" spans="1:8" x14ac:dyDescent="0.25">
      <c r="A19" t="s">
        <v>466</v>
      </c>
      <c r="B19" t="s">
        <v>467</v>
      </c>
      <c r="F19" s="130"/>
      <c r="G19" s="130"/>
      <c r="H19" s="105"/>
    </row>
    <row r="20" spans="1:8" x14ac:dyDescent="0.25">
      <c r="A20" t="s">
        <v>468</v>
      </c>
      <c r="B20" t="s">
        <v>469</v>
      </c>
      <c r="C20">
        <v>933.6</v>
      </c>
      <c r="F20" s="130"/>
      <c r="G20" s="130"/>
      <c r="H20" s="105">
        <v>933.6</v>
      </c>
    </row>
    <row r="21" spans="1:8" x14ac:dyDescent="0.25">
      <c r="B21" t="s">
        <v>470</v>
      </c>
      <c r="C21">
        <v>-1.4</v>
      </c>
      <c r="F21" s="130"/>
      <c r="G21" s="130"/>
      <c r="H21" s="105">
        <v>-1.4</v>
      </c>
    </row>
    <row r="22" spans="1:8" x14ac:dyDescent="0.25">
      <c r="B22" t="s">
        <v>471</v>
      </c>
      <c r="D22">
        <v>-1.9</v>
      </c>
      <c r="F22" s="130">
        <v>21.4</v>
      </c>
      <c r="G22" s="130"/>
      <c r="H22" s="105">
        <v>19.5</v>
      </c>
    </row>
    <row r="23" spans="1:8" x14ac:dyDescent="0.25">
      <c r="A23" t="s">
        <v>478</v>
      </c>
      <c r="B23" s="130" t="s">
        <v>479</v>
      </c>
      <c r="C23" s="130"/>
      <c r="D23" s="130"/>
      <c r="E23" s="130"/>
      <c r="F23" s="130">
        <v>-6.3</v>
      </c>
      <c r="G23" s="130"/>
      <c r="H23" s="105">
        <v>-6.3</v>
      </c>
    </row>
    <row r="24" spans="1:8" x14ac:dyDescent="0.25">
      <c r="B24" t="s">
        <v>480</v>
      </c>
      <c r="F24" s="130"/>
      <c r="G24" s="130">
        <v>4.5</v>
      </c>
      <c r="H24" s="105">
        <v>4.5</v>
      </c>
    </row>
    <row r="25" spans="1:8" x14ac:dyDescent="0.25">
      <c r="B25" t="s">
        <v>481</v>
      </c>
      <c r="F25" s="130"/>
      <c r="G25" s="130">
        <v>5</v>
      </c>
      <c r="H25" s="105">
        <v>5</v>
      </c>
    </row>
    <row r="26" spans="1:8" x14ac:dyDescent="0.25">
      <c r="B26" t="s">
        <v>472</v>
      </c>
      <c r="D26">
        <v>5.6</v>
      </c>
      <c r="F26" s="130"/>
      <c r="G26" s="130"/>
      <c r="H26" s="105">
        <v>5.6</v>
      </c>
    </row>
    <row r="27" spans="1:8" x14ac:dyDescent="0.25">
      <c r="B27" t="s">
        <v>482</v>
      </c>
      <c r="F27" s="130"/>
      <c r="G27" s="130">
        <v>-2.1</v>
      </c>
      <c r="H27" s="105">
        <v>-2.1</v>
      </c>
    </row>
    <row r="28" spans="1:8" x14ac:dyDescent="0.25">
      <c r="B28" s="53" t="s">
        <v>473</v>
      </c>
      <c r="C28" s="39">
        <v>932.2</v>
      </c>
      <c r="D28" s="39">
        <v>3.9</v>
      </c>
      <c r="E28" s="39"/>
      <c r="F28" s="131">
        <v>20.7</v>
      </c>
      <c r="G28" s="131">
        <v>7.4</v>
      </c>
      <c r="H28" s="110">
        <v>964.2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PL</vt:lpstr>
      <vt:lpstr>BS</vt:lpstr>
      <vt:lpstr>Note14-Fi-Expanded</vt:lpstr>
      <vt:lpstr>No15-CAI-16-AFSI</vt:lpstr>
      <vt:lpstr>No17-Debtors</vt:lpstr>
      <vt:lpstr>No18,19-Crs</vt:lpstr>
      <vt:lpstr>No20-Bank</vt:lpstr>
      <vt:lpstr>No21-DerivFI</vt:lpstr>
      <vt:lpstr>No28,29</vt:lpstr>
      <vt:lpstr>BS-orig</vt:lpstr>
      <vt:lpstr>IFRS 9</vt:lpstr>
      <vt:lpstr>Note14-FI</vt:lpstr>
      <vt:lpstr>BROs-Creditors</vt:lpstr>
      <vt:lpstr>BROs-FI-All</vt:lpstr>
      <vt:lpstr>BROs-FI-Deriv-Asset</vt:lpstr>
      <vt:lpstr>BROs-FI-Assets</vt:lpstr>
      <vt:lpstr>BRO-FI-Boro</vt:lpstr>
      <vt:lpstr>BRO-FI-TradePay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2012-06-26T15:32:08Z</dcterms:created>
  <dcterms:modified xsi:type="dcterms:W3CDTF">2012-06-30T08:31:30Z</dcterms:modified>
</cp:coreProperties>
</file>