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ASTER" state="visible" r:id="rId4"/>
  </sheets>
  <definedNames>
    <definedName name="_xlnm.Print_Area" localSheetId="0">'MASTER'!$A1:$K54</definedName>
  </definedNames>
  <calcPr calcId="171027"/>
</workbook>
</file>

<file path=xl/sharedStrings.xml><?xml version="1.0" encoding="utf-8"?>
<sst xmlns="http://schemas.openxmlformats.org/spreadsheetml/2006/main" count="49" uniqueCount="40">
  <si>
    <t>PMC CORPORATION</t>
  </si>
  <si>
    <t>#309,Factory World, Samsung-rp 274,Yeongtonggu, Suwon-Si, 16522 South Korea</t>
  </si>
  <si>
    <t>E-mail: info@ccorea.com</t>
  </si>
  <si>
    <t>INVOICE</t>
  </si>
  <si>
    <t>Messrs. :Yannick-Sebastian Becker</t>
  </si>
  <si>
    <t>Stauffenbergstrasse 5, 28844 Weyhe, Germany</t>
  </si>
  <si>
    <t>no:CC260722YSB</t>
  </si>
  <si>
    <t>Business@cardesy.de</t>
  </si>
  <si>
    <t>+49 15565 711630</t>
  </si>
  <si>
    <t>We have a pleasure to offer you the following products on terms &amp; conditions as below details:</t>
  </si>
  <si>
    <t>Date</t>
  </si>
  <si>
    <t>:</t>
  </si>
  <si>
    <t>Jul.21,2026</t>
  </si>
  <si>
    <t>Shipping terms</t>
  </si>
  <si>
    <t>FOB</t>
  </si>
  <si>
    <t>Packing</t>
  </si>
  <si>
    <t>Export Standard Packing</t>
  </si>
  <si>
    <t>Payment</t>
  </si>
  <si>
    <t>100% T/T in advance</t>
  </si>
  <si>
    <t>Delivery</t>
  </si>
  <si>
    <t>Asap after payment</t>
  </si>
  <si>
    <t>Origin</t>
  </si>
  <si>
    <t>Republic of Korea</t>
  </si>
  <si>
    <t>NO.</t>
  </si>
  <si>
    <t>ITEM</t>
  </si>
  <si>
    <t>Q'ty</t>
  </si>
  <si>
    <t>Unit Price</t>
  </si>
  <si>
    <t>Amount</t>
  </si>
  <si>
    <t>Pokemon Card Scarlet &amp; Violet Super Electric Breaker sv8 Booster Box</t>
  </si>
  <si>
    <t>TOTAL</t>
  </si>
  <si>
    <t>box</t>
  </si>
  <si>
    <t>Looking forward to your valued order for above invoice.</t>
  </si>
  <si>
    <t>Payment Information</t>
  </si>
  <si>
    <t>-Paypal payment</t>
  </si>
  <si>
    <t>toonier@naver.com</t>
  </si>
  <si>
    <t>-wise payment</t>
  </si>
  <si>
    <t>recepient: PMC Corporation</t>
  </si>
  <si>
    <t>park sung min</t>
  </si>
  <si>
    <t>S.M.Park / PRESIDENT</t>
  </si>
  <si>
    <t>signed by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</si>
</sst>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8" x14ac:knownFonts="1">
    <font>
      <color theme="1"/>
      <family val="2"/>
      <scheme val="minor"/>
      <sz val="11"/>
      <name val="Calibri"/>
    </font>
    <font>
      <b/>
      <sz val="24"/>
    </font>
    <font>
      <b/>
      <u/>
      <sz val="22"/>
    </font>
    <font>
      <b/>
      <u/>
    </font>
    <font>
      <b/>
    </font>
    <font>
      <b/>
      <color rgb="FF1F4E79"/>
      <sz val="13"/>
    </font>
    <font>
      <i/>
      <color rgb="FF1F4E79"/>
      <sz val="18"/>
      <name val="Segoe Script"/>
    </font>
    <font>
      <b/>
      <color rgb="FF1F4E79"/>
      <sz val="11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164" fontId="0" fillId="0" borderId="1" xfId="0" applyNumberFormat="1" applyBorder="1" applyAlignment="1">
      <alignment horizontal="right" vertical="center"/>
    </xf>
    <xf numFmtId="0" fontId="4" fillId="2" borderId="1" xfId="0" applyFont="1" applyFill="1" applyBorder="1"/>
    <xf numFmtId="164" fontId="4" fillId="2" borderId="1" xfId="0" applyNumberFormat="1" applyFont="1" applyFill="1" applyBorder="1" applyAlignment="1">
      <alignment horizontal="right" vertical="center"/>
    </xf>
    <xf numFmtId="0" fontId="3" fillId="0" borderId="0" xfId="0" applyFont="1"/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54"/>
  <sheetFormatPr defaultRowHeight="15" outlineLevelRow="0" outlineLevelCol="0" x14ac:dyDescent="55"/>
  <cols>
    <col min="1" max="1" width="4" customWidth="1"/>
    <col min="2" max="2" width="12" customWidth="1"/>
    <col min="3" max="3" width="18" customWidth="1"/>
    <col min="4" max="4" width="4" customWidth="1"/>
    <col min="5" max="5" width="24" customWidth="1"/>
    <col min="6" max="6" width="18" customWidth="1"/>
    <col min="7" max="8" width="10" customWidth="1"/>
    <col min="9" max="10" width="14" customWidth="1"/>
    <col min="11" max="11" width="4" customWidth="1"/>
  </cols>
  <sheetData>
    <row r="1" ht="36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0" customHeight="1" spans="2:11" x14ac:dyDescent="0.25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</row>
    <row r="3" ht="20" customHeight="1" spans="2:11" x14ac:dyDescent="0.25">
      <c r="B3" s="2" t="s">
        <v>2</v>
      </c>
      <c r="C3" s="2"/>
      <c r="D3" s="2"/>
      <c r="E3" s="2"/>
      <c r="F3" s="2"/>
      <c r="G3" s="2"/>
      <c r="H3" s="2"/>
      <c r="I3" s="2"/>
      <c r="J3" s="2"/>
      <c r="K3" s="2"/>
    </row>
    <row r="4" ht="24" customHeight="1" spans="2:11" x14ac:dyDescent="0.25">
      <c r="B4" s="3" t="s">
        <v>3</v>
      </c>
      <c r="C4" s="3"/>
      <c r="D4" s="3"/>
      <c r="E4" s="3"/>
      <c r="F4" s="3"/>
      <c r="G4" s="3"/>
      <c r="H4" s="3"/>
      <c r="I4" s="3"/>
      <c r="J4" s="3"/>
      <c r="K4" s="3"/>
    </row>
    <row r="5" ht="24" customHeight="1" spans="2:11" x14ac:dyDescent="0.25">
      <c r="B5" s="3"/>
      <c r="C5" s="3"/>
      <c r="D5" s="3"/>
      <c r="E5" s="3"/>
      <c r="F5" s="3"/>
      <c r="G5" s="3"/>
      <c r="H5" s="3"/>
      <c r="I5" s="3"/>
      <c r="J5" s="3"/>
      <c r="K5" s="3"/>
    </row>
    <row r="6" ht="22" customHeight="1" spans="2:2" x14ac:dyDescent="0.25">
      <c r="B6" s="4" t="s">
        <v>4</v>
      </c>
    </row>
    <row r="7" ht="20" customHeight="1" spans="2:10" x14ac:dyDescent="0.25">
      <c r="B7" s="5" t="s">
        <v>5</v>
      </c>
      <c r="I7" s="6" t="s">
        <v>6</v>
      </c>
      <c r="J7" s="6"/>
    </row>
    <row r="8" ht="20" customHeight="1" spans="2:5" x14ac:dyDescent="0.25">
      <c r="B8" s="5" t="s">
        <v>7</v>
      </c>
      <c r="C8" s="5"/>
      <c r="D8" s="5"/>
      <c r="E8" s="5"/>
    </row>
    <row r="9" ht="20" customHeight="1" spans="2:3" x14ac:dyDescent="0.25">
      <c r="B9" s="7" t="s">
        <v>8</v>
      </c>
      <c r="C9" s="7"/>
    </row>
    <row r="10" ht="20" customHeight="1" spans="2:11" x14ac:dyDescent="0.25">
      <c r="B10" s="5" t="s">
        <v>9</v>
      </c>
      <c r="C10" s="5"/>
      <c r="D10" s="5"/>
      <c r="E10" s="5"/>
      <c r="F10" s="5"/>
      <c r="G10" s="5"/>
      <c r="H10" s="5"/>
      <c r="I10" s="5"/>
      <c r="J10" s="5"/>
      <c r="K10" s="5"/>
    </row>
    <row r="12" ht="20" customHeight="1" spans="3:5" x14ac:dyDescent="0.25">
      <c r="C12" s="7" t="s">
        <v>10</v>
      </c>
      <c r="D12" s="8" t="s">
        <v>11</v>
      </c>
      <c r="E12" s="5" t="s">
        <v>12</v>
      </c>
    </row>
    <row r="13" ht="20" customHeight="1" spans="3:5" x14ac:dyDescent="0.25">
      <c r="C13" s="7" t="s">
        <v>13</v>
      </c>
      <c r="D13" s="8" t="s">
        <v>11</v>
      </c>
      <c r="E13" s="5" t="s">
        <v>14</v>
      </c>
    </row>
    <row r="14" ht="20" customHeight="1" spans="3:5" x14ac:dyDescent="0.25">
      <c r="C14" s="7" t="s">
        <v>15</v>
      </c>
      <c r="D14" s="8" t="s">
        <v>11</v>
      </c>
      <c r="E14" s="5" t="s">
        <v>16</v>
      </c>
    </row>
    <row r="15" ht="20" customHeight="1" spans="3:5" x14ac:dyDescent="0.25">
      <c r="C15" s="7" t="s">
        <v>17</v>
      </c>
      <c r="D15" s="8" t="s">
        <v>11</v>
      </c>
      <c r="E15" s="5" t="s">
        <v>18</v>
      </c>
    </row>
    <row r="16" ht="20" customHeight="1" spans="3:5" x14ac:dyDescent="0.25">
      <c r="C16" s="7" t="s">
        <v>19</v>
      </c>
      <c r="D16" s="8" t="s">
        <v>11</v>
      </c>
      <c r="E16" s="5" t="s">
        <v>20</v>
      </c>
    </row>
    <row r="17" ht="20" customHeight="1" spans="3:5" x14ac:dyDescent="0.25">
      <c r="C17" s="7" t="s">
        <v>21</v>
      </c>
      <c r="D17" s="8" t="s">
        <v>11</v>
      </c>
      <c r="E17" s="5" t="s">
        <v>22</v>
      </c>
    </row>
    <row r="20" ht="24" customHeight="1" spans="2:10" x14ac:dyDescent="0.25">
      <c r="B20" s="9" t="s">
        <v>23</v>
      </c>
      <c r="C20" s="9" t="s">
        <v>24</v>
      </c>
      <c r="D20" s="9"/>
      <c r="E20" s="9"/>
      <c r="F20" s="9"/>
      <c r="G20" s="9" t="s">
        <v>25</v>
      </c>
      <c r="H20" s="9"/>
      <c r="I20" s="9" t="s">
        <v>26</v>
      </c>
      <c r="J20" s="9" t="s">
        <v>27</v>
      </c>
    </row>
    <row r="21" ht="20" customHeight="1" spans="2:10" x14ac:dyDescent="0.25">
      <c r="B21" s="10">
        <v>1</v>
      </c>
      <c r="C21" s="11" t="s">
        <v>28</v>
      </c>
      <c r="D21" s="11"/>
      <c r="E21" s="11"/>
      <c r="F21" s="11"/>
      <c r="G21" s="10">
        <v>16</v>
      </c>
      <c r="H21" s="10"/>
      <c r="I21" s="12">
        <v>45</v>
      </c>
      <c r="J21" s="12">
        <f>IF(ISBLANK(I21), "", G21*I21)</f>
      </c>
    </row>
    <row r="22" ht="20" customHeight="1" spans="2:10" x14ac:dyDescent="0.25">
      <c r="B22" s="10"/>
      <c r="C22" s="11"/>
      <c r="D22" s="11"/>
      <c r="E22" s="11"/>
      <c r="F22" s="11"/>
      <c r="G22" s="10"/>
      <c r="H22" s="10"/>
      <c r="I22" s="12"/>
      <c r="J22" s="12">
        <f>IF(ISBLANK(I22), "", G22*I22)</f>
      </c>
    </row>
    <row r="23" ht="20" customHeight="1" spans="2:10" x14ac:dyDescent="0.25">
      <c r="B23" s="10"/>
      <c r="C23" s="11"/>
      <c r="D23" s="11"/>
      <c r="E23" s="11"/>
      <c r="F23" s="11"/>
      <c r="G23" s="10"/>
      <c r="H23" s="10"/>
      <c r="I23" s="12"/>
      <c r="J23" s="12">
        <f>IF(ISBLANK(I23), "", G23*I23)</f>
      </c>
    </row>
    <row r="24" ht="20" customHeight="1" spans="2:10" x14ac:dyDescent="0.25">
      <c r="B24" s="10"/>
      <c r="C24" s="11"/>
      <c r="D24" s="11"/>
      <c r="E24" s="11"/>
      <c r="F24" s="11"/>
      <c r="G24" s="10"/>
      <c r="H24" s="10"/>
      <c r="I24" s="12"/>
      <c r="J24" s="12">
        <f>IF(ISBLANK(I24), "", G24*I24)</f>
      </c>
    </row>
    <row r="25" ht="20" customHeight="1" spans="2:10" x14ac:dyDescent="0.25">
      <c r="B25" s="10"/>
      <c r="C25" s="11"/>
      <c r="D25" s="11"/>
      <c r="E25" s="11"/>
      <c r="F25" s="11"/>
      <c r="G25" s="10"/>
      <c r="H25" s="10"/>
      <c r="I25" s="12"/>
      <c r="J25" s="12">
        <f>IF(ISBLANK(I25), "", G25*I25)</f>
      </c>
    </row>
    <row r="26" ht="20" customHeight="1" spans="2:10" x14ac:dyDescent="0.25">
      <c r="B26" s="10"/>
      <c r="C26" s="11"/>
      <c r="D26" s="11"/>
      <c r="E26" s="11"/>
      <c r="F26" s="11"/>
      <c r="G26" s="10"/>
      <c r="H26" s="10"/>
      <c r="I26" s="12"/>
      <c r="J26" s="12">
        <f>IF(ISBLANK(I26), "", G26*I26)</f>
      </c>
    </row>
    <row r="27" ht="20" customHeight="1" spans="2:10" x14ac:dyDescent="0.25">
      <c r="B27" s="10"/>
      <c r="C27" s="11"/>
      <c r="D27" s="11"/>
      <c r="E27" s="11"/>
      <c r="F27" s="11"/>
      <c r="G27" s="10"/>
      <c r="H27" s="10"/>
      <c r="I27" s="12"/>
      <c r="J27" s="12">
        <f>IF(ISBLANK(I27), "", G27*I27)</f>
      </c>
    </row>
    <row r="28" ht="20" customHeight="1" spans="2:10" x14ac:dyDescent="0.25">
      <c r="B28" s="10"/>
      <c r="C28" s="11"/>
      <c r="D28" s="11"/>
      <c r="E28" s="11"/>
      <c r="F28" s="11"/>
      <c r="G28" s="10"/>
      <c r="H28" s="10"/>
      <c r="I28" s="12"/>
      <c r="J28" s="12">
        <f>IF(ISBLANK(I28), "", G28*I28)</f>
      </c>
    </row>
    <row r="29" ht="20" customHeight="1" spans="2:10" x14ac:dyDescent="0.25">
      <c r="B29" s="10"/>
      <c r="C29" s="11"/>
      <c r="D29" s="11"/>
      <c r="E29" s="11"/>
      <c r="F29" s="11"/>
      <c r="G29" s="10"/>
      <c r="H29" s="10"/>
      <c r="I29" s="12"/>
      <c r="J29" s="12">
        <f>IF(ISBLANK(I29), "", G29*I29)</f>
      </c>
    </row>
    <row r="30" ht="20" customHeight="1" spans="2:10" x14ac:dyDescent="0.25">
      <c r="B30" s="10"/>
      <c r="C30" s="11"/>
      <c r="D30" s="11"/>
      <c r="E30" s="11"/>
      <c r="F30" s="11"/>
      <c r="G30" s="10"/>
      <c r="H30" s="10"/>
      <c r="I30" s="12"/>
      <c r="J30" s="12">
        <f>IF(ISBLANK(I30), "", G30*I30)</f>
      </c>
    </row>
    <row r="31" ht="20" customHeight="1" spans="2:10" x14ac:dyDescent="0.25">
      <c r="B31" s="10"/>
      <c r="C31" s="11"/>
      <c r="D31" s="11"/>
      <c r="E31" s="11"/>
      <c r="F31" s="11"/>
      <c r="G31" s="10"/>
      <c r="H31" s="10"/>
      <c r="I31" s="12"/>
      <c r="J31" s="12">
        <f>IF(ISBLANK(I31), "", G31*I31)</f>
      </c>
    </row>
    <row r="32" ht="20" customHeight="1" spans="2:10" x14ac:dyDescent="0.25">
      <c r="B32" s="10"/>
      <c r="C32" s="11"/>
      <c r="D32" s="11"/>
      <c r="E32" s="11"/>
      <c r="F32" s="11"/>
      <c r="G32" s="10"/>
      <c r="H32" s="10"/>
      <c r="I32" s="12"/>
      <c r="J32" s="12">
        <f>IF(ISBLANK(I32), "", G32*I32)</f>
      </c>
    </row>
    <row r="33" ht="20" customHeight="1" spans="2:10" x14ac:dyDescent="0.25">
      <c r="B33" s="10"/>
      <c r="C33" s="11"/>
      <c r="D33" s="11"/>
      <c r="E33" s="11"/>
      <c r="F33" s="11"/>
      <c r="G33" s="10"/>
      <c r="H33" s="10"/>
      <c r="I33" s="12"/>
      <c r="J33" s="12">
        <f>IF(ISBLANK(I33), "", G33*I33)</f>
      </c>
    </row>
    <row r="34" ht="20" customHeight="1" spans="2:10" x14ac:dyDescent="0.25">
      <c r="B34" s="10"/>
      <c r="C34" s="11"/>
      <c r="D34" s="11"/>
      <c r="E34" s="11"/>
      <c r="F34" s="11"/>
      <c r="G34" s="10"/>
      <c r="H34" s="10"/>
      <c r="I34" s="12"/>
      <c r="J34" s="12">
        <f>IF(ISBLANK(I34), "", G34*I34)</f>
      </c>
    </row>
    <row r="35" ht="20" customHeight="1" spans="2:10" x14ac:dyDescent="0.25">
      <c r="B35" s="10"/>
      <c r="C35" s="11"/>
      <c r="D35" s="11"/>
      <c r="E35" s="11"/>
      <c r="F35" s="11"/>
      <c r="G35" s="10"/>
      <c r="H35" s="10"/>
      <c r="I35" s="12"/>
      <c r="J35" s="12">
        <f>IF(ISBLANK(I35), "", G35*I35)</f>
      </c>
    </row>
    <row r="36" ht="20" customHeight="1" spans="2:10" x14ac:dyDescent="0.25">
      <c r="B36" s="10"/>
      <c r="C36" s="11"/>
      <c r="D36" s="11"/>
      <c r="E36" s="11"/>
      <c r="F36" s="11"/>
      <c r="G36" s="10"/>
      <c r="H36" s="10"/>
      <c r="I36" s="12"/>
      <c r="J36" s="12">
        <f>IF(ISBLANK(I36), "", G36*I36)</f>
      </c>
    </row>
    <row r="37" ht="20" customHeight="1" spans="2:10" x14ac:dyDescent="0.25">
      <c r="B37" s="10"/>
      <c r="C37" s="11"/>
      <c r="D37" s="11"/>
      <c r="E37" s="11"/>
      <c r="F37" s="11"/>
      <c r="G37" s="10"/>
      <c r="H37" s="10"/>
      <c r="I37" s="12"/>
      <c r="J37" s="12">
        <f>IF(ISBLANK(I37), "", G37*I37)</f>
      </c>
    </row>
    <row r="38" ht="24" customHeight="1" spans="2:10" x14ac:dyDescent="0.25">
      <c r="B38" s="9" t="s">
        <v>29</v>
      </c>
      <c r="C38" s="13"/>
      <c r="D38" s="13"/>
      <c r="E38" s="13"/>
      <c r="F38" s="13"/>
      <c r="G38" s="9">
        <f>SUM(G21:G37)</f>
      </c>
      <c r="H38" s="9"/>
      <c r="I38" s="9" t="s">
        <v>30</v>
      </c>
      <c r="J38" s="14">
        <f>SUM(J21:J37)</f>
      </c>
    </row>
    <row r="39" ht="20" customHeight="1" spans="2:11" x14ac:dyDescent="0.25">
      <c r="B39" s="5" t="s">
        <v>31</v>
      </c>
      <c r="C39" s="5"/>
      <c r="D39" s="5"/>
      <c r="E39" s="5"/>
      <c r="F39" s="5"/>
      <c r="G39" s="5"/>
      <c r="H39" s="5"/>
      <c r="I39" s="5"/>
      <c r="J39" s="5"/>
      <c r="K39" s="5"/>
    </row>
    <row r="41" ht="22" customHeight="1" spans="2:2" x14ac:dyDescent="0.25">
      <c r="B41" s="15" t="s">
        <v>32</v>
      </c>
    </row>
    <row r="43" ht="20" customHeight="1" spans="2:5" x14ac:dyDescent="0.25">
      <c r="B43" t="s">
        <v>33</v>
      </c>
      <c r="D43" s="2" t="s">
        <v>11</v>
      </c>
      <c r="E43" s="7" t="s">
        <v>34</v>
      </c>
    </row>
    <row r="44" ht="20" customHeight="1" spans="2:5" x14ac:dyDescent="0.25">
      <c r="B44" t="s">
        <v>35</v>
      </c>
      <c r="D44" s="2" t="s">
        <v>11</v>
      </c>
      <c r="E44" s="7" t="s">
        <v>34</v>
      </c>
    </row>
    <row r="45" ht="20" customHeight="1" spans="5:5" x14ac:dyDescent="0.25">
      <c r="E45" s="7" t="s">
        <v>36</v>
      </c>
    </row>
    <row r="50" spans="6:8" x14ac:dyDescent="0.25">
      <c r="F50" s="16" t="s">
        <v>0</v>
      </c>
      <c r="G50" s="16"/>
      <c r="H50" s="16"/>
    </row>
    <row r="51" ht="26" customHeight="1" spans="6:8" x14ac:dyDescent="0.25">
      <c r="F51" s="17" t="s">
        <v>37</v>
      </c>
      <c r="G51" s="17"/>
      <c r="H51" s="17"/>
    </row>
    <row r="52" ht="26" customHeight="1" spans="6:8" x14ac:dyDescent="0.25">
      <c r="F52" s="17"/>
      <c r="G52" s="17"/>
      <c r="H52" s="17"/>
    </row>
    <row r="53" ht="20" customHeight="1" spans="6:8" x14ac:dyDescent="0.25">
      <c r="F53" s="18" t="s">
        <v>38</v>
      </c>
      <c r="G53" s="18"/>
      <c r="H53" s="18"/>
    </row>
    <row r="54" ht="22" customHeight="1" spans="6:8" x14ac:dyDescent="0.25">
      <c r="F54" s="6" t="s">
        <v>39</v>
      </c>
      <c r="G54" s="19"/>
      <c r="H54" s="19"/>
    </row>
  </sheetData>
  <mergeCells count="51">
    <mergeCell ref="A1:K1"/>
    <mergeCell ref="B2:K2"/>
    <mergeCell ref="B3:K3"/>
    <mergeCell ref="B4:K5"/>
    <mergeCell ref="I7:J7"/>
    <mergeCell ref="B8:E8"/>
    <mergeCell ref="B9:C9"/>
    <mergeCell ref="B10:K10"/>
    <mergeCell ref="C20:F20"/>
    <mergeCell ref="G20:H20"/>
    <mergeCell ref="C21:F21"/>
    <mergeCell ref="G21:H21"/>
    <mergeCell ref="C22:F22"/>
    <mergeCell ref="G22:H22"/>
    <mergeCell ref="C23:F23"/>
    <mergeCell ref="G23:H23"/>
    <mergeCell ref="C24:F24"/>
    <mergeCell ref="G24:H24"/>
    <mergeCell ref="C25:F25"/>
    <mergeCell ref="G25:H25"/>
    <mergeCell ref="C26:F26"/>
    <mergeCell ref="G26:H26"/>
    <mergeCell ref="C27:F27"/>
    <mergeCell ref="G27:H27"/>
    <mergeCell ref="C28:F28"/>
    <mergeCell ref="G28:H28"/>
    <mergeCell ref="C29:F29"/>
    <mergeCell ref="G29:H29"/>
    <mergeCell ref="C30:F30"/>
    <mergeCell ref="G30:H30"/>
    <mergeCell ref="C31:F31"/>
    <mergeCell ref="G31:H31"/>
    <mergeCell ref="C32:F32"/>
    <mergeCell ref="G32:H32"/>
    <mergeCell ref="C33:F33"/>
    <mergeCell ref="G33:H33"/>
    <mergeCell ref="C34:F34"/>
    <mergeCell ref="G34:H34"/>
    <mergeCell ref="C35:F35"/>
    <mergeCell ref="G35:H35"/>
    <mergeCell ref="C36:F36"/>
    <mergeCell ref="G36:H36"/>
    <mergeCell ref="C37:F37"/>
    <mergeCell ref="G37:H37"/>
    <mergeCell ref="C38:F38"/>
    <mergeCell ref="G38:H38"/>
    <mergeCell ref="B39:K39"/>
    <mergeCell ref="F50:H50"/>
    <mergeCell ref="F51:H52"/>
    <mergeCell ref="F53:H53"/>
    <mergeCell ref="G54:H54"/>
  </mergeCells>
  <printOptions horizontalCentered="1"/>
  <pageMargins left="0.5" right="0.5" top="0.5" bottom="0.5" header="0.3" footer="0.3"/>
  <pageSetup paperSize="9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2026-09-02T14:41:43Z</dcterms:created>
  <dcterms:modified xsi:type="dcterms:W3CDTF">2026-09-02T14:41:43Z</dcterms:modified>
</cp:coreProperties>
</file>