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18"/>
  <workbookPr/>
  <xr:revisionPtr revIDLastSave="0" documentId="8_{E95FC762-D383-457F-980C-B5A6C9E30279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Hoj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40" i="1" l="1"/>
  <c r="Z41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S47" i="1"/>
  <c r="T47" i="1"/>
  <c r="U47" i="1"/>
  <c r="V47" i="1"/>
  <c r="W47" i="1"/>
  <c r="X47" i="1"/>
  <c r="Y47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AC42" i="1"/>
  <c r="AB42" i="1"/>
  <c r="C45" i="1"/>
  <c r="AA41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S44" i="1"/>
  <c r="T44" i="1"/>
  <c r="U44" i="1"/>
  <c r="V44" i="1"/>
  <c r="W44" i="1"/>
  <c r="X44" i="1"/>
  <c r="Y44" i="1"/>
  <c r="C44" i="1"/>
  <c r="Z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2" i="1"/>
  <c r="AA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2" i="1"/>
  <c r="AB18" i="1"/>
  <c r="AC18" i="1"/>
</calcChain>
</file>

<file path=xl/sharedStrings.xml><?xml version="1.0" encoding="utf-8"?>
<sst xmlns="http://schemas.openxmlformats.org/spreadsheetml/2006/main" count="24" uniqueCount="17">
  <si>
    <t>CONTROL DE ASISTENCIAS</t>
  </si>
  <si>
    <t>INSTITUCION EDUCATIVA:</t>
  </si>
  <si>
    <t>40024 MANUEL GONZALES PRADA</t>
  </si>
  <si>
    <t>NIVEL:</t>
  </si>
  <si>
    <t>SECUNDARIA</t>
  </si>
  <si>
    <t>LEYENDA</t>
  </si>
  <si>
    <t>GRADO:</t>
  </si>
  <si>
    <t>ASISTENCIA</t>
  </si>
  <si>
    <t>SECCION:</t>
  </si>
  <si>
    <t>FALTAS</t>
  </si>
  <si>
    <t>TARDANZAS</t>
  </si>
  <si>
    <t>T</t>
  </si>
  <si>
    <t>Nº DE ORDEN</t>
  </si>
  <si>
    <t>APELLIDOS Y NOMBRES</t>
  </si>
  <si>
    <t>14 Febrero - 21 Febrero</t>
  </si>
  <si>
    <t>%  DE ASISTENCIA</t>
  </si>
  <si>
    <t>% DE ASISTENCIA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</si>
</sst>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4"/>
      <color rgb="FFFF0000"/>
      <name val="Aptos Narrow"/>
      <family val="2"/>
      <scheme val="minor"/>
    </font>
    <font>
      <b/>
      <sz val="9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8E38B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D67E7E"/>
        <bgColor indexed="64"/>
      </patternFill>
    </fill>
  </fills>
  <borders count="3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0" xfId="0" applyFont="1" applyAlignment="1">
      <alignment horizontal="right"/>
    </xf>
    <xf numFmtId="0" fontId="0" fillId="0" borderId="13" xfId="0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7" borderId="26" xfId="0" applyFill="1" applyBorder="1" applyAlignment="1">
      <alignment horizontal="center" vertical="center"/>
    </xf>
    <xf numFmtId="0" fontId="0" fillId="5" borderId="25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9" fontId="0" fillId="4" borderId="26" xfId="0" applyNumberFormat="1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7" borderId="38" xfId="0" applyFill="1" applyBorder="1" applyAlignment="1">
      <alignment horizontal="center" vertical="center"/>
    </xf>
    <xf numFmtId="0" fontId="0" fillId="5" borderId="38" xfId="0" applyFill="1" applyBorder="1" applyAlignment="1">
      <alignment horizontal="center" vertical="center"/>
    </xf>
    <xf numFmtId="9" fontId="3" fillId="4" borderId="38" xfId="0" applyNumberFormat="1" applyFont="1" applyFill="1" applyBorder="1" applyAlignment="1">
      <alignment horizontal="center" vertical="center" textRotation="90"/>
    </xf>
    <xf numFmtId="9" fontId="1" fillId="4" borderId="38" xfId="0" applyNumberFormat="1" applyFont="1" applyFill="1" applyBorder="1" applyAlignment="1">
      <alignment horizontal="center" vertical="center"/>
    </xf>
    <xf numFmtId="0" fontId="3" fillId="2" borderId="35" xfId="0" applyFont="1" applyFill="1" applyBorder="1" applyAlignment="1">
      <alignment horizontal="center" vertical="center" textRotation="90"/>
    </xf>
    <xf numFmtId="0" fontId="3" fillId="2" borderId="36" xfId="0" applyFont="1" applyFill="1" applyBorder="1" applyAlignment="1">
      <alignment horizontal="center" vertical="center" textRotation="90"/>
    </xf>
    <xf numFmtId="0" fontId="3" fillId="2" borderId="37" xfId="0" applyFont="1" applyFill="1" applyBorder="1" applyAlignment="1">
      <alignment horizontal="center" vertical="center" textRotation="90"/>
    </xf>
    <xf numFmtId="0" fontId="1" fillId="0" borderId="15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2" xfId="0" applyBorder="1" applyAlignment="1">
      <alignment horizontal="center"/>
    </xf>
    <xf numFmtId="0" fontId="1" fillId="5" borderId="17" xfId="0" applyFont="1" applyFill="1" applyBorder="1" applyAlignment="1">
      <alignment horizontal="center" vertical="center" textRotation="90"/>
    </xf>
    <xf numFmtId="0" fontId="1" fillId="5" borderId="18" xfId="0" applyFont="1" applyFill="1" applyBorder="1" applyAlignment="1">
      <alignment horizontal="center" vertical="center" textRotation="90"/>
    </xf>
    <xf numFmtId="0" fontId="1" fillId="5" borderId="19" xfId="0" applyFont="1" applyFill="1" applyBorder="1" applyAlignment="1">
      <alignment horizontal="center" vertical="center" textRotation="90"/>
    </xf>
    <xf numFmtId="0" fontId="1" fillId="2" borderId="20" xfId="0" applyFont="1" applyFill="1" applyBorder="1" applyAlignment="1">
      <alignment horizontal="center" vertical="center" textRotation="90"/>
    </xf>
    <xf numFmtId="0" fontId="1" fillId="2" borderId="21" xfId="0" applyFont="1" applyFill="1" applyBorder="1" applyAlignment="1">
      <alignment horizontal="center" vertical="center" textRotation="90"/>
    </xf>
    <xf numFmtId="0" fontId="1" fillId="2" borderId="22" xfId="0" applyFont="1" applyFill="1" applyBorder="1" applyAlignment="1">
      <alignment horizontal="center" vertical="center" textRotation="90"/>
    </xf>
    <xf numFmtId="0" fontId="1" fillId="2" borderId="20" xfId="0" applyFont="1" applyFill="1" applyBorder="1" applyAlignment="1">
      <alignment horizontal="center" vertical="center"/>
    </xf>
    <xf numFmtId="0" fontId="1" fillId="2" borderId="21" xfId="0" applyFont="1" applyFill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/>
    </xf>
    <xf numFmtId="0" fontId="1" fillId="3" borderId="28" xfId="0" applyFont="1" applyFill="1" applyBorder="1" applyAlignment="1">
      <alignment horizontal="center" vertical="center" textRotation="90"/>
    </xf>
    <xf numFmtId="0" fontId="1" fillId="3" borderId="29" xfId="0" applyFont="1" applyFill="1" applyBorder="1" applyAlignment="1">
      <alignment horizontal="center" vertical="center" textRotation="90"/>
    </xf>
    <xf numFmtId="0" fontId="1" fillId="3" borderId="34" xfId="0" applyFont="1" applyFill="1" applyBorder="1" applyAlignment="1">
      <alignment horizontal="center" vertical="center" textRotation="90"/>
    </xf>
    <xf numFmtId="0" fontId="1" fillId="4" borderId="20" xfId="0" applyFont="1" applyFill="1" applyBorder="1" applyAlignment="1">
      <alignment horizontal="center" vertical="center" textRotation="90"/>
    </xf>
    <xf numFmtId="0" fontId="1" fillId="4" borderId="21" xfId="0" applyFont="1" applyFill="1" applyBorder="1" applyAlignment="1">
      <alignment horizontal="center" vertical="center" textRotation="90"/>
    </xf>
    <xf numFmtId="0" fontId="1" fillId="4" borderId="22" xfId="0" applyFont="1" applyFill="1" applyBorder="1" applyAlignment="1">
      <alignment horizontal="center" vertical="center" textRotation="90"/>
    </xf>
    <xf numFmtId="0" fontId="1" fillId="7" borderId="20" xfId="0" applyFont="1" applyFill="1" applyBorder="1" applyAlignment="1">
      <alignment horizontal="center" vertical="center" textRotation="90"/>
    </xf>
    <xf numFmtId="0" fontId="1" fillId="7" borderId="21" xfId="0" applyFont="1" applyFill="1" applyBorder="1" applyAlignment="1">
      <alignment horizontal="center" vertical="center" textRotation="90"/>
    </xf>
    <xf numFmtId="0" fontId="1" fillId="7" borderId="22" xfId="0" applyFont="1" applyFill="1" applyBorder="1" applyAlignment="1">
      <alignment horizontal="center" vertical="center" textRotation="90"/>
    </xf>
    <xf numFmtId="0" fontId="1" fillId="6" borderId="33" xfId="0" applyFont="1" applyFill="1" applyBorder="1" applyAlignment="1">
      <alignment horizontal="center" vertical="center"/>
    </xf>
    <xf numFmtId="0" fontId="1" fillId="6" borderId="32" xfId="0" applyFont="1" applyFill="1" applyBorder="1" applyAlignment="1">
      <alignment horizontal="center" vertical="center"/>
    </xf>
  </cellXfs>
  <cellStyles count="1">
    <cellStyle name="Normal" xfId="0" builtinId="0"/>
  </cellStyles>
  <dxfs count="2">
    <dxf>
      <font>
        <b/>
        <i val="0"/>
        <color theme="1"/>
      </font>
      <fill>
        <patternFill patternType="solid">
          <bgColor rgb="FFFFFF00"/>
        </patternFill>
      </fill>
    </dxf>
    <dxf>
      <font>
        <b/>
        <i val="0"/>
        <color theme="1"/>
      </font>
      <fill>
        <patternFill patternType="solid">
          <bgColor rgb="FFFFFF00"/>
        </patternFill>
      </fill>
    </dxf>
  </dxfs>
  <tableStyles count="0" defaultTableStyle="TableStyleMedium2" defaultPivotStyle="PivotStyleMedium9"/>
  <colors>
    <mruColors>
      <color rgb="FFD67E7E"/>
      <color rgb="FFE8E38B"/>
      <color rgb="FFFAF261"/>
      <color rgb="FFF28A8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48"/>
  <sheetViews>
    <sheetView tabSelected="1" topLeftCell="B16" workbookViewId="0">
      <selection activeCell="AA44" sqref="AA44"/>
    </sheetView>
  </sheetViews>
  <sheetFormatPr defaultRowHeight="15"/>
  <cols>
    <col min="1" max="1" width="4.85546875" customWidth="1"/>
    <col min="2" max="2" width="42" customWidth="1"/>
    <col min="3" max="3" width="2.7109375" customWidth="1"/>
    <col min="4" max="6" width="2.85546875" customWidth="1"/>
    <col min="7" max="8" width="2.7109375" customWidth="1"/>
    <col min="9" max="9" width="2.85546875" customWidth="1"/>
    <col min="10" max="12" width="2.7109375" customWidth="1"/>
    <col min="13" max="16" width="2.85546875" customWidth="1"/>
    <col min="17" max="17" width="2.7109375" customWidth="1"/>
    <col min="18" max="18" width="2.85546875" customWidth="1"/>
    <col min="19" max="19" width="2.7109375" customWidth="1"/>
    <col min="20" max="22" width="2.85546875" customWidth="1"/>
    <col min="23" max="24" width="2.7109375" customWidth="1"/>
    <col min="25" max="25" width="2.85546875" customWidth="1"/>
    <col min="26" max="26" width="7.7109375" customWidth="1"/>
    <col min="27" max="27" width="6.7109375" customWidth="1"/>
    <col min="28" max="28" width="2.85546875" customWidth="1"/>
    <col min="29" max="29" width="5.7109375" customWidth="1"/>
  </cols>
  <sheetData>
    <row r="1" spans="1:29" ht="30.75" customHeight="1">
      <c r="A1" s="39" t="s">
        <v>0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</row>
    <row r="2" spans="1:29" ht="5.25" customHeight="1"/>
    <row r="3" spans="1:29">
      <c r="B3" s="12" t="s">
        <v>1</v>
      </c>
      <c r="C3" s="40" t="s">
        <v>2</v>
      </c>
      <c r="D3" s="41"/>
      <c r="E3" s="41"/>
      <c r="F3" s="41"/>
      <c r="G3" s="41"/>
      <c r="H3" s="41"/>
      <c r="I3" s="41"/>
      <c r="J3" s="41"/>
      <c r="K3" s="41"/>
      <c r="L3" s="41"/>
      <c r="M3" s="41"/>
      <c r="N3" s="41"/>
      <c r="O3" s="42"/>
    </row>
    <row r="4" spans="1:29" ht="4.5" customHeight="1">
      <c r="B4" s="12"/>
    </row>
    <row r="5" spans="1:29">
      <c r="B5" s="12" t="s">
        <v>3</v>
      </c>
      <c r="C5" s="43" t="s">
        <v>4</v>
      </c>
      <c r="D5" s="44"/>
      <c r="E5" s="44"/>
      <c r="F5" s="44"/>
      <c r="G5" s="44"/>
      <c r="H5" s="44"/>
      <c r="I5" s="44"/>
      <c r="J5" s="44"/>
      <c r="K5" s="44"/>
      <c r="L5" s="45"/>
      <c r="W5" s="33" t="s">
        <v>5</v>
      </c>
      <c r="X5" s="34"/>
      <c r="Y5" s="34"/>
      <c r="Z5" s="34"/>
      <c r="AA5" s="34"/>
      <c r="AB5" s="34"/>
      <c r="AC5" s="35"/>
    </row>
    <row r="6" spans="1:29" ht="3" customHeight="1">
      <c r="B6" s="12"/>
      <c r="W6" s="6"/>
      <c r="X6" s="1"/>
      <c r="Y6" s="1"/>
      <c r="Z6" s="1"/>
      <c r="AA6" s="1"/>
      <c r="AB6" s="1"/>
      <c r="AC6" s="7"/>
    </row>
    <row r="7" spans="1:29">
      <c r="B7" s="12" t="s">
        <v>6</v>
      </c>
      <c r="C7" s="43"/>
      <c r="D7" s="44"/>
      <c r="E7" s="45"/>
      <c r="W7" s="36" t="s">
        <v>7</v>
      </c>
      <c r="X7" s="37"/>
      <c r="Y7" s="37"/>
      <c r="Z7" s="38"/>
      <c r="AA7" s="2">
        <v>1</v>
      </c>
      <c r="AB7" s="2">
        <v>1</v>
      </c>
      <c r="AC7" s="7"/>
    </row>
    <row r="8" spans="1:29" ht="3.75" customHeight="1">
      <c r="B8" s="12"/>
      <c r="W8" s="6"/>
      <c r="X8" s="1"/>
      <c r="Y8" s="1"/>
      <c r="Z8" s="1"/>
      <c r="AA8" s="1"/>
      <c r="AB8" s="1"/>
      <c r="AC8" s="7"/>
    </row>
    <row r="9" spans="1:29">
      <c r="B9" s="12" t="s">
        <v>8</v>
      </c>
      <c r="C9" s="43"/>
      <c r="D9" s="44"/>
      <c r="E9" s="45"/>
      <c r="W9" s="36" t="s">
        <v>9</v>
      </c>
      <c r="X9" s="37"/>
      <c r="Y9" s="37"/>
      <c r="Z9" s="38"/>
      <c r="AA9" s="2">
        <v>0</v>
      </c>
      <c r="AB9" s="2">
        <v>0</v>
      </c>
      <c r="AC9" s="7"/>
    </row>
    <row r="10" spans="1:29" ht="5.25" customHeight="1">
      <c r="W10" s="6"/>
      <c r="X10" s="1"/>
      <c r="Y10" s="1"/>
      <c r="Z10" s="1"/>
      <c r="AA10" s="1"/>
      <c r="AB10" s="1"/>
      <c r="AC10" s="7"/>
    </row>
    <row r="11" spans="1:29">
      <c r="W11" s="36" t="s">
        <v>10</v>
      </c>
      <c r="X11" s="37"/>
      <c r="Y11" s="37"/>
      <c r="Z11" s="38"/>
      <c r="AA11" s="2" t="s">
        <v>11</v>
      </c>
      <c r="AB11" s="2" t="s">
        <v>11</v>
      </c>
      <c r="AC11" s="7"/>
    </row>
    <row r="12" spans="1:29" ht="3.75" customHeight="1">
      <c r="W12" s="8"/>
      <c r="X12" s="9"/>
      <c r="Y12" s="9"/>
      <c r="Z12" s="11"/>
      <c r="AA12" s="9"/>
      <c r="AB12" s="9"/>
      <c r="AC12" s="10"/>
    </row>
    <row r="13" spans="1:29" ht="3.75" customHeight="1">
      <c r="W13" s="1"/>
      <c r="X13" s="1"/>
      <c r="Y13" s="1"/>
      <c r="Z13" s="1"/>
      <c r="AA13" s="1"/>
      <c r="AB13" s="1"/>
      <c r="AC13" s="1"/>
    </row>
    <row r="14" spans="1:29" s="1" customFormat="1" ht="21.75" customHeight="1">
      <c r="A14" s="49" t="s">
        <v>12</v>
      </c>
      <c r="B14" s="52" t="s">
        <v>13</v>
      </c>
      <c r="C14" s="64" t="s">
        <v>14</v>
      </c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55" t="s">
        <v>7</v>
      </c>
      <c r="AA14" s="58" t="s">
        <v>15</v>
      </c>
      <c r="AB14" s="61" t="s">
        <v>9</v>
      </c>
      <c r="AC14" s="46" t="s">
        <v>10</v>
      </c>
    </row>
    <row r="15" spans="1:29" s="1" customFormat="1" ht="21.75" customHeight="1">
      <c r="A15" s="50"/>
      <c r="B15" s="53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56"/>
      <c r="AA15" s="59"/>
      <c r="AB15" s="62"/>
      <c r="AC15" s="47"/>
    </row>
    <row r="16" spans="1:29" s="1" customFormat="1" ht="21.75" customHeight="1">
      <c r="A16" s="50"/>
      <c r="B16" s="53"/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56"/>
      <c r="AA16" s="59"/>
      <c r="AB16" s="62"/>
      <c r="AC16" s="47"/>
    </row>
    <row r="17" spans="1:29" s="1" customFormat="1" ht="21.75" customHeight="1">
      <c r="A17" s="51"/>
      <c r="B17" s="54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57"/>
      <c r="AA17" s="60"/>
      <c r="AB17" s="63"/>
      <c r="AC17" s="48"/>
    </row>
    <row r="18" spans="1:29">
      <c r="A18" s="5">
        <v>1</v>
      </c>
      <c r="B18" s="13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4">
        <f>COUNTIF(C18:Y18,1)+COUNTIF(C18:Y18,"T")</f>
        <v>0</v>
      </c>
      <c r="AA18" s="24" t="e">
        <f>(COUNTIF(C18:Y18,1)+COUNTIF(C18:Y18,"T")*0.5)/COUNTA(C18:Y18)</f>
        <v>#DIV/0!</v>
      </c>
      <c r="AB18" s="15">
        <f>COUNTIF(C18:Y18,0)</f>
        <v>0</v>
      </c>
      <c r="AC18" s="16">
        <f>COUNTIF(C18:Y18,"T")</f>
        <v>0</v>
      </c>
    </row>
    <row r="19" spans="1:29">
      <c r="A19" s="3">
        <v>2</v>
      </c>
      <c r="B19" s="17"/>
      <c r="C19" s="18"/>
      <c r="D19" s="2"/>
      <c r="E19" s="2"/>
      <c r="F19" s="2"/>
      <c r="G19" s="19"/>
      <c r="H19" s="3"/>
      <c r="I19" s="2"/>
      <c r="J19" s="2"/>
      <c r="K19" s="2"/>
      <c r="L19" s="19"/>
      <c r="M19" s="3"/>
      <c r="N19" s="2"/>
      <c r="O19" s="2"/>
      <c r="P19" s="2"/>
      <c r="Q19" s="19"/>
      <c r="R19" s="3"/>
      <c r="S19" s="2"/>
      <c r="T19" s="2"/>
      <c r="U19" s="2"/>
      <c r="V19" s="19"/>
      <c r="W19" s="3"/>
      <c r="X19" s="19"/>
      <c r="Y19" s="10"/>
      <c r="Z19" s="14">
        <f t="shared" ref="Z19:Z42" si="0">COUNTIF(C19:Y19,1)+COUNTIF(C19:Y19,"T")</f>
        <v>0</v>
      </c>
      <c r="AA19" s="24" t="e">
        <f t="shared" ref="AA19:AA42" si="1">(COUNTIF(C19:Y19,1)+COUNTIF(C19:Y19,"T")*0.5)/COUNTA(C19:Y19)</f>
        <v>#DIV/0!</v>
      </c>
      <c r="AB19" s="15">
        <f t="shared" ref="AB19:AB42" si="2">COUNTIF(C19:Y19,0)</f>
        <v>0</v>
      </c>
      <c r="AC19" s="16">
        <f t="shared" ref="AC19:AC42" si="3">COUNTIF(C19:Y19,"T")</f>
        <v>0</v>
      </c>
    </row>
    <row r="20" spans="1:29">
      <c r="A20" s="3">
        <v>3</v>
      </c>
      <c r="B20" s="17"/>
      <c r="C20" s="18"/>
      <c r="D20" s="2"/>
      <c r="E20" s="2"/>
      <c r="F20" s="2"/>
      <c r="G20" s="19"/>
      <c r="H20" s="3"/>
      <c r="I20" s="2"/>
      <c r="J20" s="2"/>
      <c r="K20" s="2"/>
      <c r="L20" s="19"/>
      <c r="M20" s="3"/>
      <c r="N20" s="2"/>
      <c r="O20" s="2"/>
      <c r="P20" s="2"/>
      <c r="Q20" s="19"/>
      <c r="R20" s="3"/>
      <c r="S20" s="2"/>
      <c r="T20" s="2"/>
      <c r="U20" s="2"/>
      <c r="V20" s="19"/>
      <c r="W20" s="3"/>
      <c r="X20" s="19"/>
      <c r="Y20" s="10"/>
      <c r="Z20" s="14">
        <f t="shared" si="0"/>
        <v>0</v>
      </c>
      <c r="AA20" s="24" t="e">
        <f t="shared" si="1"/>
        <v>#DIV/0!</v>
      </c>
      <c r="AB20" s="15">
        <f t="shared" si="2"/>
        <v>0</v>
      </c>
      <c r="AC20" s="16">
        <f t="shared" si="3"/>
        <v>0</v>
      </c>
    </row>
    <row r="21" spans="1:29">
      <c r="A21" s="3">
        <v>4</v>
      </c>
      <c r="B21" s="17"/>
      <c r="C21" s="18"/>
      <c r="D21" s="2"/>
      <c r="E21" s="2"/>
      <c r="F21" s="2"/>
      <c r="G21" s="19"/>
      <c r="H21" s="3"/>
      <c r="I21" s="2"/>
      <c r="J21" s="2"/>
      <c r="K21" s="2"/>
      <c r="L21" s="19"/>
      <c r="M21" s="3"/>
      <c r="N21" s="2"/>
      <c r="O21" s="2"/>
      <c r="P21" s="2"/>
      <c r="Q21" s="19"/>
      <c r="R21" s="3"/>
      <c r="S21" s="2"/>
      <c r="T21" s="2"/>
      <c r="U21" s="2"/>
      <c r="V21" s="19"/>
      <c r="W21" s="3"/>
      <c r="X21" s="19"/>
      <c r="Y21" s="10"/>
      <c r="Z21" s="14">
        <f t="shared" si="0"/>
        <v>0</v>
      </c>
      <c r="AA21" s="24" t="e">
        <f t="shared" si="1"/>
        <v>#DIV/0!</v>
      </c>
      <c r="AB21" s="15">
        <f t="shared" si="2"/>
        <v>0</v>
      </c>
      <c r="AC21" s="16">
        <f t="shared" si="3"/>
        <v>0</v>
      </c>
    </row>
    <row r="22" spans="1:29">
      <c r="A22" s="3">
        <v>5</v>
      </c>
      <c r="B22" s="17"/>
      <c r="C22" s="18"/>
      <c r="D22" s="2"/>
      <c r="E22" s="2"/>
      <c r="F22" s="2"/>
      <c r="G22" s="19"/>
      <c r="H22" s="3"/>
      <c r="I22" s="2"/>
      <c r="J22" s="2"/>
      <c r="K22" s="2"/>
      <c r="L22" s="19"/>
      <c r="M22" s="3"/>
      <c r="N22" s="2"/>
      <c r="O22" s="2"/>
      <c r="P22" s="2"/>
      <c r="Q22" s="19"/>
      <c r="R22" s="3"/>
      <c r="S22" s="2"/>
      <c r="T22" s="2"/>
      <c r="U22" s="2"/>
      <c r="V22" s="19"/>
      <c r="W22" s="3"/>
      <c r="X22" s="19"/>
      <c r="Y22" s="10"/>
      <c r="Z22" s="14">
        <f t="shared" si="0"/>
        <v>0</v>
      </c>
      <c r="AA22" s="24" t="e">
        <f t="shared" si="1"/>
        <v>#DIV/0!</v>
      </c>
      <c r="AB22" s="15">
        <f t="shared" si="2"/>
        <v>0</v>
      </c>
      <c r="AC22" s="16">
        <f t="shared" si="3"/>
        <v>0</v>
      </c>
    </row>
    <row r="23" spans="1:29">
      <c r="A23" s="3">
        <v>6</v>
      </c>
      <c r="B23" s="17"/>
      <c r="C23" s="18"/>
      <c r="D23" s="2"/>
      <c r="E23" s="2"/>
      <c r="F23" s="2"/>
      <c r="G23" s="19"/>
      <c r="H23" s="3"/>
      <c r="I23" s="2"/>
      <c r="J23" s="2"/>
      <c r="K23" s="2"/>
      <c r="L23" s="19"/>
      <c r="M23" s="3"/>
      <c r="N23" s="2"/>
      <c r="O23" s="2"/>
      <c r="P23" s="2"/>
      <c r="Q23" s="19"/>
      <c r="R23" s="3"/>
      <c r="S23" s="2"/>
      <c r="T23" s="2"/>
      <c r="U23" s="2"/>
      <c r="V23" s="19"/>
      <c r="W23" s="3"/>
      <c r="X23" s="19"/>
      <c r="Y23" s="10"/>
      <c r="Z23" s="14">
        <f t="shared" si="0"/>
        <v>0</v>
      </c>
      <c r="AA23" s="24" t="e">
        <f t="shared" si="1"/>
        <v>#DIV/0!</v>
      </c>
      <c r="AB23" s="15">
        <f t="shared" si="2"/>
        <v>0</v>
      </c>
      <c r="AC23" s="16">
        <f t="shared" si="3"/>
        <v>0</v>
      </c>
    </row>
    <row r="24" spans="1:29">
      <c r="A24" s="3">
        <v>7</v>
      </c>
      <c r="B24" s="17"/>
      <c r="C24" s="18"/>
      <c r="D24" s="2"/>
      <c r="E24" s="2"/>
      <c r="F24" s="2"/>
      <c r="G24" s="19"/>
      <c r="H24" s="3"/>
      <c r="I24" s="2"/>
      <c r="J24" s="2"/>
      <c r="K24" s="2"/>
      <c r="L24" s="19"/>
      <c r="M24" s="3"/>
      <c r="N24" s="2"/>
      <c r="O24" s="2"/>
      <c r="P24" s="2"/>
      <c r="Q24" s="19"/>
      <c r="R24" s="3"/>
      <c r="S24" s="2"/>
      <c r="T24" s="2"/>
      <c r="U24" s="2"/>
      <c r="V24" s="19"/>
      <c r="W24" s="3"/>
      <c r="X24" s="19"/>
      <c r="Y24" s="10"/>
      <c r="Z24" s="14">
        <f t="shared" si="0"/>
        <v>0</v>
      </c>
      <c r="AA24" s="24" t="e">
        <f t="shared" si="1"/>
        <v>#DIV/0!</v>
      </c>
      <c r="AB24" s="15">
        <f t="shared" si="2"/>
        <v>0</v>
      </c>
      <c r="AC24" s="16">
        <f t="shared" si="3"/>
        <v>0</v>
      </c>
    </row>
    <row r="25" spans="1:29">
      <c r="A25" s="3">
        <v>8</v>
      </c>
      <c r="B25" s="17"/>
      <c r="C25" s="18"/>
      <c r="D25" s="2"/>
      <c r="E25" s="2"/>
      <c r="F25" s="2"/>
      <c r="G25" s="19"/>
      <c r="H25" s="3"/>
      <c r="I25" s="2"/>
      <c r="J25" s="2"/>
      <c r="K25" s="2"/>
      <c r="L25" s="19"/>
      <c r="M25" s="3"/>
      <c r="N25" s="2"/>
      <c r="O25" s="2"/>
      <c r="P25" s="2"/>
      <c r="Q25" s="19"/>
      <c r="R25" s="3"/>
      <c r="S25" s="2"/>
      <c r="T25" s="2"/>
      <c r="U25" s="2"/>
      <c r="V25" s="19"/>
      <c r="W25" s="3"/>
      <c r="X25" s="19"/>
      <c r="Y25" s="10"/>
      <c r="Z25" s="14">
        <f t="shared" si="0"/>
        <v>0</v>
      </c>
      <c r="AA25" s="24" t="e">
        <f t="shared" si="1"/>
        <v>#DIV/0!</v>
      </c>
      <c r="AB25" s="15">
        <f t="shared" si="2"/>
        <v>0</v>
      </c>
      <c r="AC25" s="16">
        <f t="shared" si="3"/>
        <v>0</v>
      </c>
    </row>
    <row r="26" spans="1:29">
      <c r="A26" s="3">
        <v>9</v>
      </c>
      <c r="B26" s="17"/>
      <c r="C26" s="18"/>
      <c r="D26" s="2"/>
      <c r="E26" s="2"/>
      <c r="F26" s="2"/>
      <c r="G26" s="19"/>
      <c r="H26" s="3"/>
      <c r="I26" s="2"/>
      <c r="J26" s="2"/>
      <c r="K26" s="2"/>
      <c r="L26" s="19"/>
      <c r="M26" s="3"/>
      <c r="N26" s="2"/>
      <c r="O26" s="2"/>
      <c r="P26" s="2"/>
      <c r="Q26" s="19"/>
      <c r="R26" s="3"/>
      <c r="S26" s="2"/>
      <c r="T26" s="2"/>
      <c r="U26" s="2"/>
      <c r="V26" s="19"/>
      <c r="W26" s="3"/>
      <c r="X26" s="19"/>
      <c r="Y26" s="10"/>
      <c r="Z26" s="14">
        <f t="shared" si="0"/>
        <v>0</v>
      </c>
      <c r="AA26" s="24" t="e">
        <f t="shared" si="1"/>
        <v>#DIV/0!</v>
      </c>
      <c r="AB26" s="15">
        <f t="shared" si="2"/>
        <v>0</v>
      </c>
      <c r="AC26" s="16">
        <f t="shared" si="3"/>
        <v>0</v>
      </c>
    </row>
    <row r="27" spans="1:29">
      <c r="A27" s="3">
        <v>10</v>
      </c>
      <c r="B27" s="17"/>
      <c r="C27" s="18"/>
      <c r="D27" s="2"/>
      <c r="E27" s="2"/>
      <c r="F27" s="2"/>
      <c r="G27" s="19"/>
      <c r="H27" s="3"/>
      <c r="I27" s="2"/>
      <c r="J27" s="2"/>
      <c r="K27" s="2"/>
      <c r="L27" s="19"/>
      <c r="M27" s="3"/>
      <c r="N27" s="2"/>
      <c r="O27" s="2"/>
      <c r="P27" s="2"/>
      <c r="Q27" s="19"/>
      <c r="R27" s="3"/>
      <c r="S27" s="2"/>
      <c r="T27" s="2"/>
      <c r="U27" s="2"/>
      <c r="V27" s="19"/>
      <c r="W27" s="3"/>
      <c r="X27" s="19"/>
      <c r="Y27" s="10"/>
      <c r="Z27" s="14">
        <f t="shared" si="0"/>
        <v>0</v>
      </c>
      <c r="AA27" s="24" t="e">
        <f t="shared" si="1"/>
        <v>#DIV/0!</v>
      </c>
      <c r="AB27" s="15">
        <f t="shared" si="2"/>
        <v>0</v>
      </c>
      <c r="AC27" s="16">
        <f t="shared" si="3"/>
        <v>0</v>
      </c>
    </row>
    <row r="28" spans="1:29">
      <c r="A28" s="3">
        <v>11</v>
      </c>
      <c r="B28" s="17"/>
      <c r="C28" s="18"/>
      <c r="D28" s="2"/>
      <c r="E28" s="2"/>
      <c r="F28" s="2"/>
      <c r="G28" s="19"/>
      <c r="H28" s="3"/>
      <c r="I28" s="2"/>
      <c r="J28" s="2"/>
      <c r="K28" s="2"/>
      <c r="L28" s="19"/>
      <c r="M28" s="3"/>
      <c r="N28" s="2"/>
      <c r="O28" s="2"/>
      <c r="P28" s="2"/>
      <c r="Q28" s="19"/>
      <c r="R28" s="3"/>
      <c r="S28" s="2"/>
      <c r="T28" s="2"/>
      <c r="U28" s="2"/>
      <c r="V28" s="19"/>
      <c r="W28" s="3"/>
      <c r="X28" s="19"/>
      <c r="Y28" s="10"/>
      <c r="Z28" s="14">
        <f t="shared" si="0"/>
        <v>0</v>
      </c>
      <c r="AA28" s="24" t="e">
        <f t="shared" si="1"/>
        <v>#DIV/0!</v>
      </c>
      <c r="AB28" s="15">
        <f t="shared" si="2"/>
        <v>0</v>
      </c>
      <c r="AC28" s="16">
        <f t="shared" si="3"/>
        <v>0</v>
      </c>
    </row>
    <row r="29" spans="1:29">
      <c r="A29" s="3">
        <v>12</v>
      </c>
      <c r="B29" s="17"/>
      <c r="C29" s="18"/>
      <c r="D29" s="2"/>
      <c r="E29" s="2"/>
      <c r="F29" s="2"/>
      <c r="G29" s="19"/>
      <c r="H29" s="3"/>
      <c r="I29" s="2"/>
      <c r="J29" s="2"/>
      <c r="K29" s="2"/>
      <c r="L29" s="19"/>
      <c r="M29" s="3"/>
      <c r="N29" s="2"/>
      <c r="O29" s="2"/>
      <c r="P29" s="2"/>
      <c r="Q29" s="19"/>
      <c r="R29" s="3"/>
      <c r="S29" s="2"/>
      <c r="T29" s="2"/>
      <c r="U29" s="2"/>
      <c r="V29" s="19"/>
      <c r="W29" s="3"/>
      <c r="X29" s="19"/>
      <c r="Y29" s="10"/>
      <c r="Z29" s="14">
        <f t="shared" si="0"/>
        <v>0</v>
      </c>
      <c r="AA29" s="24" t="e">
        <f t="shared" si="1"/>
        <v>#DIV/0!</v>
      </c>
      <c r="AB29" s="15">
        <f t="shared" si="2"/>
        <v>0</v>
      </c>
      <c r="AC29" s="16">
        <f t="shared" si="3"/>
        <v>0</v>
      </c>
    </row>
    <row r="30" spans="1:29">
      <c r="A30" s="3">
        <v>13</v>
      </c>
      <c r="B30" s="17"/>
      <c r="C30" s="18"/>
      <c r="D30" s="2"/>
      <c r="E30" s="2"/>
      <c r="F30" s="2"/>
      <c r="G30" s="19"/>
      <c r="H30" s="3"/>
      <c r="I30" s="2"/>
      <c r="J30" s="2"/>
      <c r="K30" s="2"/>
      <c r="L30" s="19"/>
      <c r="M30" s="3"/>
      <c r="N30" s="2"/>
      <c r="O30" s="2"/>
      <c r="P30" s="2"/>
      <c r="Q30" s="19"/>
      <c r="R30" s="3"/>
      <c r="S30" s="2"/>
      <c r="T30" s="2"/>
      <c r="U30" s="2"/>
      <c r="V30" s="19"/>
      <c r="W30" s="3"/>
      <c r="X30" s="19"/>
      <c r="Y30" s="10"/>
      <c r="Z30" s="14">
        <f t="shared" si="0"/>
        <v>0</v>
      </c>
      <c r="AA30" s="24" t="e">
        <f t="shared" si="1"/>
        <v>#DIV/0!</v>
      </c>
      <c r="AB30" s="15">
        <f t="shared" si="2"/>
        <v>0</v>
      </c>
      <c r="AC30" s="16">
        <f t="shared" si="3"/>
        <v>0</v>
      </c>
    </row>
    <row r="31" spans="1:29">
      <c r="A31" s="3">
        <v>14</v>
      </c>
      <c r="B31" s="17"/>
      <c r="C31" s="18"/>
      <c r="D31" s="2"/>
      <c r="E31" s="2"/>
      <c r="F31" s="2"/>
      <c r="G31" s="19"/>
      <c r="H31" s="3"/>
      <c r="I31" s="2"/>
      <c r="J31" s="2"/>
      <c r="K31" s="2"/>
      <c r="L31" s="19"/>
      <c r="M31" s="3"/>
      <c r="N31" s="2"/>
      <c r="O31" s="2"/>
      <c r="P31" s="2"/>
      <c r="Q31" s="19"/>
      <c r="R31" s="3"/>
      <c r="S31" s="2"/>
      <c r="T31" s="2"/>
      <c r="U31" s="2"/>
      <c r="V31" s="19"/>
      <c r="W31" s="3"/>
      <c r="X31" s="19"/>
      <c r="Y31" s="10"/>
      <c r="Z31" s="14">
        <f t="shared" si="0"/>
        <v>0</v>
      </c>
      <c r="AA31" s="24" t="e">
        <f t="shared" si="1"/>
        <v>#DIV/0!</v>
      </c>
      <c r="AB31" s="15">
        <f t="shared" si="2"/>
        <v>0</v>
      </c>
      <c r="AC31" s="16">
        <f t="shared" si="3"/>
        <v>0</v>
      </c>
    </row>
    <row r="32" spans="1:29">
      <c r="A32" s="3">
        <v>15</v>
      </c>
      <c r="B32" s="17"/>
      <c r="C32" s="18"/>
      <c r="D32" s="2"/>
      <c r="E32" s="2"/>
      <c r="F32" s="2"/>
      <c r="G32" s="19"/>
      <c r="H32" s="3"/>
      <c r="I32" s="2"/>
      <c r="J32" s="2"/>
      <c r="K32" s="2"/>
      <c r="L32" s="19"/>
      <c r="M32" s="3"/>
      <c r="N32" s="2"/>
      <c r="O32" s="2"/>
      <c r="P32" s="2"/>
      <c r="Q32" s="19"/>
      <c r="R32" s="3"/>
      <c r="S32" s="2"/>
      <c r="T32" s="2"/>
      <c r="U32" s="2"/>
      <c r="V32" s="19"/>
      <c r="W32" s="3"/>
      <c r="X32" s="19"/>
      <c r="Y32" s="10"/>
      <c r="Z32" s="14">
        <f t="shared" si="0"/>
        <v>0</v>
      </c>
      <c r="AA32" s="24" t="e">
        <f t="shared" si="1"/>
        <v>#DIV/0!</v>
      </c>
      <c r="AB32" s="15">
        <f t="shared" si="2"/>
        <v>0</v>
      </c>
      <c r="AC32" s="16">
        <f t="shared" si="3"/>
        <v>0</v>
      </c>
    </row>
    <row r="33" spans="1:29">
      <c r="A33" s="3">
        <v>16</v>
      </c>
      <c r="B33" s="17"/>
      <c r="C33" s="18"/>
      <c r="D33" s="2"/>
      <c r="E33" s="2"/>
      <c r="F33" s="2"/>
      <c r="G33" s="19"/>
      <c r="H33" s="3"/>
      <c r="I33" s="2"/>
      <c r="J33" s="2"/>
      <c r="K33" s="2"/>
      <c r="L33" s="19"/>
      <c r="M33" s="3"/>
      <c r="N33" s="2"/>
      <c r="O33" s="2"/>
      <c r="P33" s="2"/>
      <c r="Q33" s="19"/>
      <c r="R33" s="3"/>
      <c r="S33" s="2"/>
      <c r="T33" s="2"/>
      <c r="U33" s="2"/>
      <c r="V33" s="19"/>
      <c r="W33" s="3"/>
      <c r="X33" s="19"/>
      <c r="Y33" s="10"/>
      <c r="Z33" s="14">
        <f t="shared" si="0"/>
        <v>0</v>
      </c>
      <c r="AA33" s="24" t="e">
        <f t="shared" si="1"/>
        <v>#DIV/0!</v>
      </c>
      <c r="AB33" s="15">
        <f t="shared" si="2"/>
        <v>0</v>
      </c>
      <c r="AC33" s="16">
        <f t="shared" si="3"/>
        <v>0</v>
      </c>
    </row>
    <row r="34" spans="1:29">
      <c r="A34" s="3">
        <v>17</v>
      </c>
      <c r="B34" s="17"/>
      <c r="C34" s="18"/>
      <c r="D34" s="2"/>
      <c r="E34" s="2"/>
      <c r="F34" s="2"/>
      <c r="G34" s="19"/>
      <c r="H34" s="3"/>
      <c r="I34" s="2"/>
      <c r="J34" s="2"/>
      <c r="K34" s="2"/>
      <c r="L34" s="19"/>
      <c r="M34" s="3"/>
      <c r="N34" s="2"/>
      <c r="O34" s="2"/>
      <c r="P34" s="2"/>
      <c r="Q34" s="19"/>
      <c r="R34" s="3"/>
      <c r="S34" s="2"/>
      <c r="T34" s="2"/>
      <c r="U34" s="2"/>
      <c r="V34" s="19"/>
      <c r="W34" s="3"/>
      <c r="X34" s="19"/>
      <c r="Y34" s="10"/>
      <c r="Z34" s="14">
        <f t="shared" si="0"/>
        <v>0</v>
      </c>
      <c r="AA34" s="24" t="e">
        <f t="shared" si="1"/>
        <v>#DIV/0!</v>
      </c>
      <c r="AB34" s="15">
        <f t="shared" si="2"/>
        <v>0</v>
      </c>
      <c r="AC34" s="16">
        <f t="shared" si="3"/>
        <v>0</v>
      </c>
    </row>
    <row r="35" spans="1:29">
      <c r="A35" s="3">
        <v>18</v>
      </c>
      <c r="B35" s="17"/>
      <c r="C35" s="18"/>
      <c r="D35" s="2"/>
      <c r="E35" s="2"/>
      <c r="F35" s="2"/>
      <c r="G35" s="19"/>
      <c r="H35" s="3"/>
      <c r="I35" s="2"/>
      <c r="J35" s="2"/>
      <c r="K35" s="2"/>
      <c r="L35" s="19"/>
      <c r="M35" s="3"/>
      <c r="N35" s="2"/>
      <c r="O35" s="2"/>
      <c r="P35" s="2"/>
      <c r="Q35" s="19"/>
      <c r="R35" s="3"/>
      <c r="S35" s="2"/>
      <c r="T35" s="2"/>
      <c r="U35" s="2"/>
      <c r="V35" s="19"/>
      <c r="W35" s="3"/>
      <c r="X35" s="19"/>
      <c r="Y35" s="10"/>
      <c r="Z35" s="14">
        <f t="shared" si="0"/>
        <v>0</v>
      </c>
      <c r="AA35" s="24" t="e">
        <f t="shared" si="1"/>
        <v>#DIV/0!</v>
      </c>
      <c r="AB35" s="15">
        <f t="shared" si="2"/>
        <v>0</v>
      </c>
      <c r="AC35" s="16">
        <f t="shared" si="3"/>
        <v>0</v>
      </c>
    </row>
    <row r="36" spans="1:29">
      <c r="A36" s="3">
        <v>19</v>
      </c>
      <c r="B36" s="17"/>
      <c r="C36" s="18"/>
      <c r="D36" s="2"/>
      <c r="E36" s="2"/>
      <c r="F36" s="2"/>
      <c r="G36" s="19"/>
      <c r="H36" s="3"/>
      <c r="I36" s="2"/>
      <c r="J36" s="2"/>
      <c r="K36" s="2"/>
      <c r="L36" s="19"/>
      <c r="M36" s="3"/>
      <c r="N36" s="2"/>
      <c r="O36" s="2"/>
      <c r="P36" s="2"/>
      <c r="Q36" s="19"/>
      <c r="R36" s="3"/>
      <c r="S36" s="2"/>
      <c r="T36" s="2"/>
      <c r="U36" s="2"/>
      <c r="V36" s="19"/>
      <c r="W36" s="3"/>
      <c r="X36" s="19"/>
      <c r="Y36" s="10"/>
      <c r="Z36" s="14">
        <f t="shared" si="0"/>
        <v>0</v>
      </c>
      <c r="AA36" s="24" t="e">
        <f t="shared" si="1"/>
        <v>#DIV/0!</v>
      </c>
      <c r="AB36" s="15">
        <f t="shared" si="2"/>
        <v>0</v>
      </c>
      <c r="AC36" s="16">
        <f t="shared" si="3"/>
        <v>0</v>
      </c>
    </row>
    <row r="37" spans="1:29">
      <c r="A37" s="3">
        <v>20</v>
      </c>
      <c r="B37" s="17"/>
      <c r="C37" s="18"/>
      <c r="D37" s="2"/>
      <c r="E37" s="2"/>
      <c r="F37" s="2"/>
      <c r="G37" s="19"/>
      <c r="H37" s="3"/>
      <c r="I37" s="2"/>
      <c r="J37" s="2"/>
      <c r="K37" s="2"/>
      <c r="L37" s="19"/>
      <c r="M37" s="3"/>
      <c r="N37" s="2"/>
      <c r="O37" s="2"/>
      <c r="P37" s="2"/>
      <c r="Q37" s="19"/>
      <c r="R37" s="3"/>
      <c r="S37" s="2"/>
      <c r="T37" s="2"/>
      <c r="U37" s="2"/>
      <c r="V37" s="19"/>
      <c r="W37" s="3"/>
      <c r="X37" s="19"/>
      <c r="Y37" s="10"/>
      <c r="Z37" s="14">
        <f t="shared" si="0"/>
        <v>0</v>
      </c>
      <c r="AA37" s="24" t="e">
        <f t="shared" si="1"/>
        <v>#DIV/0!</v>
      </c>
      <c r="AB37" s="15">
        <f t="shared" si="2"/>
        <v>0</v>
      </c>
      <c r="AC37" s="16">
        <f t="shared" si="3"/>
        <v>0</v>
      </c>
    </row>
    <row r="38" spans="1:29">
      <c r="A38" s="3">
        <v>21</v>
      </c>
      <c r="B38" s="17"/>
      <c r="C38" s="18"/>
      <c r="D38" s="2"/>
      <c r="E38" s="2"/>
      <c r="F38" s="2"/>
      <c r="G38" s="19"/>
      <c r="H38" s="3"/>
      <c r="I38" s="2"/>
      <c r="J38" s="2"/>
      <c r="K38" s="2"/>
      <c r="L38" s="19"/>
      <c r="M38" s="3"/>
      <c r="N38" s="2"/>
      <c r="O38" s="2"/>
      <c r="P38" s="2"/>
      <c r="Q38" s="19"/>
      <c r="R38" s="3"/>
      <c r="S38" s="2"/>
      <c r="T38" s="2"/>
      <c r="U38" s="2"/>
      <c r="V38" s="19"/>
      <c r="W38" s="3"/>
      <c r="X38" s="19"/>
      <c r="Y38" s="10"/>
      <c r="Z38" s="14">
        <f t="shared" si="0"/>
        <v>0</v>
      </c>
      <c r="AA38" s="24" t="e">
        <f t="shared" si="1"/>
        <v>#DIV/0!</v>
      </c>
      <c r="AB38" s="15">
        <f t="shared" si="2"/>
        <v>0</v>
      </c>
      <c r="AC38" s="16">
        <f t="shared" si="3"/>
        <v>0</v>
      </c>
    </row>
    <row r="39" spans="1:29">
      <c r="A39" s="3">
        <v>22</v>
      </c>
      <c r="B39" s="17"/>
      <c r="C39" s="18"/>
      <c r="D39" s="2"/>
      <c r="E39" s="2"/>
      <c r="F39" s="2"/>
      <c r="G39" s="19"/>
      <c r="H39" s="3"/>
      <c r="I39" s="2"/>
      <c r="J39" s="2"/>
      <c r="K39" s="2"/>
      <c r="L39" s="19"/>
      <c r="M39" s="3"/>
      <c r="N39" s="2"/>
      <c r="O39" s="2"/>
      <c r="P39" s="2"/>
      <c r="Q39" s="19"/>
      <c r="R39" s="3"/>
      <c r="S39" s="2"/>
      <c r="T39" s="2"/>
      <c r="U39" s="2"/>
      <c r="V39" s="19"/>
      <c r="W39" s="3"/>
      <c r="X39" s="19"/>
      <c r="Y39" s="10"/>
      <c r="Z39" s="14">
        <f t="shared" si="0"/>
        <v>0</v>
      </c>
      <c r="AA39" s="24" t="e">
        <f t="shared" si="1"/>
        <v>#DIV/0!</v>
      </c>
      <c r="AB39" s="15">
        <f t="shared" si="2"/>
        <v>0</v>
      </c>
      <c r="AC39" s="16">
        <f t="shared" si="3"/>
        <v>0</v>
      </c>
    </row>
    <row r="40" spans="1:29">
      <c r="A40" s="3">
        <v>23</v>
      </c>
      <c r="B40" s="17"/>
      <c r="C40" s="18"/>
      <c r="D40" s="2"/>
      <c r="E40" s="2"/>
      <c r="F40" s="2"/>
      <c r="G40" s="19"/>
      <c r="H40" s="3"/>
      <c r="I40" s="2"/>
      <c r="J40" s="2"/>
      <c r="K40" s="2"/>
      <c r="L40" s="19"/>
      <c r="M40" s="3"/>
      <c r="N40" s="2"/>
      <c r="O40" s="2"/>
      <c r="P40" s="2"/>
      <c r="Q40" s="19"/>
      <c r="R40" s="3"/>
      <c r="S40" s="2"/>
      <c r="T40" s="2"/>
      <c r="U40" s="2"/>
      <c r="V40" s="19"/>
      <c r="W40" s="3"/>
      <c r="X40" s="19"/>
      <c r="Y40" s="10"/>
      <c r="Z40" s="14">
        <f t="shared" si="0"/>
        <v>0</v>
      </c>
      <c r="AA40" s="24" t="e">
        <f t="shared" si="1"/>
        <v>#DIV/0!</v>
      </c>
      <c r="AB40" s="15">
        <f t="shared" si="2"/>
        <v>0</v>
      </c>
      <c r="AC40" s="16">
        <f t="shared" si="3"/>
        <v>0</v>
      </c>
    </row>
    <row r="41" spans="1:29">
      <c r="A41" s="3">
        <v>24</v>
      </c>
      <c r="B41" s="17"/>
      <c r="C41" s="18"/>
      <c r="D41" s="2"/>
      <c r="E41" s="2"/>
      <c r="F41" s="2"/>
      <c r="G41" s="19"/>
      <c r="H41" s="3"/>
      <c r="I41" s="2"/>
      <c r="J41" s="2"/>
      <c r="K41" s="2"/>
      <c r="L41" s="19"/>
      <c r="M41" s="3"/>
      <c r="N41" s="2"/>
      <c r="O41" s="2"/>
      <c r="P41" s="2"/>
      <c r="Q41" s="19"/>
      <c r="R41" s="3"/>
      <c r="S41" s="2"/>
      <c r="T41" s="2"/>
      <c r="U41" s="2"/>
      <c r="V41" s="19"/>
      <c r="W41" s="3"/>
      <c r="X41" s="19"/>
      <c r="Y41" s="10"/>
      <c r="Z41" s="14">
        <f t="shared" si="0"/>
        <v>0</v>
      </c>
      <c r="AA41" s="24" t="e">
        <f>(COUNTIF(C41:Y41,1)+COUNTIF(C41:Y41,"T")*0.5)/COUNTA(C41:Y41)</f>
        <v>#DIV/0!</v>
      </c>
      <c r="AB41" s="15">
        <f t="shared" si="2"/>
        <v>0</v>
      </c>
      <c r="AC41" s="16">
        <f t="shared" si="3"/>
        <v>0</v>
      </c>
    </row>
    <row r="42" spans="1:29">
      <c r="A42" s="4">
        <v>25</v>
      </c>
      <c r="B42" s="20"/>
      <c r="C42" s="21"/>
      <c r="D42" s="22"/>
      <c r="E42" s="22"/>
      <c r="F42" s="22"/>
      <c r="G42" s="23"/>
      <c r="H42" s="4"/>
      <c r="I42" s="22"/>
      <c r="J42" s="22"/>
      <c r="K42" s="22"/>
      <c r="L42" s="23"/>
      <c r="M42" s="4"/>
      <c r="N42" s="22"/>
      <c r="O42" s="22"/>
      <c r="P42" s="22"/>
      <c r="Q42" s="23"/>
      <c r="R42" s="4"/>
      <c r="S42" s="22"/>
      <c r="T42" s="22"/>
      <c r="U42" s="22"/>
      <c r="V42" s="23"/>
      <c r="W42" s="4"/>
      <c r="X42" s="23"/>
      <c r="Y42" s="10"/>
      <c r="Z42" s="14">
        <f t="shared" si="0"/>
        <v>0</v>
      </c>
      <c r="AA42" s="24" t="e">
        <f t="shared" si="1"/>
        <v>#DIV/0!</v>
      </c>
      <c r="AB42" s="15">
        <f>COUNTIF(C42:Y42,0)</f>
        <v>0</v>
      </c>
      <c r="AC42" s="16">
        <f>COUNTIF(C42:Y42,"T")</f>
        <v>0</v>
      </c>
    </row>
    <row r="44" spans="1:29">
      <c r="B44" s="25" t="s">
        <v>7</v>
      </c>
      <c r="C44" s="25">
        <f>COUNTIF(C18:C42,1)+COUNTIF(C18:C42,"T")</f>
        <v>0</v>
      </c>
      <c r="D44" s="25">
        <f t="shared" ref="D44:Y44" si="4">COUNTIF(D18:D42,1)+COUNTIF(D18:D42,"T")</f>
        <v>0</v>
      </c>
      <c r="E44" s="25">
        <f t="shared" si="4"/>
        <v>0</v>
      </c>
      <c r="F44" s="25">
        <f t="shared" si="4"/>
        <v>0</v>
      </c>
      <c r="G44" s="25">
        <f t="shared" si="4"/>
        <v>0</v>
      </c>
      <c r="H44" s="25">
        <f t="shared" si="4"/>
        <v>0</v>
      </c>
      <c r="I44" s="25">
        <f t="shared" si="4"/>
        <v>0</v>
      </c>
      <c r="J44" s="25">
        <f t="shared" si="4"/>
        <v>0</v>
      </c>
      <c r="K44" s="25">
        <f t="shared" si="4"/>
        <v>0</v>
      </c>
      <c r="L44" s="25">
        <f t="shared" si="4"/>
        <v>0</v>
      </c>
      <c r="M44" s="25">
        <f t="shared" si="4"/>
        <v>0</v>
      </c>
      <c r="N44" s="25">
        <f t="shared" si="4"/>
        <v>0</v>
      </c>
      <c r="O44" s="25">
        <f t="shared" si="4"/>
        <v>0</v>
      </c>
      <c r="P44" s="25">
        <f t="shared" si="4"/>
        <v>0</v>
      </c>
      <c r="Q44" s="25">
        <f t="shared" si="4"/>
        <v>0</v>
      </c>
      <c r="R44" s="25">
        <f t="shared" si="4"/>
        <v>0</v>
      </c>
      <c r="S44" s="25">
        <f t="shared" si="4"/>
        <v>0</v>
      </c>
      <c r="T44" s="25">
        <f t="shared" si="4"/>
        <v>0</v>
      </c>
      <c r="U44" s="25">
        <f t="shared" si="4"/>
        <v>0</v>
      </c>
      <c r="V44" s="25">
        <f t="shared" si="4"/>
        <v>0</v>
      </c>
      <c r="W44" s="25">
        <f t="shared" si="4"/>
        <v>0</v>
      </c>
      <c r="X44" s="25">
        <f t="shared" si="4"/>
        <v>0</v>
      </c>
      <c r="Y44" s="25">
        <f t="shared" si="4"/>
        <v>0</v>
      </c>
    </row>
    <row r="45" spans="1:29">
      <c r="B45" s="29" t="s">
        <v>16</v>
      </c>
      <c r="C45" s="28" t="e">
        <f>(COUNTIF(C18:C42,1)+COUNTIF(C18:C42,"T")*0.5)/COUNTA(C18:C42)</f>
        <v>#DIV/0!</v>
      </c>
      <c r="D45" s="28" t="e">
        <f t="shared" ref="D45:Y45" si="5">(COUNTIF(D18:D42,1)+COUNTIF(D18:D42,"T")*0.5)/COUNTA(D18:D42)</f>
        <v>#DIV/0!</v>
      </c>
      <c r="E45" s="28" t="e">
        <f t="shared" si="5"/>
        <v>#DIV/0!</v>
      </c>
      <c r="F45" s="28" t="e">
        <f t="shared" si="5"/>
        <v>#DIV/0!</v>
      </c>
      <c r="G45" s="28" t="e">
        <f t="shared" si="5"/>
        <v>#DIV/0!</v>
      </c>
      <c r="H45" s="28" t="e">
        <f t="shared" si="5"/>
        <v>#DIV/0!</v>
      </c>
      <c r="I45" s="28" t="e">
        <f t="shared" si="5"/>
        <v>#DIV/0!</v>
      </c>
      <c r="J45" s="28" t="e">
        <f t="shared" si="5"/>
        <v>#DIV/0!</v>
      </c>
      <c r="K45" s="28" t="e">
        <f t="shared" si="5"/>
        <v>#DIV/0!</v>
      </c>
      <c r="L45" s="28" t="e">
        <f t="shared" si="5"/>
        <v>#DIV/0!</v>
      </c>
      <c r="M45" s="28" t="e">
        <f t="shared" si="5"/>
        <v>#DIV/0!</v>
      </c>
      <c r="N45" s="28" t="e">
        <f t="shared" si="5"/>
        <v>#DIV/0!</v>
      </c>
      <c r="O45" s="28" t="e">
        <f t="shared" si="5"/>
        <v>#DIV/0!</v>
      </c>
      <c r="P45" s="28" t="e">
        <f t="shared" si="5"/>
        <v>#DIV/0!</v>
      </c>
      <c r="Q45" s="28" t="e">
        <f t="shared" si="5"/>
        <v>#DIV/0!</v>
      </c>
      <c r="R45" s="28" t="e">
        <f t="shared" si="5"/>
        <v>#DIV/0!</v>
      </c>
      <c r="S45" s="28" t="e">
        <f t="shared" si="5"/>
        <v>#DIV/0!</v>
      </c>
      <c r="T45" s="28" t="e">
        <f t="shared" si="5"/>
        <v>#DIV/0!</v>
      </c>
      <c r="U45" s="28" t="e">
        <f t="shared" si="5"/>
        <v>#DIV/0!</v>
      </c>
      <c r="V45" s="28" t="e">
        <f t="shared" si="5"/>
        <v>#DIV/0!</v>
      </c>
      <c r="W45" s="28" t="e">
        <f t="shared" si="5"/>
        <v>#DIV/0!</v>
      </c>
      <c r="X45" s="28" t="e">
        <f t="shared" si="5"/>
        <v>#DIV/0!</v>
      </c>
      <c r="Y45" s="28" t="e">
        <f t="shared" si="5"/>
        <v>#DIV/0!</v>
      </c>
    </row>
    <row r="46" spans="1:29">
      <c r="B46" s="29"/>
      <c r="C46" s="28"/>
      <c r="D46" s="28"/>
      <c r="E46" s="28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</row>
    <row r="47" spans="1:29">
      <c r="B47" s="26" t="s">
        <v>9</v>
      </c>
      <c r="C47" s="26">
        <f>COUNTIF(C19:C43,0)</f>
        <v>0</v>
      </c>
      <c r="D47" s="26">
        <f t="shared" ref="D47:Y47" si="6">COUNTIF(D19:D43,0)</f>
        <v>0</v>
      </c>
      <c r="E47" s="26">
        <f t="shared" si="6"/>
        <v>0</v>
      </c>
      <c r="F47" s="26">
        <f t="shared" si="6"/>
        <v>0</v>
      </c>
      <c r="G47" s="26">
        <f t="shared" si="6"/>
        <v>0</v>
      </c>
      <c r="H47" s="26">
        <f t="shared" si="6"/>
        <v>0</v>
      </c>
      <c r="I47" s="26">
        <f t="shared" si="6"/>
        <v>0</v>
      </c>
      <c r="J47" s="26">
        <f t="shared" si="6"/>
        <v>0</v>
      </c>
      <c r="K47" s="26">
        <f t="shared" si="6"/>
        <v>0</v>
      </c>
      <c r="L47" s="26">
        <f t="shared" si="6"/>
        <v>0</v>
      </c>
      <c r="M47" s="26">
        <f t="shared" si="6"/>
        <v>0</v>
      </c>
      <c r="N47" s="26">
        <f t="shared" si="6"/>
        <v>0</v>
      </c>
      <c r="O47" s="26">
        <f t="shared" si="6"/>
        <v>0</v>
      </c>
      <c r="P47" s="26">
        <f t="shared" si="6"/>
        <v>0</v>
      </c>
      <c r="Q47" s="26">
        <f t="shared" si="6"/>
        <v>0</v>
      </c>
      <c r="R47" s="26">
        <f t="shared" si="6"/>
        <v>0</v>
      </c>
      <c r="S47" s="26">
        <f t="shared" si="6"/>
        <v>0</v>
      </c>
      <c r="T47" s="26">
        <f t="shared" si="6"/>
        <v>0</v>
      </c>
      <c r="U47" s="26">
        <f t="shared" si="6"/>
        <v>0</v>
      </c>
      <c r="V47" s="26">
        <f t="shared" si="6"/>
        <v>0</v>
      </c>
      <c r="W47" s="26">
        <f t="shared" si="6"/>
        <v>0</v>
      </c>
      <c r="X47" s="26">
        <f t="shared" si="6"/>
        <v>0</v>
      </c>
      <c r="Y47" s="26">
        <f t="shared" si="6"/>
        <v>0</v>
      </c>
    </row>
    <row r="48" spans="1:29">
      <c r="B48" s="27" t="s">
        <v>10</v>
      </c>
      <c r="C48" s="27">
        <f>COUNTIF(C19:C43,"T")</f>
        <v>0</v>
      </c>
      <c r="D48" s="27">
        <f t="shared" ref="D48:Y48" si="7">COUNTIF(D19:D43,"T")</f>
        <v>0</v>
      </c>
      <c r="E48" s="27">
        <f t="shared" si="7"/>
        <v>0</v>
      </c>
      <c r="F48" s="27">
        <f t="shared" si="7"/>
        <v>0</v>
      </c>
      <c r="G48" s="27">
        <f t="shared" si="7"/>
        <v>0</v>
      </c>
      <c r="H48" s="27">
        <f t="shared" si="7"/>
        <v>0</v>
      </c>
      <c r="I48" s="27">
        <f t="shared" si="7"/>
        <v>0</v>
      </c>
      <c r="J48" s="27">
        <f t="shared" si="7"/>
        <v>0</v>
      </c>
      <c r="K48" s="27">
        <f t="shared" si="7"/>
        <v>0</v>
      </c>
      <c r="L48" s="27">
        <f t="shared" si="7"/>
        <v>0</v>
      </c>
      <c r="M48" s="27">
        <f t="shared" si="7"/>
        <v>0</v>
      </c>
      <c r="N48" s="27">
        <f t="shared" si="7"/>
        <v>0</v>
      </c>
      <c r="O48" s="27">
        <f t="shared" si="7"/>
        <v>0</v>
      </c>
      <c r="P48" s="27">
        <f t="shared" si="7"/>
        <v>0</v>
      </c>
      <c r="Q48" s="27">
        <f t="shared" si="7"/>
        <v>0</v>
      </c>
      <c r="R48" s="27">
        <f t="shared" si="7"/>
        <v>0</v>
      </c>
      <c r="S48" s="27">
        <f t="shared" si="7"/>
        <v>0</v>
      </c>
      <c r="T48" s="27">
        <f t="shared" si="7"/>
        <v>0</v>
      </c>
      <c r="U48" s="27">
        <f t="shared" si="7"/>
        <v>0</v>
      </c>
      <c r="V48" s="27">
        <f t="shared" si="7"/>
        <v>0</v>
      </c>
      <c r="W48" s="27">
        <f t="shared" si="7"/>
        <v>0</v>
      </c>
      <c r="X48" s="27">
        <f t="shared" si="7"/>
        <v>0</v>
      </c>
      <c r="Y48" s="27">
        <f t="shared" si="7"/>
        <v>0</v>
      </c>
    </row>
  </sheetData>
  <mergeCells count="63">
    <mergeCell ref="W15:W17"/>
    <mergeCell ref="X15:X17"/>
    <mergeCell ref="Y15:Y17"/>
    <mergeCell ref="Q15:Q17"/>
    <mergeCell ref="R15:R17"/>
    <mergeCell ref="S15:S17"/>
    <mergeCell ref="U15:U17"/>
    <mergeCell ref="V15:V17"/>
    <mergeCell ref="L15:L17"/>
    <mergeCell ref="M15:M17"/>
    <mergeCell ref="N15:N17"/>
    <mergeCell ref="O15:O17"/>
    <mergeCell ref="P15:P17"/>
    <mergeCell ref="AC14:AC17"/>
    <mergeCell ref="A14:A17"/>
    <mergeCell ref="B14:B17"/>
    <mergeCell ref="Z14:Z17"/>
    <mergeCell ref="AA14:AA17"/>
    <mergeCell ref="AB14:AB17"/>
    <mergeCell ref="C14:Y14"/>
    <mergeCell ref="C15:C17"/>
    <mergeCell ref="D15:D17"/>
    <mergeCell ref="E15:E17"/>
    <mergeCell ref="F15:F17"/>
    <mergeCell ref="G15:G17"/>
    <mergeCell ref="H15:H17"/>
    <mergeCell ref="I15:I17"/>
    <mergeCell ref="J15:J17"/>
    <mergeCell ref="K15:K17"/>
    <mergeCell ref="W5:AC5"/>
    <mergeCell ref="W7:Z7"/>
    <mergeCell ref="W9:Z9"/>
    <mergeCell ref="W11:Z11"/>
    <mergeCell ref="A1:AC1"/>
    <mergeCell ref="C3:O3"/>
    <mergeCell ref="C5:L5"/>
    <mergeCell ref="C7:E7"/>
    <mergeCell ref="C9:E9"/>
    <mergeCell ref="I45:I46"/>
    <mergeCell ref="J45:J46"/>
    <mergeCell ref="K45:K46"/>
    <mergeCell ref="L45:L46"/>
    <mergeCell ref="C45:C46"/>
    <mergeCell ref="D45:D46"/>
    <mergeCell ref="E45:E46"/>
    <mergeCell ref="F45:F46"/>
    <mergeCell ref="G45:G46"/>
    <mergeCell ref="W45:W46"/>
    <mergeCell ref="X45:X46"/>
    <mergeCell ref="Y45:Y46"/>
    <mergeCell ref="B45:B46"/>
    <mergeCell ref="T15:T17"/>
    <mergeCell ref="R45:R46"/>
    <mergeCell ref="S45:S46"/>
    <mergeCell ref="T45:T46"/>
    <mergeCell ref="U45:U46"/>
    <mergeCell ref="V45:V46"/>
    <mergeCell ref="M45:M46"/>
    <mergeCell ref="N45:N46"/>
    <mergeCell ref="O45:O46"/>
    <mergeCell ref="P45:P46"/>
    <mergeCell ref="Q45:Q46"/>
    <mergeCell ref="H45:H46"/>
  </mergeCells>
  <conditionalFormatting sqref="C18:Y42">
    <cfRule type="iconSet" priority="4">
      <iconSet iconSet="3Symbols2">
        <cfvo type="percent" val="0"/>
        <cfvo type="percent" val="33"/>
        <cfvo type="percent" val="67"/>
      </iconSet>
    </cfRule>
  </conditionalFormatting>
  <conditionalFormatting sqref="C18:Y42">
    <cfRule type="cellIs" dxfId="1" priority="3" operator="equal">
      <formula>"T"</formula>
    </cfRule>
  </conditionalFormatting>
  <conditionalFormatting sqref="AB11 AB9 AB7">
    <cfRule type="iconSet" priority="2">
      <iconSet iconSet="3Symbols2">
        <cfvo type="percent" val="0"/>
        <cfvo type="percent" val="33"/>
        <cfvo type="percent" val="67"/>
      </iconSet>
    </cfRule>
  </conditionalFormatting>
  <conditionalFormatting sqref="AB11 AB9 AB7">
    <cfRule type="cellIs" dxfId="0" priority="1" operator="equal">
      <formula>"T"</formula>
    </cfRule>
  </conditionalFormatting>
  <dataValidations count="2">
    <dataValidation allowBlank="1" showInputMessage="1" showErrorMessage="1" sqref="AB11 AB7 AB9" xr:uid="{CC967ED6-DE74-4C0C-B2EB-1C0D4A1E7FAD}"/>
    <dataValidation type="list" allowBlank="1" showInputMessage="1" showErrorMessage="1" sqref="C18:Y42" xr:uid="{43B7C845-D2B5-4692-A349-22CFDD916E35}">
      <formula1>"1,0,T"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2025-11-17T14:46:46Z</dcterms:created>
  <dcterms:modified xsi:type="dcterms:W3CDTF">2025-11-25T03:28:24Z</dcterms:modified>
  <cp:category/>
  <cp:contentStatus/>
</cp:coreProperties>
</file>