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dev2\fairscale_new\ai.automl.auto-parallelization-with-fairscale\dudu_tests\mlp\results_19_1\weak_strong_scaling_graphs\"/>
    </mc:Choice>
  </mc:AlternateContent>
  <xr:revisionPtr revIDLastSave="0" documentId="13_ncr:1_{CFE190BF-1847-4397-8BB1-3B83967C68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" l="1"/>
  <c r="E44" i="1"/>
  <c r="F40" i="1"/>
  <c r="E40" i="1"/>
  <c r="F38" i="1"/>
  <c r="E3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E7" i="1"/>
  <c r="F11" i="1"/>
  <c r="F10" i="1"/>
  <c r="F5" i="1"/>
  <c r="F9" i="1"/>
  <c r="F8" i="1"/>
  <c r="F7" i="1"/>
  <c r="F6" i="1"/>
  <c r="E11" i="1"/>
  <c r="E10" i="1"/>
  <c r="E9" i="1"/>
  <c r="E8" i="1"/>
  <c r="E6" i="1"/>
  <c r="E5" i="1"/>
</calcChain>
</file>

<file path=xl/sharedStrings.xml><?xml version="1.0" encoding="utf-8"?>
<sst xmlns="http://schemas.openxmlformats.org/spreadsheetml/2006/main" count="45" uniqueCount="13">
  <si>
    <t>latency</t>
  </si>
  <si>
    <t>gpus</t>
  </si>
  <si>
    <t>accuracy</t>
  </si>
  <si>
    <t>ips</t>
  </si>
  <si>
    <t>notes:</t>
  </si>
  <si>
    <t>speedup</t>
  </si>
  <si>
    <t>4 layers DDP</t>
  </si>
  <si>
    <t>strong</t>
  </si>
  <si>
    <t>weak</t>
  </si>
  <si>
    <t>4 layers custom DP</t>
  </si>
  <si>
    <t>batch size 32. for strong scaling, min batch size is 4 (=32/8)</t>
  </si>
  <si>
    <t>latency is calculated per epoch in units of seconds (averaged over 10 epochs for stability)</t>
  </si>
  <si>
    <t>4 layers mcmc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</si>
</sst>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2" fillId="2" borderId="2" xfId="2" applyAlignment="1">
      <alignment horizontal="center"/>
    </xf>
  </cellXfs>
  <cellStyles count="3">
    <cellStyle name="Heading 2" xfId="1" builtinId="17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Amdahl's</a:t>
            </a:r>
            <a:r>
              <a:rPr lang="en-US" baseline="0"/>
              <a:t> law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Sheet1!$E$2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Sheet1!$E$4:$E$11</c:f>
              <c:numCache>
                <c:formatCode>General</c:formatCode>
                <c:ptCount val="8"/>
                <c:pt idx="0">
                  <c:v>1</c:v>
                </c:pt>
                <c:pt idx="1">
                  <c:v>0.92338858195211793</c:v>
                </c:pt>
                <c:pt idx="2">
                  <c:v>0.94818456883509827</c:v>
                </c:pt>
                <c:pt idx="3">
                  <c:v>0.7789633293768915</c:v>
                </c:pt>
                <c:pt idx="4">
                  <c:v>1.1888277693474962</c:v>
                </c:pt>
                <c:pt idx="5">
                  <c:v>0.81645281052563023</c:v>
                </c:pt>
                <c:pt idx="6">
                  <c:v>1.0961958898119808</c:v>
                </c:pt>
                <c:pt idx="7">
                  <c:v>1.3788362116378838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9-4E4D-981B-5E89BB20B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93120"/>
        <c:axId val="617691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gpus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Sheet1!$A$4:$A$11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549-4E4D-981B-5E89BB20BA6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49-4E4D-981B-5E89BB20BA6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1.8322854218452991</c:v>
                      </c:pt>
                      <c:pt idx="2">
                        <c:v>2.4614024749558046</c:v>
                      </c:pt>
                      <c:pt idx="3">
                        <c:v>3.2564968814968815</c:v>
                      </c:pt>
                      <c:pt idx="4">
                        <c:v>3.7972727272727278</c:v>
                      </c:pt>
                      <c:pt idx="5">
                        <c:v>4.390679747722495</c:v>
                      </c:pt>
                      <c:pt idx="6">
                        <c:v>4.9218381775333864</c:v>
                      </c:pt>
                      <c:pt idx="7">
                        <c:v>5.5105540897097631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49-4E4D-981B-5E89BB20BA67}"/>
                  </c:ext>
                </c:extLst>
              </c15:ser>
            </c15:filteredLineSeries>
          </c:ext>
        </c:extLst>
      </c:lineChart>
      <c:catAx>
        <c:axId val="61769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7691152"/>
        <c:crosses val="autoZero"/>
        <c:auto val="1"/>
        <c:lblAlgn val="ctr"/>
        <c:lblOffset val="100"/>
        <c:noMultiLvlLbl val="0"/>
      </c:catAx>
      <c:valAx>
        <c:axId val="6176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769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Gustafson's law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086373578302712"/>
                  <c:y val="-4.095563139931740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val>
            <c:numRef>
              <c:f>Sheet1!$F$4:$F$11</c:f>
              <c:numCache>
                <c:formatCode>General</c:formatCode>
                <c:ptCount val="8"/>
                <c:pt idx="0">
                  <c:v>1</c:v>
                </c:pt>
                <c:pt idx="1">
                  <c:v>1.8322854218452991</c:v>
                </c:pt>
                <c:pt idx="2">
                  <c:v>2.4614024749558046</c:v>
                </c:pt>
                <c:pt idx="3">
                  <c:v>3.2564968814968815</c:v>
                </c:pt>
                <c:pt idx="4">
                  <c:v>3.7972727272727278</c:v>
                </c:pt>
                <c:pt idx="5">
                  <c:v>4.390679747722495</c:v>
                </c:pt>
                <c:pt idx="6">
                  <c:v>4.9218381775333864</c:v>
                </c:pt>
                <c:pt idx="7">
                  <c:v>5.5105540897097631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E-443C-A5CE-5C9075011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22760"/>
        <c:axId val="567013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Sheet1!$A$4:$A$11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E5E-443C-A5CE-5C9075011D3E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5E-443C-A5CE-5C9075011D3E}"/>
                  </c:ext>
                </c:extLst>
              </c15:ser>
            </c15:filteredLineSeries>
          </c:ext>
        </c:extLst>
      </c:lineChart>
      <c:catAx>
        <c:axId val="567022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7013904"/>
        <c:crosses val="autoZero"/>
        <c:auto val="1"/>
        <c:lblAlgn val="ctr"/>
        <c:lblOffset val="100"/>
        <c:noMultiLvlLbl val="0"/>
      </c:catAx>
      <c:valAx>
        <c:axId val="5670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702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strong scaling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Sheet1!$E$4:$E$11</c:f>
              <c:numCache>
                <c:formatCode>General</c:formatCode>
                <c:ptCount val="8"/>
                <c:pt idx="0">
                  <c:v>1</c:v>
                </c:pt>
                <c:pt idx="1">
                  <c:v>0.92338858195211793</c:v>
                </c:pt>
                <c:pt idx="2">
                  <c:v>0.94818456883509827</c:v>
                </c:pt>
                <c:pt idx="3">
                  <c:v>0.7789633293768915</c:v>
                </c:pt>
                <c:pt idx="4">
                  <c:v>1.1888277693474962</c:v>
                </c:pt>
                <c:pt idx="5">
                  <c:v>0.81645281052563023</c:v>
                </c:pt>
                <c:pt idx="6">
                  <c:v>1.0961958898119808</c:v>
                </c:pt>
                <c:pt idx="7">
                  <c:v>1.3788362116378838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C-4E6F-9D2A-83BC13586AB9}"/>
            </c:ext>
          </c:extLst>
        </c:ser>
        <c:ser>
          <c:idx val="3"/>
          <c:order val="3"/>
          <c:tx>
            <c:v>weak scaling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4093394575678035E-2"/>
                  <c:y val="-9.65357967667436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val>
            <c:numRef>
              <c:f>Sheet1!$F$4:$F$11</c:f>
              <c:numCache>
                <c:formatCode>General</c:formatCode>
                <c:ptCount val="8"/>
                <c:pt idx="0">
                  <c:v>1</c:v>
                </c:pt>
                <c:pt idx="1">
                  <c:v>1.8322854218452991</c:v>
                </c:pt>
                <c:pt idx="2">
                  <c:v>2.4614024749558046</c:v>
                </c:pt>
                <c:pt idx="3">
                  <c:v>3.2564968814968815</c:v>
                </c:pt>
                <c:pt idx="4">
                  <c:v>3.7972727272727278</c:v>
                </c:pt>
                <c:pt idx="5">
                  <c:v>4.390679747722495</c:v>
                </c:pt>
                <c:pt idx="6">
                  <c:v>4.9218381775333864</c:v>
                </c:pt>
                <c:pt idx="7">
                  <c:v>5.5105540897097631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C-4E6F-9D2A-83BC13586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540920"/>
        <c:axId val="566538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Sheet1!$A$2:$A$3</c15:sqref>
                        </c15:formulaRef>
                      </c:ext>
                    </c:extLst>
                    <c:strCache>
                      <c:ptCount val="2"/>
                      <c:pt idx="0">
                        <c:v>gpus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Sheet1!$A$4:$A$11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16C-4E6F-9D2A-83BC13586AB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gpus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C-4E6F-9D2A-83BC13586AB9}"/>
                  </c:ext>
                </c:extLst>
              </c15:ser>
            </c15:filteredLineSeries>
          </c:ext>
        </c:extLst>
      </c:lineChart>
      <c:catAx>
        <c:axId val="56654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6538296"/>
        <c:crosses val="autoZero"/>
        <c:auto val="1"/>
        <c:lblAlgn val="ctr"/>
        <c:lblOffset val="100"/>
        <c:noMultiLvlLbl val="0"/>
      </c:catAx>
      <c:valAx>
        <c:axId val="56653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654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strong scaling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Sheet1!$E$20:$E$27</c:f>
              <c:numCache>
                <c:formatCode>General</c:formatCode>
                <c:ptCount val="8"/>
                <c:pt idx="0">
                  <c:v>1</c:v>
                </c:pt>
                <c:pt idx="1">
                  <c:v>0.86827850442594801</c:v>
                </c:pt>
                <c:pt idx="2">
                  <c:v>0.85734785728262997</c:v>
                </c:pt>
                <c:pt idx="3">
                  <c:v>0.74096623259484751</c:v>
                </c:pt>
                <c:pt idx="4">
                  <c:v>1.0552344251766217</c:v>
                </c:pt>
                <c:pt idx="5">
                  <c:v>0.73586384503415081</c:v>
                </c:pt>
                <c:pt idx="6">
                  <c:v>0.97370175568560635</c:v>
                </c:pt>
                <c:pt idx="7">
                  <c:v>1.2272642390289448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AE-445F-927D-6F207E74E2E1}"/>
            </c:ext>
          </c:extLst>
        </c:ser>
        <c:ser>
          <c:idx val="3"/>
          <c:order val="3"/>
          <c:tx>
            <c:v>weak scaling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419291338582675E-2"/>
                  <c:y val="-5.072178477690288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val>
            <c:numRef>
              <c:f>Sheet1!$F$20:$F$27</c:f>
              <c:numCache>
                <c:formatCode>General</c:formatCode>
                <c:ptCount val="8"/>
                <c:pt idx="0">
                  <c:v>1</c:v>
                </c:pt>
                <c:pt idx="1">
                  <c:v>1.7635933806146573</c:v>
                </c:pt>
                <c:pt idx="2">
                  <c:v>2.4017170452512966</c:v>
                </c:pt>
                <c:pt idx="3">
                  <c:v>3.0367723551494867</c:v>
                </c:pt>
                <c:pt idx="4">
                  <c:v>3.3849256365011344</c:v>
                </c:pt>
                <c:pt idx="5">
                  <c:v>3.8921739130434783</c:v>
                </c:pt>
                <c:pt idx="6">
                  <c:v>4.3232453316162269</c:v>
                </c:pt>
                <c:pt idx="7">
                  <c:v>4.7049754730203226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AE-445F-927D-6F207E74E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584352"/>
        <c:axId val="613581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Sheet1!$A$18:$A$19</c15:sqref>
                        </c15:formulaRef>
                      </c:ext>
                    </c:extLst>
                    <c:strCache>
                      <c:ptCount val="2"/>
                      <c:pt idx="0">
                        <c:v>gpus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Sheet1!$A$20:$A$27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AE-445F-927D-6F207E74E2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Sheet1!$B$18:$B$19</c15:sqref>
                        </c15:formulaRef>
                      </c:ext>
                    </c:extLst>
                    <c:strCache>
                      <c:ptCount val="2"/>
                      <c:pt idx="0">
                        <c:v>gpus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Sheet1!$B$20:$B$27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2AE-445F-927D-6F207E74E2E1}"/>
                  </c:ext>
                </c:extLst>
              </c15:ser>
            </c15:filteredLineSeries>
          </c:ext>
        </c:extLst>
      </c:lineChart>
      <c:catAx>
        <c:axId val="61358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3581072"/>
        <c:crosses val="autoZero"/>
        <c:auto val="1"/>
        <c:lblAlgn val="ctr"/>
        <c:lblOffset val="100"/>
        <c:noMultiLvlLbl val="0"/>
      </c:catAx>
      <c:valAx>
        <c:axId val="6135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35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Amdahl's</a:t>
            </a:r>
            <a:r>
              <a:rPr lang="en-US" baseline="0"/>
              <a:t> law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Sheet1!$E$20:$E$27</c:f>
              <c:numCache>
                <c:formatCode>General</c:formatCode>
                <c:ptCount val="8"/>
                <c:pt idx="0">
                  <c:v>1</c:v>
                </c:pt>
                <c:pt idx="1">
                  <c:v>0.86827850442594801</c:v>
                </c:pt>
                <c:pt idx="2">
                  <c:v>0.85734785728262997</c:v>
                </c:pt>
                <c:pt idx="3">
                  <c:v>0.74096623259484751</c:v>
                </c:pt>
                <c:pt idx="4">
                  <c:v>1.0552344251766217</c:v>
                </c:pt>
                <c:pt idx="5">
                  <c:v>0.73586384503415081</c:v>
                </c:pt>
                <c:pt idx="6">
                  <c:v>0.97370175568560635</c:v>
                </c:pt>
                <c:pt idx="7">
                  <c:v>1.2272642390289448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6-4756-B871-FDF0C623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93120"/>
        <c:axId val="617691152"/>
        <c:extLst/>
      </c:lineChart>
      <c:catAx>
        <c:axId val="61769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7691152"/>
        <c:crosses val="autoZero"/>
        <c:auto val="1"/>
        <c:lblAlgn val="ctr"/>
        <c:lblOffset val="100"/>
        <c:noMultiLvlLbl val="0"/>
      </c:catAx>
      <c:valAx>
        <c:axId val="6176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769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Gustafson's law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val>
            <c:numRef>
              <c:f>Sheet1!$F$20:$F$27</c:f>
              <c:numCache>
                <c:formatCode>General</c:formatCode>
                <c:ptCount val="8"/>
                <c:pt idx="0">
                  <c:v>1</c:v>
                </c:pt>
                <c:pt idx="1">
                  <c:v>1.7635933806146573</c:v>
                </c:pt>
                <c:pt idx="2">
                  <c:v>2.4017170452512966</c:v>
                </c:pt>
                <c:pt idx="3">
                  <c:v>3.0367723551494867</c:v>
                </c:pt>
                <c:pt idx="4">
                  <c:v>3.3849256365011344</c:v>
                </c:pt>
                <c:pt idx="5">
                  <c:v>3.8921739130434783</c:v>
                </c:pt>
                <c:pt idx="6">
                  <c:v>4.3232453316162269</c:v>
                </c:pt>
                <c:pt idx="7">
                  <c:v>4.7049754730203226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3E-4F4B-B172-71A167182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22760"/>
        <c:axId val="567013904"/>
        <c:extLst/>
      </c:lineChart>
      <c:catAx>
        <c:axId val="567022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7013904"/>
        <c:crosses val="autoZero"/>
        <c:auto val="1"/>
        <c:lblAlgn val="ctr"/>
        <c:lblOffset val="100"/>
        <c:noMultiLvlLbl val="0"/>
      </c:catAx>
      <c:valAx>
        <c:axId val="5670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702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strong scaling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Sheet1!$E$37:$E$44</c:f>
              <c:numCache>
                <c:formatCode>General</c:formatCode>
                <c:ptCount val="8"/>
                <c:pt idx="0">
                  <c:v>1</c:v>
                </c:pt>
                <c:pt idx="1">
                  <c:v>0.93412584235632612</c:v>
                </c:pt>
                <c:pt idx="3">
                  <c:v>0.79614093959731536</c:v>
                </c:pt>
                <c:pt idx="7">
                  <c:v>0.72600482551638912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6-4107-9EB8-8D45C86E9316}"/>
            </c:ext>
          </c:extLst>
        </c:ser>
        <c:ser>
          <c:idx val="1"/>
          <c:order val="1"/>
          <c:tx>
            <c:v>weak scaling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val>
            <c:numRef>
              <c:f>Sheet1!$F$37:$F$44</c:f>
              <c:numCache>
                <c:formatCode>General</c:formatCode>
                <c:ptCount val="8"/>
                <c:pt idx="0">
                  <c:v>1</c:v>
                </c:pt>
                <c:pt idx="1">
                  <c:v>1.7854632363278502</c:v>
                </c:pt>
                <c:pt idx="3">
                  <c:v>3.1973816717019132</c:v>
                </c:pt>
                <c:pt idx="7">
                  <c:v>5.2653399668325038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D6-4107-9EB8-8D45C86E9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584352"/>
        <c:axId val="613581072"/>
        <c:extLst/>
      </c:lineChart>
      <c:catAx>
        <c:axId val="61358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3581072"/>
        <c:crosses val="autoZero"/>
        <c:auto val="1"/>
        <c:lblAlgn val="ctr"/>
        <c:lblOffset val="100"/>
        <c:noMultiLvlLbl val="0"/>
      </c:catAx>
      <c:valAx>
        <c:axId val="6135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35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Amdahl's</a:t>
            </a:r>
            <a:r>
              <a:rPr lang="en-US" baseline="0"/>
              <a:t> law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val>
            <c:numRef>
              <c:f>Sheet1!$E$37:$E$44</c:f>
              <c:numCache>
                <c:formatCode>General</c:formatCode>
                <c:ptCount val="8"/>
                <c:pt idx="0">
                  <c:v>1</c:v>
                </c:pt>
                <c:pt idx="1">
                  <c:v>0.93412584235632612</c:v>
                </c:pt>
                <c:pt idx="3">
                  <c:v>0.79614093959731536</c:v>
                </c:pt>
                <c:pt idx="7">
                  <c:v>0.72600482551638912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3-4C1F-B3BC-5970FB2BC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93120"/>
        <c:axId val="617691152"/>
        <c:extLst/>
      </c:lineChart>
      <c:catAx>
        <c:axId val="61769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7691152"/>
        <c:crosses val="autoZero"/>
        <c:auto val="1"/>
        <c:lblAlgn val="ctr"/>
        <c:lblOffset val="100"/>
        <c:noMultiLvlLbl val="0"/>
      </c:catAx>
      <c:valAx>
        <c:axId val="6176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769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Gustafson's law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val>
            <c:numRef>
              <c:f>Sheet1!$F$37:$F$44</c:f>
              <c:numCache>
                <c:formatCode>General</c:formatCode>
                <c:ptCount val="8"/>
                <c:pt idx="0">
                  <c:v>1</c:v>
                </c:pt>
                <c:pt idx="1">
                  <c:v>1.7854632363278502</c:v>
                </c:pt>
                <c:pt idx="3">
                  <c:v>3.1973816717019132</c:v>
                </c:pt>
                <c:pt idx="7">
                  <c:v>5.2653399668325038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9A-420D-8E01-57F98F56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22760"/>
        <c:axId val="567013904"/>
        <c:extLst/>
      </c:lineChart>
      <c:catAx>
        <c:axId val="567022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7013904"/>
        <c:crosses val="autoZero"/>
        <c:auto val="1"/>
        <c:lblAlgn val="ctr"/>
        <c:lblOffset val="100"/>
        <c:noMultiLvlLbl val="0"/>
      </c:catAx>
      <c:valAx>
        <c:axId val="5670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702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0</xdr:row>
      <xdr:rowOff>4762</xdr:rowOff>
    </xdr:from>
    <xdr:to>
      <xdr:col>25</xdr:col>
      <xdr:colOff>0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FDAB5-0D53-40A5-89E8-A55B86ED0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600075</xdr:colOff>
      <xdr:row>0</xdr:row>
      <xdr:rowOff>4762</xdr:rowOff>
    </xdr:from>
    <xdr:to>
      <xdr:col>32</xdr:col>
      <xdr:colOff>295275</xdr:colOff>
      <xdr:row>14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9372A6-FD87-4507-B3F4-1BE81F8B3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0</xdr:row>
      <xdr:rowOff>4762</xdr:rowOff>
    </xdr:from>
    <xdr:to>
      <xdr:col>17</xdr:col>
      <xdr:colOff>314325</xdr:colOff>
      <xdr:row>14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A26F6F-FEC0-4D3E-9443-603948ACA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14287</xdr:rowOff>
    </xdr:from>
    <xdr:to>
      <xdr:col>17</xdr:col>
      <xdr:colOff>304800</xdr:colOff>
      <xdr:row>30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0F617D-18D6-4037-B4F4-80E4FC912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314325</xdr:colOff>
      <xdr:row>16</xdr:row>
      <xdr:rowOff>9525</xdr:rowOff>
    </xdr:from>
    <xdr:to>
      <xdr:col>25</xdr:col>
      <xdr:colOff>9525</xdr:colOff>
      <xdr:row>30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2C6546-AC3E-4933-B81E-7EE53A204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16</xdr:row>
      <xdr:rowOff>0</xdr:rowOff>
    </xdr:from>
    <xdr:to>
      <xdr:col>32</xdr:col>
      <xdr:colOff>304800</xdr:colOff>
      <xdr:row>30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8B5AF3-FA5B-4114-8DB0-7B878E070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34</xdr:row>
      <xdr:rowOff>4762</xdr:rowOff>
    </xdr:from>
    <xdr:to>
      <xdr:col>17</xdr:col>
      <xdr:colOff>304800</xdr:colOff>
      <xdr:row>48</xdr:row>
      <xdr:rowOff>68262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4951F8-2DA7-415A-85B6-2F513EAB7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314325</xdr:colOff>
      <xdr:row>34</xdr:row>
      <xdr:rowOff>9525</xdr:rowOff>
    </xdr:from>
    <xdr:to>
      <xdr:col>25</xdr:col>
      <xdr:colOff>9525</xdr:colOff>
      <xdr:row>48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C6204D-A4E4-433B-98EF-3D86C96F0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34</xdr:row>
      <xdr:rowOff>0</xdr:rowOff>
    </xdr:from>
    <xdr:to>
      <xdr:col>32</xdr:col>
      <xdr:colOff>304800</xdr:colOff>
      <xdr:row>48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9F31FDB-A1A0-4024-866A-34AC8E4DA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A34" sqref="A34:J34"/>
    </sheetView>
  </sheetViews>
  <sheetFormatPr defaultRowHeight="15" x14ac:dyDescent="0.25"/>
  <sheetData>
    <row r="1" spans="1:10" ht="18" thickBot="1" x14ac:dyDescent="0.35">
      <c r="A1" s="3" t="s">
        <v>6</v>
      </c>
      <c r="B1" s="3"/>
      <c r="C1" s="3"/>
      <c r="D1" s="3"/>
      <c r="E1" s="3"/>
      <c r="F1" s="3"/>
      <c r="G1" s="3"/>
      <c r="H1" s="3"/>
      <c r="I1" s="3"/>
      <c r="J1" s="3"/>
    </row>
    <row r="2" spans="1:10" ht="15.75" thickTop="1" x14ac:dyDescent="0.25">
      <c r="A2" s="4" t="s">
        <v>1</v>
      </c>
      <c r="B2" s="4"/>
      <c r="C2" s="4" t="s">
        <v>0</v>
      </c>
      <c r="D2" s="4"/>
      <c r="E2" s="4" t="s">
        <v>5</v>
      </c>
      <c r="F2" s="4"/>
      <c r="G2" s="4" t="s">
        <v>3</v>
      </c>
      <c r="H2" s="4"/>
      <c r="I2" s="4" t="s">
        <v>2</v>
      </c>
      <c r="J2" s="4"/>
    </row>
    <row r="3" spans="1:10" x14ac:dyDescent="0.25">
      <c r="C3" t="s">
        <v>7</v>
      </c>
      <c r="D3" t="s">
        <v>8</v>
      </c>
      <c r="E3" t="s">
        <v>7</v>
      </c>
      <c r="F3" t="s">
        <v>8</v>
      </c>
      <c r="G3" t="s">
        <v>7</v>
      </c>
      <c r="H3" t="s">
        <v>8</v>
      </c>
      <c r="I3" t="s">
        <v>7</v>
      </c>
      <c r="J3" t="s">
        <v>8</v>
      </c>
    </row>
    <row r="4" spans="1:10" x14ac:dyDescent="0.25">
      <c r="A4" s="2">
        <v>1</v>
      </c>
      <c r="B4" s="2"/>
      <c r="C4" s="1">
        <v>12.535</v>
      </c>
      <c r="D4" s="1">
        <v>12.531000000000001</v>
      </c>
      <c r="E4" s="1">
        <v>1</v>
      </c>
      <c r="F4" s="1">
        <v>1</v>
      </c>
      <c r="G4" s="1">
        <v>4787.55</v>
      </c>
      <c r="H4" s="1">
        <v>4789.3770000000004</v>
      </c>
      <c r="I4" s="1">
        <v>83.57</v>
      </c>
      <c r="J4" s="1">
        <v>83.27</v>
      </c>
    </row>
    <row r="5" spans="1:10" x14ac:dyDescent="0.25">
      <c r="A5" s="2">
        <v>2</v>
      </c>
      <c r="B5" s="2"/>
      <c r="C5" s="1">
        <v>13.574999999999999</v>
      </c>
      <c r="D5" s="1">
        <v>6.8390000000000004</v>
      </c>
      <c r="E5" s="1">
        <f>C4/C5</f>
        <v>0.92338858195211793</v>
      </c>
      <c r="F5" s="1">
        <f>D4/D5</f>
        <v>1.8322854218452991</v>
      </c>
      <c r="G5" s="1">
        <v>4420.8509999999997</v>
      </c>
      <c r="H5" s="1">
        <v>8773.4619999999995</v>
      </c>
      <c r="I5" s="1">
        <v>83.32</v>
      </c>
      <c r="J5" s="1">
        <v>88.41</v>
      </c>
    </row>
    <row r="6" spans="1:10" x14ac:dyDescent="0.25">
      <c r="A6" s="2">
        <v>3</v>
      </c>
      <c r="B6" s="2"/>
      <c r="C6" s="1">
        <v>13.22</v>
      </c>
      <c r="D6" s="1">
        <v>5.0910000000000002</v>
      </c>
      <c r="E6" s="1">
        <f>C4/C6</f>
        <v>0.94818456883509827</v>
      </c>
      <c r="F6" s="1">
        <f>D4/D6</f>
        <v>2.4614024749558046</v>
      </c>
      <c r="G6" s="1">
        <v>4536.9690000000001</v>
      </c>
      <c r="H6" s="1">
        <v>11796.902</v>
      </c>
      <c r="I6" s="1">
        <v>85.86</v>
      </c>
      <c r="J6" s="1">
        <v>89.27</v>
      </c>
    </row>
    <row r="7" spans="1:10" x14ac:dyDescent="0.25">
      <c r="A7" s="2">
        <v>4</v>
      </c>
      <c r="B7" s="2"/>
      <c r="C7" s="1">
        <v>16.091899999999999</v>
      </c>
      <c r="D7" s="1">
        <v>3.8479999999999999</v>
      </c>
      <c r="E7" s="1">
        <f>C4/C7</f>
        <v>0.7789633293768915</v>
      </c>
      <c r="F7" s="1">
        <f>D4/D7</f>
        <v>3.2564968814968815</v>
      </c>
      <c r="G7" s="1">
        <v>3729.431</v>
      </c>
      <c r="H7" s="1">
        <v>15605.35</v>
      </c>
      <c r="I7" s="1">
        <v>87.48</v>
      </c>
      <c r="J7" s="1">
        <v>91.24</v>
      </c>
    </row>
    <row r="8" spans="1:10" x14ac:dyDescent="0.25">
      <c r="A8" s="2">
        <v>5</v>
      </c>
      <c r="B8" s="2"/>
      <c r="C8" s="1">
        <v>10.544</v>
      </c>
      <c r="D8" s="1">
        <v>3.3</v>
      </c>
      <c r="E8" s="1">
        <f>C4/C8</f>
        <v>1.1888277693474962</v>
      </c>
      <c r="F8" s="1">
        <f>D4/D8</f>
        <v>3.7972727272727278</v>
      </c>
      <c r="G8" s="1">
        <v>5695.4690000000001</v>
      </c>
      <c r="H8" s="1">
        <v>18243.161</v>
      </c>
      <c r="I8" s="1">
        <v>86.89</v>
      </c>
      <c r="J8" s="1">
        <v>90.61</v>
      </c>
    </row>
    <row r="9" spans="1:10" x14ac:dyDescent="0.25">
      <c r="A9" s="2">
        <v>6</v>
      </c>
      <c r="B9" s="2"/>
      <c r="C9" s="1">
        <v>15.353</v>
      </c>
      <c r="D9" s="1">
        <v>2.8540000000000001</v>
      </c>
      <c r="E9" s="1">
        <f>C4/C9</f>
        <v>0.81645281052563023</v>
      </c>
      <c r="F9" s="1">
        <f>D4/D9</f>
        <v>4.390679747722495</v>
      </c>
      <c r="G9" s="1">
        <v>3907.5070000000001</v>
      </c>
      <c r="H9" s="1">
        <v>21116.97</v>
      </c>
      <c r="I9" s="1">
        <v>84.78</v>
      </c>
      <c r="J9" s="1">
        <v>89.93</v>
      </c>
    </row>
    <row r="10" spans="1:10" x14ac:dyDescent="0.25">
      <c r="A10" s="2">
        <v>7</v>
      </c>
      <c r="B10" s="2"/>
      <c r="C10" s="1">
        <v>11.435</v>
      </c>
      <c r="D10" s="1">
        <v>2.5459999999999998</v>
      </c>
      <c r="E10" s="1">
        <f>C4/C10</f>
        <v>1.0961958898119808</v>
      </c>
      <c r="F10" s="1">
        <f>D4/D10</f>
        <v>4.9218381775333864</v>
      </c>
      <c r="G10" s="1">
        <v>5248.4520000000002</v>
      </c>
      <c r="H10" s="1">
        <v>23679.806</v>
      </c>
      <c r="I10" s="1">
        <v>87.13</v>
      </c>
      <c r="J10" s="1">
        <v>88.8</v>
      </c>
    </row>
    <row r="11" spans="1:10" x14ac:dyDescent="0.25">
      <c r="A11" s="2">
        <v>8</v>
      </c>
      <c r="B11" s="2"/>
      <c r="C11" s="1">
        <v>9.0909999999999993</v>
      </c>
      <c r="D11" s="1">
        <v>2.274</v>
      </c>
      <c r="E11" s="1">
        <f>C4/C11</f>
        <v>1.3788362116378838</v>
      </c>
      <c r="F11" s="1">
        <f>D4/D11</f>
        <v>5.5105540897097631</v>
      </c>
      <c r="G11" s="1">
        <v>6603.2359999999999</v>
      </c>
      <c r="H11" s="1">
        <v>26628.787</v>
      </c>
      <c r="I11" s="1">
        <v>89.5</v>
      </c>
      <c r="J11" s="1">
        <v>88.12</v>
      </c>
    </row>
    <row r="13" spans="1:10" x14ac:dyDescent="0.25">
      <c r="A13" t="s">
        <v>4</v>
      </c>
    </row>
    <row r="14" spans="1:10" x14ac:dyDescent="0.25">
      <c r="A14" t="s">
        <v>10</v>
      </c>
    </row>
    <row r="15" spans="1:10" x14ac:dyDescent="0.25">
      <c r="A15" t="s">
        <v>11</v>
      </c>
    </row>
    <row r="17" spans="1:10" ht="18" thickBot="1" x14ac:dyDescent="0.35">
      <c r="A17" s="3" t="s">
        <v>9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ht="15.75" thickTop="1" x14ac:dyDescent="0.25">
      <c r="A18" s="4" t="s">
        <v>1</v>
      </c>
      <c r="B18" s="4"/>
      <c r="C18" s="4" t="s">
        <v>0</v>
      </c>
      <c r="D18" s="4"/>
      <c r="E18" s="4" t="s">
        <v>5</v>
      </c>
      <c r="F18" s="4"/>
      <c r="G18" s="4" t="s">
        <v>3</v>
      </c>
      <c r="H18" s="4"/>
      <c r="I18" s="4" t="s">
        <v>2</v>
      </c>
      <c r="J18" s="4"/>
    </row>
    <row r="19" spans="1:10" x14ac:dyDescent="0.25">
      <c r="C19" t="s">
        <v>7</v>
      </c>
      <c r="D19" t="s">
        <v>8</v>
      </c>
      <c r="E19" t="s">
        <v>7</v>
      </c>
      <c r="F19" t="s">
        <v>8</v>
      </c>
      <c r="G19" t="s">
        <v>7</v>
      </c>
      <c r="H19" t="s">
        <v>8</v>
      </c>
      <c r="I19" t="s">
        <v>7</v>
      </c>
      <c r="J19" t="s">
        <v>8</v>
      </c>
    </row>
    <row r="20" spans="1:10" x14ac:dyDescent="0.25">
      <c r="A20" s="2">
        <v>1</v>
      </c>
      <c r="B20" s="2"/>
      <c r="C20" s="1">
        <v>13.144</v>
      </c>
      <c r="D20" s="1">
        <v>13.428000000000001</v>
      </c>
      <c r="E20" s="1">
        <v>1</v>
      </c>
      <c r="F20" s="1">
        <v>1</v>
      </c>
      <c r="G20" s="1">
        <v>4565.0050000000001</v>
      </c>
      <c r="H20" s="1">
        <v>4470.1049999999996</v>
      </c>
      <c r="I20" s="1">
        <v>87.22</v>
      </c>
      <c r="J20" s="1">
        <v>81.92</v>
      </c>
    </row>
    <row r="21" spans="1:10" x14ac:dyDescent="0.25">
      <c r="A21" s="2">
        <v>2</v>
      </c>
      <c r="B21" s="2"/>
      <c r="C21" s="1">
        <v>15.138</v>
      </c>
      <c r="D21" s="1">
        <v>7.6139999999999999</v>
      </c>
      <c r="E21" s="1">
        <f>C20/C21</f>
        <v>0.86827850442594801</v>
      </c>
      <c r="F21" s="1">
        <f>D20/D21</f>
        <v>1.7635933806146573</v>
      </c>
      <c r="G21" s="1">
        <v>3964.3330000000001</v>
      </c>
      <c r="H21" s="1">
        <v>7876.1289999999999</v>
      </c>
      <c r="I21" s="1">
        <v>88.02</v>
      </c>
      <c r="J21" s="1">
        <v>85.42</v>
      </c>
    </row>
    <row r="22" spans="1:10" x14ac:dyDescent="0.25">
      <c r="A22" s="2">
        <v>3</v>
      </c>
      <c r="B22" s="2"/>
      <c r="C22" s="1">
        <v>15.331</v>
      </c>
      <c r="D22" s="1">
        <v>5.5910000000000002</v>
      </c>
      <c r="E22" s="1">
        <f>C20/C22</f>
        <v>0.85734785728262997</v>
      </c>
      <c r="F22" s="1">
        <f>D20/D22</f>
        <v>2.4017170452512966</v>
      </c>
      <c r="G22" s="1">
        <v>3912.79</v>
      </c>
      <c r="H22" s="1">
        <v>10732.736999999999</v>
      </c>
      <c r="I22" s="1">
        <v>85.43</v>
      </c>
      <c r="J22" s="1">
        <v>88.02</v>
      </c>
    </row>
    <row r="23" spans="1:10" x14ac:dyDescent="0.25">
      <c r="A23" s="2">
        <v>4</v>
      </c>
      <c r="B23" s="2"/>
      <c r="C23" s="1">
        <v>17.739000000000001</v>
      </c>
      <c r="D23" s="1">
        <v>4.4218000000000002</v>
      </c>
      <c r="E23" s="1">
        <f>C20/C23</f>
        <v>0.74096623259484751</v>
      </c>
      <c r="F23" s="1">
        <f>D20/D23</f>
        <v>3.0367723551494867</v>
      </c>
      <c r="G23" s="1">
        <v>3382.6619999999998</v>
      </c>
      <c r="H23" s="1">
        <v>13550.892</v>
      </c>
      <c r="I23" s="1">
        <v>85.17</v>
      </c>
      <c r="J23" s="1">
        <v>91.13</v>
      </c>
    </row>
    <row r="24" spans="1:10" x14ac:dyDescent="0.25">
      <c r="A24" s="2">
        <v>5</v>
      </c>
      <c r="B24" s="2"/>
      <c r="C24" s="1">
        <v>12.456</v>
      </c>
      <c r="D24" s="1">
        <v>3.9670000000000001</v>
      </c>
      <c r="E24" s="1">
        <f>C20/C24</f>
        <v>1.0552344251766217</v>
      </c>
      <c r="F24" s="1">
        <f>D20/D24</f>
        <v>3.3849256365011344</v>
      </c>
      <c r="G24" s="1">
        <v>4816.9589999999998</v>
      </c>
      <c r="H24" s="1">
        <v>15130.169</v>
      </c>
      <c r="I24" s="1">
        <v>83.43</v>
      </c>
      <c r="J24" s="1">
        <v>89.03</v>
      </c>
    </row>
    <row r="25" spans="1:10" x14ac:dyDescent="0.25">
      <c r="A25" s="2">
        <v>6</v>
      </c>
      <c r="B25" s="2"/>
      <c r="C25" s="1">
        <v>17.861999999999998</v>
      </c>
      <c r="D25" s="1">
        <v>3.45</v>
      </c>
      <c r="E25" s="1">
        <f>C20/C25</f>
        <v>0.73586384503415081</v>
      </c>
      <c r="F25" s="1">
        <f>D20/D25</f>
        <v>3.8921739130434783</v>
      </c>
      <c r="G25" s="1">
        <v>3358.0230000000001</v>
      </c>
      <c r="H25" s="1">
        <v>17365.599999999999</v>
      </c>
      <c r="I25" s="1">
        <v>83.47</v>
      </c>
      <c r="J25" s="1">
        <v>86.52</v>
      </c>
    </row>
    <row r="26" spans="1:10" x14ac:dyDescent="0.25">
      <c r="A26" s="2">
        <v>7</v>
      </c>
      <c r="B26" s="2"/>
      <c r="C26" s="1">
        <v>13.499000000000001</v>
      </c>
      <c r="D26" s="1">
        <v>3.1059999999999999</v>
      </c>
      <c r="E26" s="1">
        <f>C20/C26</f>
        <v>0.97370175568560635</v>
      </c>
      <c r="F26" s="1">
        <f>D20/D26</f>
        <v>4.3232453316162269</v>
      </c>
      <c r="G26" s="1">
        <v>4443.2560000000003</v>
      </c>
      <c r="H26" s="1">
        <v>19256.947</v>
      </c>
      <c r="I26" s="1">
        <v>87.2</v>
      </c>
      <c r="J26" s="1">
        <v>87.87</v>
      </c>
    </row>
    <row r="27" spans="1:10" x14ac:dyDescent="0.25">
      <c r="A27" s="2">
        <v>8</v>
      </c>
      <c r="B27" s="2"/>
      <c r="C27" s="1">
        <v>10.71</v>
      </c>
      <c r="D27" s="1">
        <v>2.8540000000000001</v>
      </c>
      <c r="E27" s="1">
        <f>C20/C27</f>
        <v>1.2272642390289448</v>
      </c>
      <c r="F27" s="1">
        <f>D20/D27</f>
        <v>4.7049754730203226</v>
      </c>
      <c r="G27" s="1">
        <v>5600.7569999999996</v>
      </c>
      <c r="H27" s="1">
        <v>21004.27</v>
      </c>
      <c r="I27" s="1">
        <v>89.01</v>
      </c>
      <c r="J27" s="1">
        <v>86.72</v>
      </c>
    </row>
    <row r="34" spans="1:10" ht="18" thickBot="1" x14ac:dyDescent="0.35">
      <c r="A34" s="3" t="s">
        <v>12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 ht="15.75" thickTop="1" x14ac:dyDescent="0.25">
      <c r="A35" s="4" t="s">
        <v>1</v>
      </c>
      <c r="B35" s="4"/>
      <c r="C35" s="4" t="s">
        <v>0</v>
      </c>
      <c r="D35" s="4"/>
      <c r="E35" s="4" t="s">
        <v>5</v>
      </c>
      <c r="F35" s="4"/>
      <c r="G35" s="4" t="s">
        <v>3</v>
      </c>
      <c r="H35" s="4"/>
      <c r="I35" s="4" t="s">
        <v>2</v>
      </c>
      <c r="J35" s="4"/>
    </row>
    <row r="36" spans="1:10" x14ac:dyDescent="0.25">
      <c r="C36" t="s">
        <v>7</v>
      </c>
      <c r="D36" t="s">
        <v>8</v>
      </c>
      <c r="E36" t="s">
        <v>7</v>
      </c>
      <c r="F36" t="s">
        <v>8</v>
      </c>
      <c r="G36" t="s">
        <v>7</v>
      </c>
      <c r="H36" t="s">
        <v>8</v>
      </c>
      <c r="I36" t="s">
        <v>7</v>
      </c>
      <c r="J36" t="s">
        <v>8</v>
      </c>
    </row>
    <row r="37" spans="1:10" x14ac:dyDescent="0.25">
      <c r="A37" s="2">
        <v>1</v>
      </c>
      <c r="B37" s="2"/>
      <c r="C37" s="1">
        <v>12.337</v>
      </c>
      <c r="D37" s="1">
        <v>12.7</v>
      </c>
      <c r="E37" s="1">
        <v>1</v>
      </c>
      <c r="F37" s="1">
        <v>1</v>
      </c>
      <c r="G37" s="1">
        <v>4863.7740000000003</v>
      </c>
      <c r="H37" s="1">
        <v>4725.902</v>
      </c>
      <c r="I37" s="1">
        <v>85.89</v>
      </c>
      <c r="J37" s="1">
        <v>79.81</v>
      </c>
    </row>
    <row r="38" spans="1:10" x14ac:dyDescent="0.25">
      <c r="A38" s="2">
        <v>2</v>
      </c>
      <c r="B38" s="2"/>
      <c r="C38" s="1">
        <v>13.207000000000001</v>
      </c>
      <c r="D38" s="1">
        <v>7.1130000000000004</v>
      </c>
      <c r="E38" s="1">
        <f>C37/C38</f>
        <v>0.93412584235632612</v>
      </c>
      <c r="F38" s="1">
        <f>D37/D38</f>
        <v>1.7854632363278502</v>
      </c>
      <c r="G38" s="1">
        <v>4543.1670000000004</v>
      </c>
      <c r="H38" s="1">
        <v>8430.8209999999999</v>
      </c>
      <c r="I38" s="1">
        <v>85.68</v>
      </c>
      <c r="J38" s="1">
        <v>84.78</v>
      </c>
    </row>
    <row r="39" spans="1:10" x14ac:dyDescent="0.25">
      <c r="A39" s="2">
        <v>3</v>
      </c>
      <c r="B39" s="2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2">
        <v>4</v>
      </c>
      <c r="B40" s="2"/>
      <c r="C40" s="1">
        <v>15.496</v>
      </c>
      <c r="D40" s="1">
        <v>3.972</v>
      </c>
      <c r="E40" s="1">
        <f>C37/C40</f>
        <v>0.79614093959731536</v>
      </c>
      <c r="F40" s="1">
        <f>D37/D40</f>
        <v>3.1973816717019132</v>
      </c>
      <c r="G40" s="1">
        <v>3872.1030000000001</v>
      </c>
      <c r="H40" s="1">
        <v>15089.905000000001</v>
      </c>
      <c r="I40" s="1">
        <v>84.42</v>
      </c>
      <c r="J40" s="1">
        <v>91</v>
      </c>
    </row>
    <row r="41" spans="1:10" x14ac:dyDescent="0.25">
      <c r="A41" s="2">
        <v>5</v>
      </c>
      <c r="B41" s="2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2">
        <v>6</v>
      </c>
      <c r="B42" s="2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2">
        <v>7</v>
      </c>
      <c r="B43" s="2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2">
        <v>8</v>
      </c>
      <c r="B44" s="2"/>
      <c r="C44" s="1">
        <v>16.992999999999999</v>
      </c>
      <c r="D44" s="1">
        <v>2.4119999999999999</v>
      </c>
      <c r="E44" s="1">
        <f>C37/C44</f>
        <v>0.72600482551638912</v>
      </c>
      <c r="F44" s="1">
        <f>D37/D44</f>
        <v>5.2653399668325038</v>
      </c>
      <c r="G44" s="1">
        <v>3530.9920000000002</v>
      </c>
      <c r="H44" s="1">
        <v>24854.223000000002</v>
      </c>
      <c r="I44" s="1">
        <v>85.39</v>
      </c>
      <c r="J44" s="1">
        <v>89.61</v>
      </c>
    </row>
  </sheetData>
  <mergeCells count="42">
    <mergeCell ref="A20:B20"/>
    <mergeCell ref="A1:J1"/>
    <mergeCell ref="A17:J17"/>
    <mergeCell ref="E2:F2"/>
    <mergeCell ref="A7:B7"/>
    <mergeCell ref="A8:B8"/>
    <mergeCell ref="A9:B9"/>
    <mergeCell ref="A10:B10"/>
    <mergeCell ref="A11:B11"/>
    <mergeCell ref="I2:J2"/>
    <mergeCell ref="G2:H2"/>
    <mergeCell ref="C2:D2"/>
    <mergeCell ref="A4:B4"/>
    <mergeCell ref="A5:B5"/>
    <mergeCell ref="A6:B6"/>
    <mergeCell ref="A2:B2"/>
    <mergeCell ref="A18:B18"/>
    <mergeCell ref="C18:D18"/>
    <mergeCell ref="E18:F18"/>
    <mergeCell ref="G18:H18"/>
    <mergeCell ref="I18:J18"/>
    <mergeCell ref="A27:B27"/>
    <mergeCell ref="A21:B21"/>
    <mergeCell ref="A22:B22"/>
    <mergeCell ref="A23:B23"/>
    <mergeCell ref="A24:B24"/>
    <mergeCell ref="A25:B25"/>
    <mergeCell ref="A26:B26"/>
    <mergeCell ref="A44:B44"/>
    <mergeCell ref="A34:J34"/>
    <mergeCell ref="A35:B35"/>
    <mergeCell ref="C35:D35"/>
    <mergeCell ref="E35:F35"/>
    <mergeCell ref="G35:H35"/>
    <mergeCell ref="I35:J35"/>
    <mergeCell ref="A37:B37"/>
    <mergeCell ref="A38:B38"/>
    <mergeCell ref="A39:B39"/>
    <mergeCell ref="A40:B40"/>
    <mergeCell ref="A41:B41"/>
    <mergeCell ref="A42:B42"/>
    <mergeCell ref="A43:B4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Peleg, David</dc:creator>
  <cp:lastModifiedBy>Peleg, David</cp:lastModifiedBy>
  <dcterms:created xsi:type="dcterms:W3CDTF">2015-06-05T18:17:20Z</dcterms:created>
  <dcterms:modified xsi:type="dcterms:W3CDTF">2022-02-01T11:34:21Z</dcterms:modified>
</cp:coreProperties>
</file>